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курсач\"/>
    </mc:Choice>
  </mc:AlternateContent>
  <bookViews>
    <workbookView xWindow="0" yWindow="0" windowWidth="20490" windowHeight="7650" firstSheet="2" activeTab="4"/>
  </bookViews>
  <sheets>
    <sheet name="Сетки" sheetId="7" r:id="rId1"/>
    <sheet name="Порядок аппроксимации 1 краевые" sheetId="4" r:id="rId2"/>
    <sheet name="Порядок сходимости 1 краевые" sheetId="5" r:id="rId3"/>
    <sheet name="Краевые 2 и 3" sheetId="6" r:id="rId4"/>
    <sheet name="сигма - функция" sheetId="8" r:id="rId5"/>
    <sheet name="неравномерная сетка" sheetId="9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0" i="6" l="1"/>
  <c r="D231" i="6" s="1"/>
  <c r="B230" i="6"/>
  <c r="B231" i="6" s="1"/>
  <c r="BP202" i="6"/>
  <c r="BQ202" i="6"/>
  <c r="BR202" i="6"/>
  <c r="BS202" i="6"/>
  <c r="CI202" i="6" s="1"/>
  <c r="BT202" i="6"/>
  <c r="BU202" i="6"/>
  <c r="BV202" i="6"/>
  <c r="BW202" i="6"/>
  <c r="CM202" i="6" s="1"/>
  <c r="BP203" i="6"/>
  <c r="BQ203" i="6"/>
  <c r="BR203" i="6"/>
  <c r="BS203" i="6"/>
  <c r="BT203" i="6"/>
  <c r="BU203" i="6"/>
  <c r="BV203" i="6"/>
  <c r="BW203" i="6"/>
  <c r="CM203" i="6" s="1"/>
  <c r="BP204" i="6"/>
  <c r="BQ204" i="6"/>
  <c r="BR204" i="6"/>
  <c r="BS204" i="6"/>
  <c r="BT204" i="6"/>
  <c r="BU204" i="6"/>
  <c r="BV204" i="6"/>
  <c r="BW204" i="6"/>
  <c r="CM204" i="6" s="1"/>
  <c r="BP205" i="6"/>
  <c r="BQ205" i="6"/>
  <c r="BR205" i="6"/>
  <c r="BS205" i="6"/>
  <c r="CI205" i="6" s="1"/>
  <c r="BT205" i="6"/>
  <c r="BU205" i="6"/>
  <c r="BV205" i="6"/>
  <c r="BW205" i="6"/>
  <c r="CM205" i="6" s="1"/>
  <c r="BP206" i="6"/>
  <c r="BQ206" i="6"/>
  <c r="BR206" i="6"/>
  <c r="BS206" i="6"/>
  <c r="CI206" i="6" s="1"/>
  <c r="BT206" i="6"/>
  <c r="BU206" i="6"/>
  <c r="BV206" i="6"/>
  <c r="BW206" i="6"/>
  <c r="CM206" i="6" s="1"/>
  <c r="BP207" i="6"/>
  <c r="BQ207" i="6"/>
  <c r="BR207" i="6"/>
  <c r="BS207" i="6"/>
  <c r="BT207" i="6"/>
  <c r="BU207" i="6"/>
  <c r="BV207" i="6"/>
  <c r="BW207" i="6"/>
  <c r="CM207" i="6" s="1"/>
  <c r="BP208" i="6"/>
  <c r="BQ208" i="6"/>
  <c r="BR208" i="6"/>
  <c r="BS208" i="6"/>
  <c r="BT208" i="6"/>
  <c r="BU208" i="6"/>
  <c r="BV208" i="6"/>
  <c r="BW208" i="6"/>
  <c r="CM208" i="6" s="1"/>
  <c r="BP209" i="6"/>
  <c r="BQ209" i="6"/>
  <c r="BR209" i="6"/>
  <c r="BS209" i="6"/>
  <c r="CI209" i="6" s="1"/>
  <c r="BT209" i="6"/>
  <c r="BU209" i="6"/>
  <c r="BV209" i="6"/>
  <c r="BW209" i="6"/>
  <c r="CM209" i="6" s="1"/>
  <c r="BP210" i="6"/>
  <c r="BQ210" i="6"/>
  <c r="BR210" i="6"/>
  <c r="BS210" i="6"/>
  <c r="CI210" i="6" s="1"/>
  <c r="BT210" i="6"/>
  <c r="BU210" i="6"/>
  <c r="BV210" i="6"/>
  <c r="BW210" i="6"/>
  <c r="CM210" i="6" s="1"/>
  <c r="BP211" i="6"/>
  <c r="BQ211" i="6"/>
  <c r="BR211" i="6"/>
  <c r="BS211" i="6"/>
  <c r="BT211" i="6"/>
  <c r="BU211" i="6"/>
  <c r="BV211" i="6"/>
  <c r="BW211" i="6"/>
  <c r="CM211" i="6" s="1"/>
  <c r="BP212" i="6"/>
  <c r="BQ212" i="6"/>
  <c r="BR212" i="6"/>
  <c r="BS212" i="6"/>
  <c r="BT212" i="6"/>
  <c r="BU212" i="6"/>
  <c r="BV212" i="6"/>
  <c r="BW212" i="6"/>
  <c r="CM212" i="6" s="1"/>
  <c r="BP213" i="6"/>
  <c r="BQ213" i="6"/>
  <c r="BR213" i="6"/>
  <c r="BS213" i="6"/>
  <c r="CI213" i="6" s="1"/>
  <c r="BT213" i="6"/>
  <c r="BU213" i="6"/>
  <c r="BV213" i="6"/>
  <c r="BW213" i="6"/>
  <c r="CM213" i="6" s="1"/>
  <c r="BP214" i="6"/>
  <c r="BQ214" i="6"/>
  <c r="BR214" i="6"/>
  <c r="BS214" i="6"/>
  <c r="CI214" i="6" s="1"/>
  <c r="BT214" i="6"/>
  <c r="BU214" i="6"/>
  <c r="BV214" i="6"/>
  <c r="BW214" i="6"/>
  <c r="CM214" i="6" s="1"/>
  <c r="BP215" i="6"/>
  <c r="BQ215" i="6"/>
  <c r="BR215" i="6"/>
  <c r="BS215" i="6"/>
  <c r="BT215" i="6"/>
  <c r="BU215" i="6"/>
  <c r="BV215" i="6"/>
  <c r="BW215" i="6"/>
  <c r="CM215" i="6" s="1"/>
  <c r="BP216" i="6"/>
  <c r="BQ216" i="6"/>
  <c r="BR216" i="6"/>
  <c r="BS216" i="6"/>
  <c r="BT216" i="6"/>
  <c r="BU216" i="6"/>
  <c r="BV216" i="6"/>
  <c r="BW216" i="6"/>
  <c r="CM216" i="6" s="1"/>
  <c r="BP217" i="6"/>
  <c r="BQ217" i="6"/>
  <c r="BR217" i="6"/>
  <c r="BS217" i="6"/>
  <c r="CI217" i="6" s="1"/>
  <c r="BT217" i="6"/>
  <c r="BU217" i="6"/>
  <c r="BV217" i="6"/>
  <c r="BW217" i="6"/>
  <c r="CM217" i="6" s="1"/>
  <c r="BP218" i="6"/>
  <c r="BQ218" i="6"/>
  <c r="BR218" i="6"/>
  <c r="BS218" i="6"/>
  <c r="CI218" i="6" s="1"/>
  <c r="BT218" i="6"/>
  <c r="BU218" i="6"/>
  <c r="BV218" i="6"/>
  <c r="BW218" i="6"/>
  <c r="CM218" i="6" s="1"/>
  <c r="BP219" i="6"/>
  <c r="BQ219" i="6"/>
  <c r="BR219" i="6"/>
  <c r="BS219" i="6"/>
  <c r="BT219" i="6"/>
  <c r="BU219" i="6"/>
  <c r="BV219" i="6"/>
  <c r="BW219" i="6"/>
  <c r="CM219" i="6" s="1"/>
  <c r="BP220" i="6"/>
  <c r="BQ220" i="6"/>
  <c r="BR220" i="6"/>
  <c r="BS220" i="6"/>
  <c r="BT220" i="6"/>
  <c r="BU220" i="6"/>
  <c r="BV220" i="6"/>
  <c r="BW220" i="6"/>
  <c r="CM220" i="6" s="1"/>
  <c r="BP221" i="6"/>
  <c r="BQ221" i="6"/>
  <c r="BR221" i="6"/>
  <c r="BS221" i="6"/>
  <c r="CI221" i="6" s="1"/>
  <c r="BT221" i="6"/>
  <c r="BU221" i="6"/>
  <c r="BV221" i="6"/>
  <c r="BW221" i="6"/>
  <c r="CM221" i="6" s="1"/>
  <c r="BP222" i="6"/>
  <c r="BQ222" i="6"/>
  <c r="BR222" i="6"/>
  <c r="BS222" i="6"/>
  <c r="CI222" i="6" s="1"/>
  <c r="BT222" i="6"/>
  <c r="BU222" i="6"/>
  <c r="BV222" i="6"/>
  <c r="BW222" i="6"/>
  <c r="CM222" i="6" s="1"/>
  <c r="BP223" i="6"/>
  <c r="BQ223" i="6"/>
  <c r="BR223" i="6"/>
  <c r="BS223" i="6"/>
  <c r="BT223" i="6"/>
  <c r="BU223" i="6"/>
  <c r="BV223" i="6"/>
  <c r="BW223" i="6"/>
  <c r="CM223" i="6" s="1"/>
  <c r="BP224" i="6"/>
  <c r="BQ224" i="6"/>
  <c r="BR224" i="6"/>
  <c r="BS224" i="6"/>
  <c r="BT224" i="6"/>
  <c r="BU224" i="6"/>
  <c r="BV224" i="6"/>
  <c r="BW224" i="6"/>
  <c r="CM224" i="6" s="1"/>
  <c r="BP225" i="6"/>
  <c r="BQ225" i="6"/>
  <c r="BR225" i="6"/>
  <c r="BS225" i="6"/>
  <c r="CI225" i="6" s="1"/>
  <c r="BT225" i="6"/>
  <c r="BU225" i="6"/>
  <c r="BV225" i="6"/>
  <c r="BW225" i="6"/>
  <c r="CM225" i="6" s="1"/>
  <c r="BQ201" i="6"/>
  <c r="BR201" i="6"/>
  <c r="BS201" i="6"/>
  <c r="BT201" i="6"/>
  <c r="CJ201" i="6" s="1"/>
  <c r="BU201" i="6"/>
  <c r="BV201" i="6"/>
  <c r="BW201" i="6"/>
  <c r="CM201" i="6" s="1"/>
  <c r="BP201" i="6"/>
  <c r="AJ201" i="6"/>
  <c r="CL225" i="6"/>
  <c r="CK225" i="6"/>
  <c r="CJ225" i="6"/>
  <c r="CI224" i="6"/>
  <c r="CL224" i="6"/>
  <c r="CK224" i="6"/>
  <c r="CJ224" i="6"/>
  <c r="CJ223" i="6"/>
  <c r="CL223" i="6"/>
  <c r="CK223" i="6"/>
  <c r="CI223" i="6"/>
  <c r="CK222" i="6"/>
  <c r="CL222" i="6"/>
  <c r="CJ222" i="6"/>
  <c r="CL221" i="6"/>
  <c r="CK221" i="6"/>
  <c r="CJ221" i="6"/>
  <c r="CI220" i="6"/>
  <c r="CL220" i="6"/>
  <c r="CK220" i="6"/>
  <c r="CJ220" i="6"/>
  <c r="CJ219" i="6"/>
  <c r="CL219" i="6"/>
  <c r="CK219" i="6"/>
  <c r="CI219" i="6"/>
  <c r="CK218" i="6"/>
  <c r="CL218" i="6"/>
  <c r="CJ218" i="6"/>
  <c r="CL217" i="6"/>
  <c r="CK217" i="6"/>
  <c r="CJ217" i="6"/>
  <c r="CI216" i="6"/>
  <c r="CL216" i="6"/>
  <c r="CK216" i="6"/>
  <c r="CJ216" i="6"/>
  <c r="CJ215" i="6"/>
  <c r="CL215" i="6"/>
  <c r="CK215" i="6"/>
  <c r="CI215" i="6"/>
  <c r="CK214" i="6"/>
  <c r="CL214" i="6"/>
  <c r="CJ214" i="6"/>
  <c r="CL213" i="6"/>
  <c r="CK213" i="6"/>
  <c r="CJ213" i="6"/>
  <c r="CI212" i="6"/>
  <c r="CL212" i="6"/>
  <c r="CK212" i="6"/>
  <c r="CJ212" i="6"/>
  <c r="CJ211" i="6"/>
  <c r="CL211" i="6"/>
  <c r="CK211" i="6"/>
  <c r="CI211" i="6"/>
  <c r="CK210" i="6"/>
  <c r="CL210" i="6"/>
  <c r="CJ210" i="6"/>
  <c r="CL209" i="6"/>
  <c r="CK209" i="6"/>
  <c r="CJ209" i="6"/>
  <c r="CI208" i="6"/>
  <c r="CL208" i="6"/>
  <c r="CK208" i="6"/>
  <c r="CJ208" i="6"/>
  <c r="CJ207" i="6"/>
  <c r="CL207" i="6"/>
  <c r="CK207" i="6"/>
  <c r="CI207" i="6"/>
  <c r="CK206" i="6"/>
  <c r="CL206" i="6"/>
  <c r="CJ206" i="6"/>
  <c r="CL205" i="6"/>
  <c r="CK205" i="6"/>
  <c r="CJ205" i="6"/>
  <c r="CI204" i="6"/>
  <c r="CL204" i="6"/>
  <c r="CK204" i="6"/>
  <c r="CJ204" i="6"/>
  <c r="CJ203" i="6"/>
  <c r="CL203" i="6"/>
  <c r="CK203" i="6"/>
  <c r="CI203" i="6"/>
  <c r="CK202" i="6"/>
  <c r="CL202" i="6"/>
  <c r="CJ202" i="6"/>
  <c r="CL201" i="6"/>
  <c r="CK201" i="6"/>
  <c r="CI201" i="6"/>
  <c r="BD225" i="6"/>
  <c r="AQ225" i="6"/>
  <c r="BG225" i="6" s="1"/>
  <c r="AP225" i="6"/>
  <c r="BF225" i="6" s="1"/>
  <c r="AO225" i="6"/>
  <c r="BE225" i="6" s="1"/>
  <c r="AN225" i="6"/>
  <c r="AM225" i="6"/>
  <c r="BC225" i="6" s="1"/>
  <c r="AL225" i="6"/>
  <c r="AK225" i="6"/>
  <c r="AJ225" i="6"/>
  <c r="BE224" i="6"/>
  <c r="AQ224" i="6"/>
  <c r="BG224" i="6" s="1"/>
  <c r="AP224" i="6"/>
  <c r="BF224" i="6" s="1"/>
  <c r="AO224" i="6"/>
  <c r="AN224" i="6"/>
  <c r="BD224" i="6" s="1"/>
  <c r="AM224" i="6"/>
  <c r="BC224" i="6" s="1"/>
  <c r="AL224" i="6"/>
  <c r="AK224" i="6"/>
  <c r="AJ224" i="6"/>
  <c r="BF223" i="6"/>
  <c r="AQ223" i="6"/>
  <c r="BG223" i="6" s="1"/>
  <c r="AP223" i="6"/>
  <c r="AO223" i="6"/>
  <c r="BE223" i="6" s="1"/>
  <c r="AN223" i="6"/>
  <c r="BD223" i="6" s="1"/>
  <c r="AM223" i="6"/>
  <c r="BC223" i="6" s="1"/>
  <c r="AL223" i="6"/>
  <c r="AK223" i="6"/>
  <c r="AJ223" i="6"/>
  <c r="BG222" i="6"/>
  <c r="BC222" i="6"/>
  <c r="AQ222" i="6"/>
  <c r="AP222" i="6"/>
  <c r="BF222" i="6" s="1"/>
  <c r="AO222" i="6"/>
  <c r="BE222" i="6" s="1"/>
  <c r="AN222" i="6"/>
  <c r="BD222" i="6" s="1"/>
  <c r="AM222" i="6"/>
  <c r="AL222" i="6"/>
  <c r="AK222" i="6"/>
  <c r="AJ222" i="6"/>
  <c r="BD221" i="6"/>
  <c r="AQ221" i="6"/>
  <c r="BG221" i="6" s="1"/>
  <c r="AP221" i="6"/>
  <c r="BF221" i="6" s="1"/>
  <c r="AO221" i="6"/>
  <c r="BE221" i="6" s="1"/>
  <c r="AN221" i="6"/>
  <c r="AM221" i="6"/>
  <c r="BC221" i="6" s="1"/>
  <c r="AL221" i="6"/>
  <c r="AK221" i="6"/>
  <c r="AJ221" i="6"/>
  <c r="BE220" i="6"/>
  <c r="AQ220" i="6"/>
  <c r="BG220" i="6" s="1"/>
  <c r="AP220" i="6"/>
  <c r="BF220" i="6" s="1"/>
  <c r="AO220" i="6"/>
  <c r="AN220" i="6"/>
  <c r="BD220" i="6" s="1"/>
  <c r="AM220" i="6"/>
  <c r="BC220" i="6" s="1"/>
  <c r="AL220" i="6"/>
  <c r="AK220" i="6"/>
  <c r="AJ220" i="6"/>
  <c r="BF219" i="6"/>
  <c r="AQ219" i="6"/>
  <c r="BG219" i="6" s="1"/>
  <c r="AP219" i="6"/>
  <c r="AO219" i="6"/>
  <c r="BE219" i="6" s="1"/>
  <c r="AN219" i="6"/>
  <c r="BD219" i="6" s="1"/>
  <c r="AM219" i="6"/>
  <c r="BC219" i="6" s="1"/>
  <c r="AL219" i="6"/>
  <c r="AK219" i="6"/>
  <c r="AJ219" i="6"/>
  <c r="BG218" i="6"/>
  <c r="BC218" i="6"/>
  <c r="AQ218" i="6"/>
  <c r="AP218" i="6"/>
  <c r="BF218" i="6" s="1"/>
  <c r="AO218" i="6"/>
  <c r="BE218" i="6" s="1"/>
  <c r="AN218" i="6"/>
  <c r="BD218" i="6" s="1"/>
  <c r="AM218" i="6"/>
  <c r="AL218" i="6"/>
  <c r="AK218" i="6"/>
  <c r="AJ218" i="6"/>
  <c r="BD217" i="6"/>
  <c r="AQ217" i="6"/>
  <c r="BG217" i="6" s="1"/>
  <c r="AP217" i="6"/>
  <c r="BF217" i="6" s="1"/>
  <c r="AO217" i="6"/>
  <c r="BE217" i="6" s="1"/>
  <c r="AN217" i="6"/>
  <c r="AM217" i="6"/>
  <c r="BC217" i="6" s="1"/>
  <c r="AL217" i="6"/>
  <c r="AK217" i="6"/>
  <c r="AJ217" i="6"/>
  <c r="BE216" i="6"/>
  <c r="AQ216" i="6"/>
  <c r="BG216" i="6" s="1"/>
  <c r="AP216" i="6"/>
  <c r="BF216" i="6" s="1"/>
  <c r="AO216" i="6"/>
  <c r="AN216" i="6"/>
  <c r="BD216" i="6" s="1"/>
  <c r="AM216" i="6"/>
  <c r="BC216" i="6" s="1"/>
  <c r="AL216" i="6"/>
  <c r="AK216" i="6"/>
  <c r="AJ216" i="6"/>
  <c r="BF215" i="6"/>
  <c r="AQ215" i="6"/>
  <c r="BG215" i="6" s="1"/>
  <c r="AP215" i="6"/>
  <c r="AO215" i="6"/>
  <c r="BE215" i="6" s="1"/>
  <c r="AN215" i="6"/>
  <c r="BD215" i="6" s="1"/>
  <c r="AM215" i="6"/>
  <c r="BC215" i="6" s="1"/>
  <c r="AL215" i="6"/>
  <c r="AK215" i="6"/>
  <c r="AJ215" i="6"/>
  <c r="BG214" i="6"/>
  <c r="BC214" i="6"/>
  <c r="AQ214" i="6"/>
  <c r="AP214" i="6"/>
  <c r="BF214" i="6" s="1"/>
  <c r="AO214" i="6"/>
  <c r="BE214" i="6" s="1"/>
  <c r="AN214" i="6"/>
  <c r="BD214" i="6" s="1"/>
  <c r="AM214" i="6"/>
  <c r="AL214" i="6"/>
  <c r="AK214" i="6"/>
  <c r="AJ214" i="6"/>
  <c r="BD213" i="6"/>
  <c r="AQ213" i="6"/>
  <c r="BG213" i="6" s="1"/>
  <c r="AP213" i="6"/>
  <c r="BF213" i="6" s="1"/>
  <c r="AO213" i="6"/>
  <c r="BE213" i="6" s="1"/>
  <c r="AN213" i="6"/>
  <c r="AM213" i="6"/>
  <c r="BC213" i="6" s="1"/>
  <c r="AL213" i="6"/>
  <c r="AK213" i="6"/>
  <c r="AJ213" i="6"/>
  <c r="BE212" i="6"/>
  <c r="AQ212" i="6"/>
  <c r="BG212" i="6" s="1"/>
  <c r="AP212" i="6"/>
  <c r="BF212" i="6" s="1"/>
  <c r="AO212" i="6"/>
  <c r="AN212" i="6"/>
  <c r="BD212" i="6" s="1"/>
  <c r="AM212" i="6"/>
  <c r="BC212" i="6" s="1"/>
  <c r="AL212" i="6"/>
  <c r="AK212" i="6"/>
  <c r="AJ212" i="6"/>
  <c r="BF211" i="6"/>
  <c r="AQ211" i="6"/>
  <c r="BG211" i="6" s="1"/>
  <c r="AP211" i="6"/>
  <c r="AO211" i="6"/>
  <c r="BE211" i="6" s="1"/>
  <c r="AN211" i="6"/>
  <c r="BD211" i="6" s="1"/>
  <c r="AM211" i="6"/>
  <c r="BC211" i="6" s="1"/>
  <c r="AL211" i="6"/>
  <c r="AK211" i="6"/>
  <c r="AJ211" i="6"/>
  <c r="BG210" i="6"/>
  <c r="BC210" i="6"/>
  <c r="AQ210" i="6"/>
  <c r="AP210" i="6"/>
  <c r="BF210" i="6" s="1"/>
  <c r="AO210" i="6"/>
  <c r="BE210" i="6" s="1"/>
  <c r="AN210" i="6"/>
  <c r="BD210" i="6" s="1"/>
  <c r="AM210" i="6"/>
  <c r="AL210" i="6"/>
  <c r="AK210" i="6"/>
  <c r="AJ210" i="6"/>
  <c r="BD209" i="6"/>
  <c r="AQ209" i="6"/>
  <c r="BG209" i="6" s="1"/>
  <c r="AP209" i="6"/>
  <c r="BF209" i="6" s="1"/>
  <c r="AO209" i="6"/>
  <c r="BE209" i="6" s="1"/>
  <c r="AN209" i="6"/>
  <c r="AM209" i="6"/>
  <c r="BC209" i="6" s="1"/>
  <c r="AL209" i="6"/>
  <c r="AK209" i="6"/>
  <c r="AJ209" i="6"/>
  <c r="BE208" i="6"/>
  <c r="AQ208" i="6"/>
  <c r="BG208" i="6" s="1"/>
  <c r="AP208" i="6"/>
  <c r="BF208" i="6" s="1"/>
  <c r="AO208" i="6"/>
  <c r="AN208" i="6"/>
  <c r="BD208" i="6" s="1"/>
  <c r="AM208" i="6"/>
  <c r="BC208" i="6" s="1"/>
  <c r="AL208" i="6"/>
  <c r="AK208" i="6"/>
  <c r="AJ208" i="6"/>
  <c r="BF207" i="6"/>
  <c r="AQ207" i="6"/>
  <c r="BG207" i="6" s="1"/>
  <c r="AP207" i="6"/>
  <c r="AO207" i="6"/>
  <c r="BE207" i="6" s="1"/>
  <c r="AN207" i="6"/>
  <c r="BD207" i="6" s="1"/>
  <c r="AM207" i="6"/>
  <c r="BC207" i="6" s="1"/>
  <c r="AL207" i="6"/>
  <c r="AK207" i="6"/>
  <c r="AJ207" i="6"/>
  <c r="BG206" i="6"/>
  <c r="BC206" i="6"/>
  <c r="AQ206" i="6"/>
  <c r="AP206" i="6"/>
  <c r="BF206" i="6" s="1"/>
  <c r="AO206" i="6"/>
  <c r="BE206" i="6" s="1"/>
  <c r="AN206" i="6"/>
  <c r="BD206" i="6" s="1"/>
  <c r="AM206" i="6"/>
  <c r="AL206" i="6"/>
  <c r="AK206" i="6"/>
  <c r="AJ206" i="6"/>
  <c r="BD205" i="6"/>
  <c r="AQ205" i="6"/>
  <c r="BG205" i="6" s="1"/>
  <c r="AP205" i="6"/>
  <c r="BF205" i="6" s="1"/>
  <c r="AO205" i="6"/>
  <c r="BE205" i="6" s="1"/>
  <c r="AN205" i="6"/>
  <c r="AM205" i="6"/>
  <c r="BC205" i="6" s="1"/>
  <c r="AL205" i="6"/>
  <c r="AK205" i="6"/>
  <c r="AJ205" i="6"/>
  <c r="BE204" i="6"/>
  <c r="AQ204" i="6"/>
  <c r="BG204" i="6" s="1"/>
  <c r="AP204" i="6"/>
  <c r="BF204" i="6" s="1"/>
  <c r="AO204" i="6"/>
  <c r="AN204" i="6"/>
  <c r="BD204" i="6" s="1"/>
  <c r="AM204" i="6"/>
  <c r="BC204" i="6" s="1"/>
  <c r="AL204" i="6"/>
  <c r="AK204" i="6"/>
  <c r="AJ204" i="6"/>
  <c r="BF203" i="6"/>
  <c r="AQ203" i="6"/>
  <c r="BG203" i="6" s="1"/>
  <c r="AP203" i="6"/>
  <c r="AO203" i="6"/>
  <c r="BE203" i="6" s="1"/>
  <c r="AN203" i="6"/>
  <c r="BD203" i="6" s="1"/>
  <c r="AM203" i="6"/>
  <c r="BC203" i="6" s="1"/>
  <c r="AL203" i="6"/>
  <c r="AK203" i="6"/>
  <c r="AJ203" i="6"/>
  <c r="BG202" i="6"/>
  <c r="BC202" i="6"/>
  <c r="AQ202" i="6"/>
  <c r="AP202" i="6"/>
  <c r="BF202" i="6" s="1"/>
  <c r="AO202" i="6"/>
  <c r="BE202" i="6" s="1"/>
  <c r="AN202" i="6"/>
  <c r="BD202" i="6" s="1"/>
  <c r="AM202" i="6"/>
  <c r="AL202" i="6"/>
  <c r="AK202" i="6"/>
  <c r="AJ202" i="6"/>
  <c r="BD201" i="6"/>
  <c r="AQ201" i="6"/>
  <c r="BG201" i="6" s="1"/>
  <c r="BG226" i="6" s="1"/>
  <c r="AP201" i="6"/>
  <c r="BF201" i="6" s="1"/>
  <c r="AO201" i="6"/>
  <c r="BE201" i="6" s="1"/>
  <c r="AN201" i="6"/>
  <c r="AM201" i="6"/>
  <c r="BC201" i="6" s="1"/>
  <c r="BC226" i="6" s="1"/>
  <c r="AL201" i="6"/>
  <c r="AK201" i="6"/>
  <c r="AA225" i="6"/>
  <c r="X225" i="6"/>
  <c r="W225" i="6"/>
  <c r="K225" i="6"/>
  <c r="J225" i="6"/>
  <c r="Z225" i="6" s="1"/>
  <c r="I225" i="6"/>
  <c r="Y225" i="6" s="1"/>
  <c r="H225" i="6"/>
  <c r="G225" i="6"/>
  <c r="F225" i="6"/>
  <c r="E225" i="6"/>
  <c r="D225" i="6"/>
  <c r="Y224" i="6"/>
  <c r="X224" i="6"/>
  <c r="K224" i="6"/>
  <c r="AA224" i="6" s="1"/>
  <c r="J224" i="6"/>
  <c r="Z224" i="6" s="1"/>
  <c r="I224" i="6"/>
  <c r="H224" i="6"/>
  <c r="G224" i="6"/>
  <c r="W224" i="6" s="1"/>
  <c r="F224" i="6"/>
  <c r="E224" i="6"/>
  <c r="D224" i="6"/>
  <c r="Z223" i="6"/>
  <c r="Y223" i="6"/>
  <c r="K223" i="6"/>
  <c r="AA223" i="6" s="1"/>
  <c r="J223" i="6"/>
  <c r="I223" i="6"/>
  <c r="H223" i="6"/>
  <c r="X223" i="6" s="1"/>
  <c r="G223" i="6"/>
  <c r="W223" i="6" s="1"/>
  <c r="F223" i="6"/>
  <c r="E223" i="6"/>
  <c r="D223" i="6"/>
  <c r="AA222" i="6"/>
  <c r="Z222" i="6"/>
  <c r="W222" i="6"/>
  <c r="K222" i="6"/>
  <c r="J222" i="6"/>
  <c r="I222" i="6"/>
  <c r="Y222" i="6" s="1"/>
  <c r="H222" i="6"/>
  <c r="X222" i="6" s="1"/>
  <c r="G222" i="6"/>
  <c r="F222" i="6"/>
  <c r="E222" i="6"/>
  <c r="D222" i="6"/>
  <c r="AA221" i="6"/>
  <c r="X221" i="6"/>
  <c r="W221" i="6"/>
  <c r="K221" i="6"/>
  <c r="J221" i="6"/>
  <c r="Z221" i="6" s="1"/>
  <c r="I221" i="6"/>
  <c r="Y221" i="6" s="1"/>
  <c r="H221" i="6"/>
  <c r="G221" i="6"/>
  <c r="F221" i="6"/>
  <c r="E221" i="6"/>
  <c r="D221" i="6"/>
  <c r="Y220" i="6"/>
  <c r="X220" i="6"/>
  <c r="K220" i="6"/>
  <c r="AA220" i="6" s="1"/>
  <c r="J220" i="6"/>
  <c r="Z220" i="6" s="1"/>
  <c r="I220" i="6"/>
  <c r="H220" i="6"/>
  <c r="G220" i="6"/>
  <c r="W220" i="6" s="1"/>
  <c r="F220" i="6"/>
  <c r="E220" i="6"/>
  <c r="D220" i="6"/>
  <c r="Z219" i="6"/>
  <c r="Y219" i="6"/>
  <c r="K219" i="6"/>
  <c r="AA219" i="6" s="1"/>
  <c r="J219" i="6"/>
  <c r="I219" i="6"/>
  <c r="H219" i="6"/>
  <c r="X219" i="6" s="1"/>
  <c r="G219" i="6"/>
  <c r="W219" i="6" s="1"/>
  <c r="F219" i="6"/>
  <c r="E219" i="6"/>
  <c r="D219" i="6"/>
  <c r="AA218" i="6"/>
  <c r="Z218" i="6"/>
  <c r="W218" i="6"/>
  <c r="K218" i="6"/>
  <c r="J218" i="6"/>
  <c r="I218" i="6"/>
  <c r="Y218" i="6" s="1"/>
  <c r="H218" i="6"/>
  <c r="X218" i="6" s="1"/>
  <c r="G218" i="6"/>
  <c r="F218" i="6"/>
  <c r="E218" i="6"/>
  <c r="D218" i="6"/>
  <c r="AA217" i="6"/>
  <c r="X217" i="6"/>
  <c r="W217" i="6"/>
  <c r="K217" i="6"/>
  <c r="J217" i="6"/>
  <c r="Z217" i="6" s="1"/>
  <c r="I217" i="6"/>
  <c r="Y217" i="6" s="1"/>
  <c r="H217" i="6"/>
  <c r="G217" i="6"/>
  <c r="F217" i="6"/>
  <c r="E217" i="6"/>
  <c r="D217" i="6"/>
  <c r="Y216" i="6"/>
  <c r="X216" i="6"/>
  <c r="K216" i="6"/>
  <c r="AA216" i="6" s="1"/>
  <c r="J216" i="6"/>
  <c r="Z216" i="6" s="1"/>
  <c r="I216" i="6"/>
  <c r="H216" i="6"/>
  <c r="G216" i="6"/>
  <c r="W216" i="6" s="1"/>
  <c r="F216" i="6"/>
  <c r="E216" i="6"/>
  <c r="D216" i="6"/>
  <c r="Z215" i="6"/>
  <c r="Y215" i="6"/>
  <c r="K215" i="6"/>
  <c r="AA215" i="6" s="1"/>
  <c r="J215" i="6"/>
  <c r="I215" i="6"/>
  <c r="H215" i="6"/>
  <c r="X215" i="6" s="1"/>
  <c r="G215" i="6"/>
  <c r="W215" i="6" s="1"/>
  <c r="F215" i="6"/>
  <c r="E215" i="6"/>
  <c r="D215" i="6"/>
  <c r="AA214" i="6"/>
  <c r="Z214" i="6"/>
  <c r="W214" i="6"/>
  <c r="K214" i="6"/>
  <c r="J214" i="6"/>
  <c r="I214" i="6"/>
  <c r="Y214" i="6" s="1"/>
  <c r="H214" i="6"/>
  <c r="X214" i="6" s="1"/>
  <c r="G214" i="6"/>
  <c r="F214" i="6"/>
  <c r="E214" i="6"/>
  <c r="D214" i="6"/>
  <c r="AA213" i="6"/>
  <c r="X213" i="6"/>
  <c r="W213" i="6"/>
  <c r="K213" i="6"/>
  <c r="J213" i="6"/>
  <c r="Z213" i="6" s="1"/>
  <c r="I213" i="6"/>
  <c r="Y213" i="6" s="1"/>
  <c r="H213" i="6"/>
  <c r="G213" i="6"/>
  <c r="F213" i="6"/>
  <c r="E213" i="6"/>
  <c r="D213" i="6"/>
  <c r="Y212" i="6"/>
  <c r="X212" i="6"/>
  <c r="K212" i="6"/>
  <c r="AA212" i="6" s="1"/>
  <c r="J212" i="6"/>
  <c r="Z212" i="6" s="1"/>
  <c r="I212" i="6"/>
  <c r="H212" i="6"/>
  <c r="G212" i="6"/>
  <c r="W212" i="6" s="1"/>
  <c r="F212" i="6"/>
  <c r="E212" i="6"/>
  <c r="D212" i="6"/>
  <c r="Z211" i="6"/>
  <c r="Y211" i="6"/>
  <c r="K211" i="6"/>
  <c r="AA211" i="6" s="1"/>
  <c r="J211" i="6"/>
  <c r="I211" i="6"/>
  <c r="H211" i="6"/>
  <c r="X211" i="6" s="1"/>
  <c r="G211" i="6"/>
  <c r="W211" i="6" s="1"/>
  <c r="F211" i="6"/>
  <c r="E211" i="6"/>
  <c r="D211" i="6"/>
  <c r="AA210" i="6"/>
  <c r="Z210" i="6"/>
  <c r="W210" i="6"/>
  <c r="K210" i="6"/>
  <c r="J210" i="6"/>
  <c r="I210" i="6"/>
  <c r="Y210" i="6" s="1"/>
  <c r="H210" i="6"/>
  <c r="X210" i="6" s="1"/>
  <c r="G210" i="6"/>
  <c r="F210" i="6"/>
  <c r="E210" i="6"/>
  <c r="D210" i="6"/>
  <c r="AA209" i="6"/>
  <c r="X209" i="6"/>
  <c r="W209" i="6"/>
  <c r="K209" i="6"/>
  <c r="J209" i="6"/>
  <c r="Z209" i="6" s="1"/>
  <c r="I209" i="6"/>
  <c r="Y209" i="6" s="1"/>
  <c r="H209" i="6"/>
  <c r="G209" i="6"/>
  <c r="F209" i="6"/>
  <c r="E209" i="6"/>
  <c r="D209" i="6"/>
  <c r="Y208" i="6"/>
  <c r="X208" i="6"/>
  <c r="K208" i="6"/>
  <c r="AA208" i="6" s="1"/>
  <c r="J208" i="6"/>
  <c r="Z208" i="6" s="1"/>
  <c r="I208" i="6"/>
  <c r="H208" i="6"/>
  <c r="G208" i="6"/>
  <c r="W208" i="6" s="1"/>
  <c r="F208" i="6"/>
  <c r="E208" i="6"/>
  <c r="D208" i="6"/>
  <c r="Z207" i="6"/>
  <c r="Y207" i="6"/>
  <c r="K207" i="6"/>
  <c r="AA207" i="6" s="1"/>
  <c r="J207" i="6"/>
  <c r="I207" i="6"/>
  <c r="H207" i="6"/>
  <c r="X207" i="6" s="1"/>
  <c r="G207" i="6"/>
  <c r="W207" i="6" s="1"/>
  <c r="F207" i="6"/>
  <c r="E207" i="6"/>
  <c r="D207" i="6"/>
  <c r="AA206" i="6"/>
  <c r="Y206" i="6"/>
  <c r="W206" i="6"/>
  <c r="K206" i="6"/>
  <c r="J206" i="6"/>
  <c r="Z206" i="6" s="1"/>
  <c r="I206" i="6"/>
  <c r="H206" i="6"/>
  <c r="X206" i="6" s="1"/>
  <c r="G206" i="6"/>
  <c r="F206" i="6"/>
  <c r="E206" i="6"/>
  <c r="D206" i="6"/>
  <c r="Z205" i="6"/>
  <c r="X205" i="6"/>
  <c r="K205" i="6"/>
  <c r="AA205" i="6" s="1"/>
  <c r="J205" i="6"/>
  <c r="I205" i="6"/>
  <c r="Y205" i="6" s="1"/>
  <c r="H205" i="6"/>
  <c r="G205" i="6"/>
  <c r="W205" i="6" s="1"/>
  <c r="F205" i="6"/>
  <c r="E205" i="6"/>
  <c r="D205" i="6"/>
  <c r="AA204" i="6"/>
  <c r="Y204" i="6"/>
  <c r="W204" i="6"/>
  <c r="K204" i="6"/>
  <c r="J204" i="6"/>
  <c r="Z204" i="6" s="1"/>
  <c r="I204" i="6"/>
  <c r="H204" i="6"/>
  <c r="X204" i="6" s="1"/>
  <c r="G204" i="6"/>
  <c r="F204" i="6"/>
  <c r="E204" i="6"/>
  <c r="D204" i="6"/>
  <c r="Z203" i="6"/>
  <c r="X203" i="6"/>
  <c r="K203" i="6"/>
  <c r="AA203" i="6" s="1"/>
  <c r="J203" i="6"/>
  <c r="I203" i="6"/>
  <c r="Y203" i="6" s="1"/>
  <c r="H203" i="6"/>
  <c r="G203" i="6"/>
  <c r="W203" i="6" s="1"/>
  <c r="F203" i="6"/>
  <c r="E203" i="6"/>
  <c r="D203" i="6"/>
  <c r="AA202" i="6"/>
  <c r="Y202" i="6"/>
  <c r="W202" i="6"/>
  <c r="K202" i="6"/>
  <c r="J202" i="6"/>
  <c r="Z202" i="6" s="1"/>
  <c r="I202" i="6"/>
  <c r="H202" i="6"/>
  <c r="X202" i="6" s="1"/>
  <c r="G202" i="6"/>
  <c r="F202" i="6"/>
  <c r="E202" i="6"/>
  <c r="D202" i="6"/>
  <c r="Z201" i="6"/>
  <c r="X201" i="6"/>
  <c r="K201" i="6"/>
  <c r="AA201" i="6" s="1"/>
  <c r="J201" i="6"/>
  <c r="I201" i="6"/>
  <c r="Y201" i="6" s="1"/>
  <c r="H201" i="6"/>
  <c r="G201" i="6"/>
  <c r="W201" i="6" s="1"/>
  <c r="F201" i="6"/>
  <c r="E201" i="6"/>
  <c r="D201" i="6"/>
  <c r="CI226" i="6" l="1"/>
  <c r="CM226" i="6"/>
  <c r="CL226" i="6"/>
  <c r="CK226" i="6"/>
  <c r="CJ226" i="6"/>
  <c r="BD226" i="6"/>
  <c r="BE226" i="6"/>
  <c r="BH226" i="6" s="1"/>
  <c r="BF226" i="6"/>
  <c r="W226" i="6"/>
  <c r="AA226" i="6"/>
  <c r="X226" i="6"/>
  <c r="Y226" i="6"/>
  <c r="Z226" i="6"/>
  <c r="CI189" i="6"/>
  <c r="CM188" i="6"/>
  <c r="CI188" i="6"/>
  <c r="BW188" i="6"/>
  <c r="BV188" i="6"/>
  <c r="CL188" i="6" s="1"/>
  <c r="BU188" i="6"/>
  <c r="CK188" i="6" s="1"/>
  <c r="BT188" i="6"/>
  <c r="CJ188" i="6" s="1"/>
  <c r="BS188" i="6"/>
  <c r="BR188" i="6"/>
  <c r="BQ188" i="6"/>
  <c r="BP188" i="6"/>
  <c r="BW187" i="6"/>
  <c r="CM187" i="6" s="1"/>
  <c r="BV187" i="6"/>
  <c r="CL187" i="6" s="1"/>
  <c r="BU187" i="6"/>
  <c r="CK187" i="6" s="1"/>
  <c r="BT187" i="6"/>
  <c r="CJ187" i="6" s="1"/>
  <c r="BS187" i="6"/>
  <c r="CI187" i="6" s="1"/>
  <c r="BR187" i="6"/>
  <c r="BQ187" i="6"/>
  <c r="BP187" i="6"/>
  <c r="CL186" i="6"/>
  <c r="CK186" i="6"/>
  <c r="BW186" i="6"/>
  <c r="CM186" i="6" s="1"/>
  <c r="BV186" i="6"/>
  <c r="BU186" i="6"/>
  <c r="BT186" i="6"/>
  <c r="CJ186" i="6" s="1"/>
  <c r="BS186" i="6"/>
  <c r="CI186" i="6" s="1"/>
  <c r="BR186" i="6"/>
  <c r="BQ186" i="6"/>
  <c r="BP186" i="6"/>
  <c r="CL185" i="6"/>
  <c r="BW185" i="6"/>
  <c r="CM185" i="6" s="1"/>
  <c r="BV185" i="6"/>
  <c r="BU185" i="6"/>
  <c r="CK185" i="6" s="1"/>
  <c r="BT185" i="6"/>
  <c r="CJ185" i="6" s="1"/>
  <c r="BS185" i="6"/>
  <c r="CI185" i="6" s="1"/>
  <c r="BR185" i="6"/>
  <c r="BQ185" i="6"/>
  <c r="BP185" i="6"/>
  <c r="CM184" i="6"/>
  <c r="BW184" i="6"/>
  <c r="BV184" i="6"/>
  <c r="CL184" i="6" s="1"/>
  <c r="BU184" i="6"/>
  <c r="CK184" i="6" s="1"/>
  <c r="BT184" i="6"/>
  <c r="CJ184" i="6" s="1"/>
  <c r="BS184" i="6"/>
  <c r="CI184" i="6" s="1"/>
  <c r="BR184" i="6"/>
  <c r="BQ184" i="6"/>
  <c r="BP184" i="6"/>
  <c r="BW183" i="6"/>
  <c r="CM183" i="6" s="1"/>
  <c r="BV183" i="6"/>
  <c r="CL183" i="6" s="1"/>
  <c r="BU183" i="6"/>
  <c r="CK183" i="6" s="1"/>
  <c r="BT183" i="6"/>
  <c r="CJ183" i="6" s="1"/>
  <c r="BS183" i="6"/>
  <c r="CI183" i="6" s="1"/>
  <c r="BR183" i="6"/>
  <c r="BQ183" i="6"/>
  <c r="BP183" i="6"/>
  <c r="CK182" i="6"/>
  <c r="BW182" i="6"/>
  <c r="CM182" i="6" s="1"/>
  <c r="BV182" i="6"/>
  <c r="CL182" i="6" s="1"/>
  <c r="BU182" i="6"/>
  <c r="BT182" i="6"/>
  <c r="CJ182" i="6" s="1"/>
  <c r="BS182" i="6"/>
  <c r="CI182" i="6" s="1"/>
  <c r="BR182" i="6"/>
  <c r="BQ182" i="6"/>
  <c r="BP182" i="6"/>
  <c r="CL181" i="6"/>
  <c r="BW181" i="6"/>
  <c r="CM181" i="6" s="1"/>
  <c r="BV181" i="6"/>
  <c r="BU181" i="6"/>
  <c r="CK181" i="6" s="1"/>
  <c r="BT181" i="6"/>
  <c r="CJ181" i="6" s="1"/>
  <c r="BS181" i="6"/>
  <c r="CI181" i="6" s="1"/>
  <c r="BR181" i="6"/>
  <c r="BQ181" i="6"/>
  <c r="BP181" i="6"/>
  <c r="BW180" i="6"/>
  <c r="CM180" i="6" s="1"/>
  <c r="BV180" i="6"/>
  <c r="CL180" i="6" s="1"/>
  <c r="BU180" i="6"/>
  <c r="CK180" i="6" s="1"/>
  <c r="BT180" i="6"/>
  <c r="CJ180" i="6" s="1"/>
  <c r="BS180" i="6"/>
  <c r="CI180" i="6" s="1"/>
  <c r="BR180" i="6"/>
  <c r="BQ180" i="6"/>
  <c r="BP180" i="6"/>
  <c r="BW179" i="6"/>
  <c r="CM179" i="6" s="1"/>
  <c r="BV179" i="6"/>
  <c r="CL179" i="6" s="1"/>
  <c r="BU179" i="6"/>
  <c r="CK179" i="6" s="1"/>
  <c r="BT179" i="6"/>
  <c r="CJ179" i="6" s="1"/>
  <c r="BS179" i="6"/>
  <c r="CI179" i="6" s="1"/>
  <c r="BR179" i="6"/>
  <c r="BQ179" i="6"/>
  <c r="BP179" i="6"/>
  <c r="CK178" i="6"/>
  <c r="BW178" i="6"/>
  <c r="CM178" i="6" s="1"/>
  <c r="BV178" i="6"/>
  <c r="CL178" i="6" s="1"/>
  <c r="BU178" i="6"/>
  <c r="BT178" i="6"/>
  <c r="CJ178" i="6" s="1"/>
  <c r="BS178" i="6"/>
  <c r="CI178" i="6" s="1"/>
  <c r="BR178" i="6"/>
  <c r="BQ178" i="6"/>
  <c r="BP178" i="6"/>
  <c r="BW177" i="6"/>
  <c r="CM177" i="6" s="1"/>
  <c r="BV177" i="6"/>
  <c r="CL177" i="6" s="1"/>
  <c r="BU177" i="6"/>
  <c r="CK177" i="6" s="1"/>
  <c r="BT177" i="6"/>
  <c r="CJ177" i="6" s="1"/>
  <c r="BS177" i="6"/>
  <c r="CI177" i="6" s="1"/>
  <c r="BR177" i="6"/>
  <c r="BQ177" i="6"/>
  <c r="BP177" i="6"/>
  <c r="BW176" i="6"/>
  <c r="CM176" i="6" s="1"/>
  <c r="BV176" i="6"/>
  <c r="CL176" i="6" s="1"/>
  <c r="BU176" i="6"/>
  <c r="CK176" i="6" s="1"/>
  <c r="BT176" i="6"/>
  <c r="CJ176" i="6" s="1"/>
  <c r="BS176" i="6"/>
  <c r="CI176" i="6" s="1"/>
  <c r="BR176" i="6"/>
  <c r="BQ176" i="6"/>
  <c r="BP176" i="6"/>
  <c r="BW175" i="6"/>
  <c r="CM175" i="6" s="1"/>
  <c r="BV175" i="6"/>
  <c r="CL175" i="6" s="1"/>
  <c r="BU175" i="6"/>
  <c r="CK175" i="6" s="1"/>
  <c r="BT175" i="6"/>
  <c r="CJ175" i="6" s="1"/>
  <c r="BS175" i="6"/>
  <c r="CI175" i="6" s="1"/>
  <c r="BR175" i="6"/>
  <c r="BQ175" i="6"/>
  <c r="BP175" i="6"/>
  <c r="BW174" i="6"/>
  <c r="CM174" i="6" s="1"/>
  <c r="BV174" i="6"/>
  <c r="CL174" i="6" s="1"/>
  <c r="BU174" i="6"/>
  <c r="CK174" i="6" s="1"/>
  <c r="BT174" i="6"/>
  <c r="CJ174" i="6" s="1"/>
  <c r="BS174" i="6"/>
  <c r="CI174" i="6" s="1"/>
  <c r="BR174" i="6"/>
  <c r="BQ174" i="6"/>
  <c r="BP174" i="6"/>
  <c r="BW173" i="6"/>
  <c r="CM173" i="6" s="1"/>
  <c r="BV173" i="6"/>
  <c r="CL173" i="6" s="1"/>
  <c r="BU173" i="6"/>
  <c r="CK173" i="6" s="1"/>
  <c r="BT173" i="6"/>
  <c r="CJ173" i="6" s="1"/>
  <c r="BS173" i="6"/>
  <c r="CI173" i="6" s="1"/>
  <c r="BR173" i="6"/>
  <c r="BQ173" i="6"/>
  <c r="BP173" i="6"/>
  <c r="CI172" i="6"/>
  <c r="BW172" i="6"/>
  <c r="CM172" i="6" s="1"/>
  <c r="BV172" i="6"/>
  <c r="CL172" i="6" s="1"/>
  <c r="BU172" i="6"/>
  <c r="CK172" i="6" s="1"/>
  <c r="BT172" i="6"/>
  <c r="CJ172" i="6" s="1"/>
  <c r="BS172" i="6"/>
  <c r="BR172" i="6"/>
  <c r="BQ172" i="6"/>
  <c r="BP172" i="6"/>
  <c r="BW171" i="6"/>
  <c r="CM171" i="6" s="1"/>
  <c r="BV171" i="6"/>
  <c r="CL171" i="6" s="1"/>
  <c r="BU171" i="6"/>
  <c r="CK171" i="6" s="1"/>
  <c r="BT171" i="6"/>
  <c r="CJ171" i="6" s="1"/>
  <c r="BS171" i="6"/>
  <c r="CI171" i="6" s="1"/>
  <c r="BR171" i="6"/>
  <c r="BQ171" i="6"/>
  <c r="BP171" i="6"/>
  <c r="BW170" i="6"/>
  <c r="CM170" i="6" s="1"/>
  <c r="BV170" i="6"/>
  <c r="CL170" i="6" s="1"/>
  <c r="BU170" i="6"/>
  <c r="CK170" i="6" s="1"/>
  <c r="BT170" i="6"/>
  <c r="CJ170" i="6" s="1"/>
  <c r="BS170" i="6"/>
  <c r="CI170" i="6" s="1"/>
  <c r="BR170" i="6"/>
  <c r="BQ170" i="6"/>
  <c r="BP170" i="6"/>
  <c r="CL169" i="6"/>
  <c r="BW169" i="6"/>
  <c r="CM169" i="6" s="1"/>
  <c r="BV169" i="6"/>
  <c r="BU169" i="6"/>
  <c r="CK169" i="6" s="1"/>
  <c r="BT169" i="6"/>
  <c r="CJ169" i="6" s="1"/>
  <c r="BS169" i="6"/>
  <c r="CI169" i="6" s="1"/>
  <c r="BR169" i="6"/>
  <c r="BQ169" i="6"/>
  <c r="BP169" i="6"/>
  <c r="CM168" i="6"/>
  <c r="BW168" i="6"/>
  <c r="BV168" i="6"/>
  <c r="CL168" i="6" s="1"/>
  <c r="BU168" i="6"/>
  <c r="CK168" i="6" s="1"/>
  <c r="BT168" i="6"/>
  <c r="CJ168" i="6" s="1"/>
  <c r="BS168" i="6"/>
  <c r="CI168" i="6" s="1"/>
  <c r="BR168" i="6"/>
  <c r="BQ168" i="6"/>
  <c r="BP168" i="6"/>
  <c r="BW167" i="6"/>
  <c r="CM167" i="6" s="1"/>
  <c r="BV167" i="6"/>
  <c r="CL167" i="6" s="1"/>
  <c r="BU167" i="6"/>
  <c r="CK167" i="6" s="1"/>
  <c r="BT167" i="6"/>
  <c r="CJ167" i="6" s="1"/>
  <c r="BS167" i="6"/>
  <c r="CI167" i="6" s="1"/>
  <c r="BR167" i="6"/>
  <c r="BQ167" i="6"/>
  <c r="BP167" i="6"/>
  <c r="CL166" i="6"/>
  <c r="CK166" i="6"/>
  <c r="BW166" i="6"/>
  <c r="CM166" i="6" s="1"/>
  <c r="BV166" i="6"/>
  <c r="BU166" i="6"/>
  <c r="BT166" i="6"/>
  <c r="CJ166" i="6" s="1"/>
  <c r="BS166" i="6"/>
  <c r="CI166" i="6" s="1"/>
  <c r="BR166" i="6"/>
  <c r="BQ166" i="6"/>
  <c r="BP166" i="6"/>
  <c r="BW165" i="6"/>
  <c r="CM165" i="6" s="1"/>
  <c r="BV165" i="6"/>
  <c r="CL165" i="6" s="1"/>
  <c r="BU165" i="6"/>
  <c r="CK165" i="6" s="1"/>
  <c r="BT165" i="6"/>
  <c r="CJ165" i="6" s="1"/>
  <c r="BS165" i="6"/>
  <c r="CI165" i="6" s="1"/>
  <c r="BR165" i="6"/>
  <c r="BQ165" i="6"/>
  <c r="BP165" i="6"/>
  <c r="BW164" i="6"/>
  <c r="CM164" i="6" s="1"/>
  <c r="BV164" i="6"/>
  <c r="CL164" i="6" s="1"/>
  <c r="BU164" i="6"/>
  <c r="CK164" i="6" s="1"/>
  <c r="BT164" i="6"/>
  <c r="CJ164" i="6" s="1"/>
  <c r="BS164" i="6"/>
  <c r="CI164" i="6" s="1"/>
  <c r="BR164" i="6"/>
  <c r="BQ164" i="6"/>
  <c r="BP164" i="6"/>
  <c r="CN226" i="6" l="1"/>
  <c r="AB226" i="6"/>
  <c r="CL189" i="6"/>
  <c r="CJ189" i="6"/>
  <c r="CM189" i="6"/>
  <c r="CK189" i="6"/>
  <c r="AJ165" i="6"/>
  <c r="AK165" i="6"/>
  <c r="AL165" i="6"/>
  <c r="AM165" i="6"/>
  <c r="AN165" i="6"/>
  <c r="AO165" i="6"/>
  <c r="AP165" i="6"/>
  <c r="AQ165" i="6"/>
  <c r="AJ166" i="6"/>
  <c r="AK166" i="6"/>
  <c r="AL166" i="6"/>
  <c r="AM166" i="6"/>
  <c r="AN166" i="6"/>
  <c r="AO166" i="6"/>
  <c r="AP166" i="6"/>
  <c r="AQ166" i="6"/>
  <c r="AJ167" i="6"/>
  <c r="AK167" i="6"/>
  <c r="AL167" i="6"/>
  <c r="AM167" i="6"/>
  <c r="AN167" i="6"/>
  <c r="AO167" i="6"/>
  <c r="AP167" i="6"/>
  <c r="AQ167" i="6"/>
  <c r="AJ168" i="6"/>
  <c r="AK168" i="6"/>
  <c r="AL168" i="6"/>
  <c r="AM168" i="6"/>
  <c r="AN168" i="6"/>
  <c r="AO168" i="6"/>
  <c r="AP168" i="6"/>
  <c r="AQ168" i="6"/>
  <c r="AJ169" i="6"/>
  <c r="AK169" i="6"/>
  <c r="AL169" i="6"/>
  <c r="AM169" i="6"/>
  <c r="AN169" i="6"/>
  <c r="AO169" i="6"/>
  <c r="AP169" i="6"/>
  <c r="AQ169" i="6"/>
  <c r="AJ170" i="6"/>
  <c r="AK170" i="6"/>
  <c r="AL170" i="6"/>
  <c r="AM170" i="6"/>
  <c r="AN170" i="6"/>
  <c r="AO170" i="6"/>
  <c r="AP170" i="6"/>
  <c r="AQ170" i="6"/>
  <c r="AJ171" i="6"/>
  <c r="AK171" i="6"/>
  <c r="AL171" i="6"/>
  <c r="AM171" i="6"/>
  <c r="AN171" i="6"/>
  <c r="AO171" i="6"/>
  <c r="AP171" i="6"/>
  <c r="AQ171" i="6"/>
  <c r="AJ172" i="6"/>
  <c r="AK172" i="6"/>
  <c r="AL172" i="6"/>
  <c r="AM172" i="6"/>
  <c r="AN172" i="6"/>
  <c r="AO172" i="6"/>
  <c r="AP172" i="6"/>
  <c r="AQ172" i="6"/>
  <c r="AJ173" i="6"/>
  <c r="AK173" i="6"/>
  <c r="AL173" i="6"/>
  <c r="AM173" i="6"/>
  <c r="AN173" i="6"/>
  <c r="AO173" i="6"/>
  <c r="AP173" i="6"/>
  <c r="AQ173" i="6"/>
  <c r="AJ174" i="6"/>
  <c r="AK174" i="6"/>
  <c r="AL174" i="6"/>
  <c r="AM174" i="6"/>
  <c r="AN174" i="6"/>
  <c r="AO174" i="6"/>
  <c r="AP174" i="6"/>
  <c r="AQ174" i="6"/>
  <c r="AJ175" i="6"/>
  <c r="AK175" i="6"/>
  <c r="AL175" i="6"/>
  <c r="AM175" i="6"/>
  <c r="AN175" i="6"/>
  <c r="AO175" i="6"/>
  <c r="AP175" i="6"/>
  <c r="AQ175" i="6"/>
  <c r="AJ176" i="6"/>
  <c r="AK176" i="6"/>
  <c r="AL176" i="6"/>
  <c r="AM176" i="6"/>
  <c r="AN176" i="6"/>
  <c r="AO176" i="6"/>
  <c r="AP176" i="6"/>
  <c r="AQ176" i="6"/>
  <c r="AJ177" i="6"/>
  <c r="AK177" i="6"/>
  <c r="AL177" i="6"/>
  <c r="AM177" i="6"/>
  <c r="AN177" i="6"/>
  <c r="AO177" i="6"/>
  <c r="AP177" i="6"/>
  <c r="AQ177" i="6"/>
  <c r="AJ178" i="6"/>
  <c r="AK178" i="6"/>
  <c r="AL178" i="6"/>
  <c r="AM178" i="6"/>
  <c r="AN178" i="6"/>
  <c r="AO178" i="6"/>
  <c r="AP178" i="6"/>
  <c r="AQ178" i="6"/>
  <c r="AJ179" i="6"/>
  <c r="AK179" i="6"/>
  <c r="AL179" i="6"/>
  <c r="AM179" i="6"/>
  <c r="AN179" i="6"/>
  <c r="AO179" i="6"/>
  <c r="AP179" i="6"/>
  <c r="AQ179" i="6"/>
  <c r="AJ180" i="6"/>
  <c r="AK180" i="6"/>
  <c r="AL180" i="6"/>
  <c r="AM180" i="6"/>
  <c r="AN180" i="6"/>
  <c r="AO180" i="6"/>
  <c r="AP180" i="6"/>
  <c r="AQ180" i="6"/>
  <c r="AJ181" i="6"/>
  <c r="AK181" i="6"/>
  <c r="AL181" i="6"/>
  <c r="AM181" i="6"/>
  <c r="AN181" i="6"/>
  <c r="AO181" i="6"/>
  <c r="AP181" i="6"/>
  <c r="AQ181" i="6"/>
  <c r="AJ182" i="6"/>
  <c r="AK182" i="6"/>
  <c r="AL182" i="6"/>
  <c r="AM182" i="6"/>
  <c r="AN182" i="6"/>
  <c r="AO182" i="6"/>
  <c r="AP182" i="6"/>
  <c r="AQ182" i="6"/>
  <c r="AJ183" i="6"/>
  <c r="AK183" i="6"/>
  <c r="AL183" i="6"/>
  <c r="AM183" i="6"/>
  <c r="AN183" i="6"/>
  <c r="AO183" i="6"/>
  <c r="AP183" i="6"/>
  <c r="AQ183" i="6"/>
  <c r="AJ184" i="6"/>
  <c r="AK184" i="6"/>
  <c r="AL184" i="6"/>
  <c r="AM184" i="6"/>
  <c r="AN184" i="6"/>
  <c r="AO184" i="6"/>
  <c r="AP184" i="6"/>
  <c r="AQ184" i="6"/>
  <c r="AJ185" i="6"/>
  <c r="AK185" i="6"/>
  <c r="AL185" i="6"/>
  <c r="AM185" i="6"/>
  <c r="AN185" i="6"/>
  <c r="AO185" i="6"/>
  <c r="AP185" i="6"/>
  <c r="AQ185" i="6"/>
  <c r="AJ186" i="6"/>
  <c r="AK186" i="6"/>
  <c r="AL186" i="6"/>
  <c r="AM186" i="6"/>
  <c r="AN186" i="6"/>
  <c r="AO186" i="6"/>
  <c r="AP186" i="6"/>
  <c r="AQ186" i="6"/>
  <c r="AJ187" i="6"/>
  <c r="AK187" i="6"/>
  <c r="AL187" i="6"/>
  <c r="AM187" i="6"/>
  <c r="AN187" i="6"/>
  <c r="AO187" i="6"/>
  <c r="AP187" i="6"/>
  <c r="AQ187" i="6"/>
  <c r="AJ188" i="6"/>
  <c r="AK188" i="6"/>
  <c r="AL188" i="6"/>
  <c r="AM188" i="6"/>
  <c r="AN188" i="6"/>
  <c r="AO188" i="6"/>
  <c r="AP188" i="6"/>
  <c r="AQ188" i="6"/>
  <c r="AK164" i="6"/>
  <c r="AL164" i="6"/>
  <c r="AM164" i="6"/>
  <c r="AN164" i="6"/>
  <c r="AO164" i="6"/>
  <c r="AP164" i="6"/>
  <c r="AQ164" i="6"/>
  <c r="AJ164" i="6"/>
  <c r="K188" i="6"/>
  <c r="AA188" i="6" s="1"/>
  <c r="J188" i="6"/>
  <c r="Z188" i="6" s="1"/>
  <c r="I188" i="6"/>
  <c r="Y188" i="6" s="1"/>
  <c r="H188" i="6"/>
  <c r="X188" i="6" s="1"/>
  <c r="G188" i="6"/>
  <c r="W188" i="6" s="1"/>
  <c r="F188" i="6"/>
  <c r="E188" i="6"/>
  <c r="D188" i="6"/>
  <c r="K187" i="6"/>
  <c r="AA187" i="6" s="1"/>
  <c r="J187" i="6"/>
  <c r="Z187" i="6" s="1"/>
  <c r="I187" i="6"/>
  <c r="Y187" i="6" s="1"/>
  <c r="H187" i="6"/>
  <c r="X187" i="6" s="1"/>
  <c r="G187" i="6"/>
  <c r="W187" i="6" s="1"/>
  <c r="F187" i="6"/>
  <c r="E187" i="6"/>
  <c r="D187" i="6"/>
  <c r="K186" i="6"/>
  <c r="AA186" i="6" s="1"/>
  <c r="J186" i="6"/>
  <c r="Z186" i="6" s="1"/>
  <c r="I186" i="6"/>
  <c r="Y186" i="6" s="1"/>
  <c r="H186" i="6"/>
  <c r="X186" i="6" s="1"/>
  <c r="G186" i="6"/>
  <c r="W186" i="6" s="1"/>
  <c r="F186" i="6"/>
  <c r="E186" i="6"/>
  <c r="D186" i="6"/>
  <c r="K185" i="6"/>
  <c r="AA185" i="6" s="1"/>
  <c r="J185" i="6"/>
  <c r="Z185" i="6" s="1"/>
  <c r="I185" i="6"/>
  <c r="Y185" i="6" s="1"/>
  <c r="H185" i="6"/>
  <c r="X185" i="6" s="1"/>
  <c r="G185" i="6"/>
  <c r="W185" i="6" s="1"/>
  <c r="F185" i="6"/>
  <c r="E185" i="6"/>
  <c r="D185" i="6"/>
  <c r="K184" i="6"/>
  <c r="AA184" i="6" s="1"/>
  <c r="J184" i="6"/>
  <c r="Z184" i="6" s="1"/>
  <c r="I184" i="6"/>
  <c r="Y184" i="6" s="1"/>
  <c r="H184" i="6"/>
  <c r="X184" i="6" s="1"/>
  <c r="G184" i="6"/>
  <c r="W184" i="6" s="1"/>
  <c r="F184" i="6"/>
  <c r="E184" i="6"/>
  <c r="D184" i="6"/>
  <c r="K183" i="6"/>
  <c r="AA183" i="6" s="1"/>
  <c r="J183" i="6"/>
  <c r="Z183" i="6" s="1"/>
  <c r="I183" i="6"/>
  <c r="Y183" i="6" s="1"/>
  <c r="H183" i="6"/>
  <c r="X183" i="6" s="1"/>
  <c r="G183" i="6"/>
  <c r="W183" i="6" s="1"/>
  <c r="F183" i="6"/>
  <c r="E183" i="6"/>
  <c r="D183" i="6"/>
  <c r="K182" i="6"/>
  <c r="AA182" i="6" s="1"/>
  <c r="J182" i="6"/>
  <c r="Z182" i="6" s="1"/>
  <c r="I182" i="6"/>
  <c r="Y182" i="6" s="1"/>
  <c r="H182" i="6"/>
  <c r="X182" i="6" s="1"/>
  <c r="G182" i="6"/>
  <c r="W182" i="6" s="1"/>
  <c r="F182" i="6"/>
  <c r="E182" i="6"/>
  <c r="D182" i="6"/>
  <c r="Y181" i="6"/>
  <c r="K181" i="6"/>
  <c r="AA181" i="6" s="1"/>
  <c r="J181" i="6"/>
  <c r="Z181" i="6" s="1"/>
  <c r="I181" i="6"/>
  <c r="H181" i="6"/>
  <c r="X181" i="6" s="1"/>
  <c r="G181" i="6"/>
  <c r="W181" i="6" s="1"/>
  <c r="F181" i="6"/>
  <c r="E181" i="6"/>
  <c r="D181" i="6"/>
  <c r="Z180" i="6"/>
  <c r="K180" i="6"/>
  <c r="AA180" i="6" s="1"/>
  <c r="J180" i="6"/>
  <c r="I180" i="6"/>
  <c r="Y180" i="6" s="1"/>
  <c r="H180" i="6"/>
  <c r="X180" i="6" s="1"/>
  <c r="G180" i="6"/>
  <c r="W180" i="6" s="1"/>
  <c r="F180" i="6"/>
  <c r="E180" i="6"/>
  <c r="D180" i="6"/>
  <c r="AA179" i="6"/>
  <c r="K179" i="6"/>
  <c r="J179" i="6"/>
  <c r="Z179" i="6" s="1"/>
  <c r="I179" i="6"/>
  <c r="Y179" i="6" s="1"/>
  <c r="H179" i="6"/>
  <c r="X179" i="6" s="1"/>
  <c r="G179" i="6"/>
  <c r="W179" i="6" s="1"/>
  <c r="F179" i="6"/>
  <c r="E179" i="6"/>
  <c r="D179" i="6"/>
  <c r="K178" i="6"/>
  <c r="AA178" i="6" s="1"/>
  <c r="J178" i="6"/>
  <c r="Z178" i="6" s="1"/>
  <c r="I178" i="6"/>
  <c r="Y178" i="6" s="1"/>
  <c r="H178" i="6"/>
  <c r="X178" i="6" s="1"/>
  <c r="G178" i="6"/>
  <c r="W178" i="6" s="1"/>
  <c r="F178" i="6"/>
  <c r="E178" i="6"/>
  <c r="D178" i="6"/>
  <c r="K177" i="6"/>
  <c r="AA177" i="6" s="1"/>
  <c r="J177" i="6"/>
  <c r="Z177" i="6" s="1"/>
  <c r="I177" i="6"/>
  <c r="Y177" i="6" s="1"/>
  <c r="H177" i="6"/>
  <c r="X177" i="6" s="1"/>
  <c r="G177" i="6"/>
  <c r="W177" i="6" s="1"/>
  <c r="F177" i="6"/>
  <c r="E177" i="6"/>
  <c r="D177" i="6"/>
  <c r="Z176" i="6"/>
  <c r="K176" i="6"/>
  <c r="AA176" i="6" s="1"/>
  <c r="J176" i="6"/>
  <c r="I176" i="6"/>
  <c r="Y176" i="6" s="1"/>
  <c r="H176" i="6"/>
  <c r="X176" i="6" s="1"/>
  <c r="G176" i="6"/>
  <c r="W176" i="6" s="1"/>
  <c r="F176" i="6"/>
  <c r="E176" i="6"/>
  <c r="D176" i="6"/>
  <c r="K175" i="6"/>
  <c r="AA175" i="6" s="1"/>
  <c r="J175" i="6"/>
  <c r="Z175" i="6" s="1"/>
  <c r="I175" i="6"/>
  <c r="Y175" i="6" s="1"/>
  <c r="H175" i="6"/>
  <c r="X175" i="6" s="1"/>
  <c r="G175" i="6"/>
  <c r="W175" i="6" s="1"/>
  <c r="F175" i="6"/>
  <c r="E175" i="6"/>
  <c r="D175" i="6"/>
  <c r="K174" i="6"/>
  <c r="AA174" i="6" s="1"/>
  <c r="J174" i="6"/>
  <c r="Z174" i="6" s="1"/>
  <c r="I174" i="6"/>
  <c r="Y174" i="6" s="1"/>
  <c r="H174" i="6"/>
  <c r="X174" i="6" s="1"/>
  <c r="G174" i="6"/>
  <c r="W174" i="6" s="1"/>
  <c r="F174" i="6"/>
  <c r="E174" i="6"/>
  <c r="D174" i="6"/>
  <c r="K173" i="6"/>
  <c r="AA173" i="6" s="1"/>
  <c r="J173" i="6"/>
  <c r="Z173" i="6" s="1"/>
  <c r="I173" i="6"/>
  <c r="Y173" i="6" s="1"/>
  <c r="H173" i="6"/>
  <c r="X173" i="6" s="1"/>
  <c r="G173" i="6"/>
  <c r="W173" i="6" s="1"/>
  <c r="F173" i="6"/>
  <c r="E173" i="6"/>
  <c r="D173" i="6"/>
  <c r="K172" i="6"/>
  <c r="AA172" i="6" s="1"/>
  <c r="J172" i="6"/>
  <c r="Z172" i="6" s="1"/>
  <c r="I172" i="6"/>
  <c r="Y172" i="6" s="1"/>
  <c r="H172" i="6"/>
  <c r="X172" i="6" s="1"/>
  <c r="G172" i="6"/>
  <c r="W172" i="6" s="1"/>
  <c r="F172" i="6"/>
  <c r="E172" i="6"/>
  <c r="D172" i="6"/>
  <c r="K171" i="6"/>
  <c r="AA171" i="6" s="1"/>
  <c r="J171" i="6"/>
  <c r="Z171" i="6" s="1"/>
  <c r="I171" i="6"/>
  <c r="Y171" i="6" s="1"/>
  <c r="H171" i="6"/>
  <c r="X171" i="6" s="1"/>
  <c r="G171" i="6"/>
  <c r="W171" i="6" s="1"/>
  <c r="F171" i="6"/>
  <c r="E171" i="6"/>
  <c r="D171" i="6"/>
  <c r="K170" i="6"/>
  <c r="AA170" i="6" s="1"/>
  <c r="J170" i="6"/>
  <c r="Z170" i="6" s="1"/>
  <c r="I170" i="6"/>
  <c r="Y170" i="6" s="1"/>
  <c r="H170" i="6"/>
  <c r="X170" i="6" s="1"/>
  <c r="G170" i="6"/>
  <c r="W170" i="6" s="1"/>
  <c r="F170" i="6"/>
  <c r="E170" i="6"/>
  <c r="D170" i="6"/>
  <c r="K169" i="6"/>
  <c r="AA169" i="6" s="1"/>
  <c r="J169" i="6"/>
  <c r="Z169" i="6" s="1"/>
  <c r="I169" i="6"/>
  <c r="Y169" i="6" s="1"/>
  <c r="H169" i="6"/>
  <c r="X169" i="6" s="1"/>
  <c r="G169" i="6"/>
  <c r="W169" i="6" s="1"/>
  <c r="F169" i="6"/>
  <c r="E169" i="6"/>
  <c r="D169" i="6"/>
  <c r="K168" i="6"/>
  <c r="AA168" i="6" s="1"/>
  <c r="J168" i="6"/>
  <c r="Z168" i="6" s="1"/>
  <c r="I168" i="6"/>
  <c r="Y168" i="6" s="1"/>
  <c r="H168" i="6"/>
  <c r="X168" i="6" s="1"/>
  <c r="G168" i="6"/>
  <c r="W168" i="6" s="1"/>
  <c r="F168" i="6"/>
  <c r="E168" i="6"/>
  <c r="D168" i="6"/>
  <c r="K167" i="6"/>
  <c r="AA167" i="6" s="1"/>
  <c r="J167" i="6"/>
  <c r="Z167" i="6" s="1"/>
  <c r="I167" i="6"/>
  <c r="Y167" i="6" s="1"/>
  <c r="H167" i="6"/>
  <c r="X167" i="6" s="1"/>
  <c r="G167" i="6"/>
  <c r="W167" i="6" s="1"/>
  <c r="F167" i="6"/>
  <c r="E167" i="6"/>
  <c r="D167" i="6"/>
  <c r="K166" i="6"/>
  <c r="AA166" i="6" s="1"/>
  <c r="J166" i="6"/>
  <c r="Z166" i="6" s="1"/>
  <c r="I166" i="6"/>
  <c r="Y166" i="6" s="1"/>
  <c r="H166" i="6"/>
  <c r="X166" i="6" s="1"/>
  <c r="G166" i="6"/>
  <c r="W166" i="6" s="1"/>
  <c r="F166" i="6"/>
  <c r="E166" i="6"/>
  <c r="D166" i="6"/>
  <c r="K165" i="6"/>
  <c r="AA165" i="6" s="1"/>
  <c r="J165" i="6"/>
  <c r="Z165" i="6" s="1"/>
  <c r="I165" i="6"/>
  <c r="Y165" i="6" s="1"/>
  <c r="H165" i="6"/>
  <c r="X165" i="6" s="1"/>
  <c r="G165" i="6"/>
  <c r="W165" i="6" s="1"/>
  <c r="F165" i="6"/>
  <c r="E165" i="6"/>
  <c r="D165" i="6"/>
  <c r="Z164" i="6"/>
  <c r="K164" i="6"/>
  <c r="AA164" i="6" s="1"/>
  <c r="J164" i="6"/>
  <c r="I164" i="6"/>
  <c r="Y164" i="6" s="1"/>
  <c r="H164" i="6"/>
  <c r="X164" i="6" s="1"/>
  <c r="G164" i="6"/>
  <c r="W164" i="6" s="1"/>
  <c r="F164" i="6"/>
  <c r="E164" i="6"/>
  <c r="D164" i="6"/>
  <c r="D229" i="5"/>
  <c r="D230" i="5" s="1"/>
  <c r="B229" i="5"/>
  <c r="B230" i="5" s="1"/>
  <c r="CC200" i="5"/>
  <c r="CD200" i="5"/>
  <c r="CE200" i="5"/>
  <c r="CF200" i="5"/>
  <c r="EH200" i="5" s="1"/>
  <c r="CG200" i="5"/>
  <c r="CH200" i="5"/>
  <c r="CI200" i="5"/>
  <c r="CJ200" i="5"/>
  <c r="EL200" i="5" s="1"/>
  <c r="CK200" i="5"/>
  <c r="CL200" i="5"/>
  <c r="CM200" i="5"/>
  <c r="CN200" i="5"/>
  <c r="EP200" i="5" s="1"/>
  <c r="CO200" i="5"/>
  <c r="CP200" i="5"/>
  <c r="CQ200" i="5"/>
  <c r="CR200" i="5"/>
  <c r="ET200" i="5" s="1"/>
  <c r="CS200" i="5"/>
  <c r="CT200" i="5"/>
  <c r="CU200" i="5"/>
  <c r="CV200" i="5"/>
  <c r="EX200" i="5" s="1"/>
  <c r="CW200" i="5"/>
  <c r="CX200" i="5"/>
  <c r="CY200" i="5"/>
  <c r="CZ200" i="5"/>
  <c r="FB200" i="5" s="1"/>
  <c r="DA200" i="5"/>
  <c r="DB200" i="5"/>
  <c r="DC200" i="5"/>
  <c r="DD200" i="5"/>
  <c r="FF200" i="5" s="1"/>
  <c r="DE200" i="5"/>
  <c r="CC201" i="5"/>
  <c r="CD201" i="5"/>
  <c r="CE201" i="5"/>
  <c r="CF201" i="5"/>
  <c r="CG201" i="5"/>
  <c r="CH201" i="5"/>
  <c r="CI201" i="5"/>
  <c r="EK201" i="5" s="1"/>
  <c r="CJ201" i="5"/>
  <c r="CK201" i="5"/>
  <c r="CL201" i="5"/>
  <c r="CM201" i="5"/>
  <c r="EO201" i="5" s="1"/>
  <c r="CN201" i="5"/>
  <c r="CO201" i="5"/>
  <c r="CP201" i="5"/>
  <c r="CQ201" i="5"/>
  <c r="ES201" i="5" s="1"/>
  <c r="CR201" i="5"/>
  <c r="CS201" i="5"/>
  <c r="CT201" i="5"/>
  <c r="CU201" i="5"/>
  <c r="EW201" i="5" s="1"/>
  <c r="CV201" i="5"/>
  <c r="CW201" i="5"/>
  <c r="CX201" i="5"/>
  <c r="CY201" i="5"/>
  <c r="FA201" i="5" s="1"/>
  <c r="CZ201" i="5"/>
  <c r="DA201" i="5"/>
  <c r="DB201" i="5"/>
  <c r="DC201" i="5"/>
  <c r="FE201" i="5" s="1"/>
  <c r="DD201" i="5"/>
  <c r="DE201" i="5"/>
  <c r="CC202" i="5"/>
  <c r="CD202" i="5"/>
  <c r="CE202" i="5"/>
  <c r="CF202" i="5"/>
  <c r="CG202" i="5"/>
  <c r="CH202" i="5"/>
  <c r="EJ202" i="5" s="1"/>
  <c r="CI202" i="5"/>
  <c r="CJ202" i="5"/>
  <c r="CK202" i="5"/>
  <c r="CL202" i="5"/>
  <c r="CM202" i="5"/>
  <c r="CN202" i="5"/>
  <c r="CO202" i="5"/>
  <c r="CP202" i="5"/>
  <c r="ER202" i="5" s="1"/>
  <c r="CQ202" i="5"/>
  <c r="CR202" i="5"/>
  <c r="CS202" i="5"/>
  <c r="CT202" i="5"/>
  <c r="CU202" i="5"/>
  <c r="CV202" i="5"/>
  <c r="CW202" i="5"/>
  <c r="CX202" i="5"/>
  <c r="EZ202" i="5" s="1"/>
  <c r="CY202" i="5"/>
  <c r="CZ202" i="5"/>
  <c r="DA202" i="5"/>
  <c r="DB202" i="5"/>
  <c r="DC202" i="5"/>
  <c r="DD202" i="5"/>
  <c r="DE202" i="5"/>
  <c r="CC203" i="5"/>
  <c r="CD203" i="5"/>
  <c r="CE203" i="5"/>
  <c r="CF203" i="5"/>
  <c r="CG203" i="5"/>
  <c r="EI203" i="5" s="1"/>
  <c r="CH203" i="5"/>
  <c r="CI203" i="5"/>
  <c r="CJ203" i="5"/>
  <c r="CK203" i="5"/>
  <c r="EM203" i="5" s="1"/>
  <c r="CL203" i="5"/>
  <c r="CM203" i="5"/>
  <c r="CN203" i="5"/>
  <c r="CO203" i="5"/>
  <c r="EQ203" i="5" s="1"/>
  <c r="CP203" i="5"/>
  <c r="CQ203" i="5"/>
  <c r="CR203" i="5"/>
  <c r="CS203" i="5"/>
  <c r="EU203" i="5" s="1"/>
  <c r="CT203" i="5"/>
  <c r="CU203" i="5"/>
  <c r="CV203" i="5"/>
  <c r="CW203" i="5"/>
  <c r="EY203" i="5" s="1"/>
  <c r="CX203" i="5"/>
  <c r="CY203" i="5"/>
  <c r="CZ203" i="5"/>
  <c r="DA203" i="5"/>
  <c r="FC203" i="5" s="1"/>
  <c r="DB203" i="5"/>
  <c r="DC203" i="5"/>
  <c r="DD203" i="5"/>
  <c r="DE203" i="5"/>
  <c r="FG203" i="5" s="1"/>
  <c r="CC204" i="5"/>
  <c r="CD204" i="5"/>
  <c r="CE204" i="5"/>
  <c r="CF204" i="5"/>
  <c r="CG204" i="5"/>
  <c r="CH204" i="5"/>
  <c r="CI204" i="5"/>
  <c r="CJ204" i="5"/>
  <c r="EL204" i="5" s="1"/>
  <c r="CK204" i="5"/>
  <c r="CL204" i="5"/>
  <c r="CM204" i="5"/>
  <c r="CN204" i="5"/>
  <c r="EP204" i="5" s="1"/>
  <c r="CO204" i="5"/>
  <c r="CP204" i="5"/>
  <c r="CQ204" i="5"/>
  <c r="CR204" i="5"/>
  <c r="ET204" i="5" s="1"/>
  <c r="CS204" i="5"/>
  <c r="CT204" i="5"/>
  <c r="CU204" i="5"/>
  <c r="CV204" i="5"/>
  <c r="EX204" i="5" s="1"/>
  <c r="CW204" i="5"/>
  <c r="CX204" i="5"/>
  <c r="CY204" i="5"/>
  <c r="CZ204" i="5"/>
  <c r="FB204" i="5" s="1"/>
  <c r="DA204" i="5"/>
  <c r="DB204" i="5"/>
  <c r="DC204" i="5"/>
  <c r="DD204" i="5"/>
  <c r="FF204" i="5" s="1"/>
  <c r="DE204" i="5"/>
  <c r="CC205" i="5"/>
  <c r="CD205" i="5"/>
  <c r="CE205" i="5"/>
  <c r="CF205" i="5"/>
  <c r="CG205" i="5"/>
  <c r="CH205" i="5"/>
  <c r="CI205" i="5"/>
  <c r="EK205" i="5" s="1"/>
  <c r="CJ205" i="5"/>
  <c r="CK205" i="5"/>
  <c r="CL205" i="5"/>
  <c r="CM205" i="5"/>
  <c r="EO205" i="5" s="1"/>
  <c r="CN205" i="5"/>
  <c r="CO205" i="5"/>
  <c r="CP205" i="5"/>
  <c r="CQ205" i="5"/>
  <c r="CR205" i="5"/>
  <c r="CS205" i="5"/>
  <c r="CT205" i="5"/>
  <c r="CU205" i="5"/>
  <c r="EW205" i="5" s="1"/>
  <c r="CV205" i="5"/>
  <c r="CW205" i="5"/>
  <c r="CX205" i="5"/>
  <c r="CY205" i="5"/>
  <c r="FA205" i="5" s="1"/>
  <c r="CZ205" i="5"/>
  <c r="DA205" i="5"/>
  <c r="DB205" i="5"/>
  <c r="DC205" i="5"/>
  <c r="DD205" i="5"/>
  <c r="DE205" i="5"/>
  <c r="CC206" i="5"/>
  <c r="CD206" i="5"/>
  <c r="CE206" i="5"/>
  <c r="CF206" i="5"/>
  <c r="CG206" i="5"/>
  <c r="CH206" i="5"/>
  <c r="CI206" i="5"/>
  <c r="CJ206" i="5"/>
  <c r="CK206" i="5"/>
  <c r="CL206" i="5"/>
  <c r="EN206" i="5" s="1"/>
  <c r="CM206" i="5"/>
  <c r="CN206" i="5"/>
  <c r="CO206" i="5"/>
  <c r="CP206" i="5"/>
  <c r="CQ206" i="5"/>
  <c r="CR206" i="5"/>
  <c r="CS206" i="5"/>
  <c r="CT206" i="5"/>
  <c r="EV206" i="5" s="1"/>
  <c r="CU206" i="5"/>
  <c r="CV206" i="5"/>
  <c r="CW206" i="5"/>
  <c r="CX206" i="5"/>
  <c r="EZ206" i="5" s="1"/>
  <c r="CY206" i="5"/>
  <c r="CZ206" i="5"/>
  <c r="DA206" i="5"/>
  <c r="DB206" i="5"/>
  <c r="DC206" i="5"/>
  <c r="DD206" i="5"/>
  <c r="DE206" i="5"/>
  <c r="CC207" i="5"/>
  <c r="CD207" i="5"/>
  <c r="CE207" i="5"/>
  <c r="CF207" i="5"/>
  <c r="CG207" i="5"/>
  <c r="EI207" i="5" s="1"/>
  <c r="CH207" i="5"/>
  <c r="CI207" i="5"/>
  <c r="CJ207" i="5"/>
  <c r="CK207" i="5"/>
  <c r="EM207" i="5" s="1"/>
  <c r="CL207" i="5"/>
  <c r="CM207" i="5"/>
  <c r="CN207" i="5"/>
  <c r="CO207" i="5"/>
  <c r="EQ207" i="5" s="1"/>
  <c r="CP207" i="5"/>
  <c r="CQ207" i="5"/>
  <c r="CR207" i="5"/>
  <c r="CS207" i="5"/>
  <c r="EU207" i="5" s="1"/>
  <c r="CT207" i="5"/>
  <c r="CU207" i="5"/>
  <c r="CV207" i="5"/>
  <c r="CW207" i="5"/>
  <c r="CX207" i="5"/>
  <c r="CY207" i="5"/>
  <c r="CZ207" i="5"/>
  <c r="DA207" i="5"/>
  <c r="FC207" i="5" s="1"/>
  <c r="DB207" i="5"/>
  <c r="DC207" i="5"/>
  <c r="DD207" i="5"/>
  <c r="DE207" i="5"/>
  <c r="CC208" i="5"/>
  <c r="CD208" i="5"/>
  <c r="CE208" i="5"/>
  <c r="CF208" i="5"/>
  <c r="EH208" i="5" s="1"/>
  <c r="CG208" i="5"/>
  <c r="CH208" i="5"/>
  <c r="CI208" i="5"/>
  <c r="CJ208" i="5"/>
  <c r="EL208" i="5" s="1"/>
  <c r="CK208" i="5"/>
  <c r="CL208" i="5"/>
  <c r="CM208" i="5"/>
  <c r="CN208" i="5"/>
  <c r="EP208" i="5" s="1"/>
  <c r="CO208" i="5"/>
  <c r="CP208" i="5"/>
  <c r="CQ208" i="5"/>
  <c r="CR208" i="5"/>
  <c r="ET208" i="5" s="1"/>
  <c r="CS208" i="5"/>
  <c r="CT208" i="5"/>
  <c r="CU208" i="5"/>
  <c r="CV208" i="5"/>
  <c r="EX208" i="5" s="1"/>
  <c r="CW208" i="5"/>
  <c r="CX208" i="5"/>
  <c r="CY208" i="5"/>
  <c r="CZ208" i="5"/>
  <c r="FB208" i="5" s="1"/>
  <c r="DA208" i="5"/>
  <c r="DB208" i="5"/>
  <c r="DC208" i="5"/>
  <c r="DD208" i="5"/>
  <c r="FF208" i="5" s="1"/>
  <c r="DE208" i="5"/>
  <c r="CC209" i="5"/>
  <c r="CD209" i="5"/>
  <c r="CE209" i="5"/>
  <c r="CF209" i="5"/>
  <c r="CG209" i="5"/>
  <c r="CH209" i="5"/>
  <c r="CI209" i="5"/>
  <c r="EK209" i="5" s="1"/>
  <c r="CJ209" i="5"/>
  <c r="CK209" i="5"/>
  <c r="CL209" i="5"/>
  <c r="CM209" i="5"/>
  <c r="EO209" i="5" s="1"/>
  <c r="CN209" i="5"/>
  <c r="CO209" i="5"/>
  <c r="CP209" i="5"/>
  <c r="CQ209" i="5"/>
  <c r="ES209" i="5" s="1"/>
  <c r="CR209" i="5"/>
  <c r="CS209" i="5"/>
  <c r="CT209" i="5"/>
  <c r="CU209" i="5"/>
  <c r="EW209" i="5" s="1"/>
  <c r="CV209" i="5"/>
  <c r="CW209" i="5"/>
  <c r="CX209" i="5"/>
  <c r="CY209" i="5"/>
  <c r="FA209" i="5" s="1"/>
  <c r="CZ209" i="5"/>
  <c r="DA209" i="5"/>
  <c r="DB209" i="5"/>
  <c r="DC209" i="5"/>
  <c r="FE209" i="5" s="1"/>
  <c r="DD209" i="5"/>
  <c r="DE209" i="5"/>
  <c r="CC210" i="5"/>
  <c r="CD210" i="5"/>
  <c r="CE210" i="5"/>
  <c r="CF210" i="5"/>
  <c r="CG210" i="5"/>
  <c r="CH210" i="5"/>
  <c r="EJ210" i="5" s="1"/>
  <c r="CI210" i="5"/>
  <c r="CJ210" i="5"/>
  <c r="CK210" i="5"/>
  <c r="CL210" i="5"/>
  <c r="EN210" i="5" s="1"/>
  <c r="CM210" i="5"/>
  <c r="CN210" i="5"/>
  <c r="CO210" i="5"/>
  <c r="CP210" i="5"/>
  <c r="ER210" i="5" s="1"/>
  <c r="CQ210" i="5"/>
  <c r="CR210" i="5"/>
  <c r="CS210" i="5"/>
  <c r="CT210" i="5"/>
  <c r="EV210" i="5" s="1"/>
  <c r="CU210" i="5"/>
  <c r="CV210" i="5"/>
  <c r="CW210" i="5"/>
  <c r="CX210" i="5"/>
  <c r="EZ210" i="5" s="1"/>
  <c r="CY210" i="5"/>
  <c r="CZ210" i="5"/>
  <c r="DA210" i="5"/>
  <c r="DB210" i="5"/>
  <c r="FD210" i="5" s="1"/>
  <c r="DC210" i="5"/>
  <c r="DD210" i="5"/>
  <c r="DE210" i="5"/>
  <c r="CC211" i="5"/>
  <c r="CD211" i="5"/>
  <c r="CE211" i="5"/>
  <c r="CF211" i="5"/>
  <c r="CG211" i="5"/>
  <c r="CH211" i="5"/>
  <c r="CI211" i="5"/>
  <c r="CJ211" i="5"/>
  <c r="CK211" i="5"/>
  <c r="EM211" i="5" s="1"/>
  <c r="CL211" i="5"/>
  <c r="CM211" i="5"/>
  <c r="CN211" i="5"/>
  <c r="CO211" i="5"/>
  <c r="CP211" i="5"/>
  <c r="CQ211" i="5"/>
  <c r="CR211" i="5"/>
  <c r="CS211" i="5"/>
  <c r="EU211" i="5" s="1"/>
  <c r="CT211" i="5"/>
  <c r="CU211" i="5"/>
  <c r="CV211" i="5"/>
  <c r="CW211" i="5"/>
  <c r="CX211" i="5"/>
  <c r="CY211" i="5"/>
  <c r="CZ211" i="5"/>
  <c r="DA211" i="5"/>
  <c r="FC211" i="5" s="1"/>
  <c r="DB211" i="5"/>
  <c r="DC211" i="5"/>
  <c r="DD211" i="5"/>
  <c r="DE211" i="5"/>
  <c r="CC212" i="5"/>
  <c r="CD212" i="5"/>
  <c r="CE212" i="5"/>
  <c r="CF212" i="5"/>
  <c r="CG212" i="5"/>
  <c r="CH212" i="5"/>
  <c r="CI212" i="5"/>
  <c r="CJ212" i="5"/>
  <c r="EL212" i="5" s="1"/>
  <c r="CK212" i="5"/>
  <c r="CL212" i="5"/>
  <c r="CM212" i="5"/>
  <c r="CN212" i="5"/>
  <c r="CO212" i="5"/>
  <c r="CP212" i="5"/>
  <c r="CQ212" i="5"/>
  <c r="CR212" i="5"/>
  <c r="ET212" i="5" s="1"/>
  <c r="CS212" i="5"/>
  <c r="CT212" i="5"/>
  <c r="CU212" i="5"/>
  <c r="CV212" i="5"/>
  <c r="CW212" i="5"/>
  <c r="CX212" i="5"/>
  <c r="CY212" i="5"/>
  <c r="CZ212" i="5"/>
  <c r="FB212" i="5" s="1"/>
  <c r="DA212" i="5"/>
  <c r="DB212" i="5"/>
  <c r="DC212" i="5"/>
  <c r="DD212" i="5"/>
  <c r="DE212" i="5"/>
  <c r="CC213" i="5"/>
  <c r="CD213" i="5"/>
  <c r="CE213" i="5"/>
  <c r="CF213" i="5"/>
  <c r="CG213" i="5"/>
  <c r="CH213" i="5"/>
  <c r="CI213" i="5"/>
  <c r="EK213" i="5" s="1"/>
  <c r="CJ213" i="5"/>
  <c r="CK213" i="5"/>
  <c r="CL213" i="5"/>
  <c r="CM213" i="5"/>
  <c r="CN213" i="5"/>
  <c r="CO213" i="5"/>
  <c r="CP213" i="5"/>
  <c r="CQ213" i="5"/>
  <c r="ES213" i="5" s="1"/>
  <c r="CR213" i="5"/>
  <c r="CS213" i="5"/>
  <c r="CT213" i="5"/>
  <c r="CU213" i="5"/>
  <c r="CV213" i="5"/>
  <c r="CW213" i="5"/>
  <c r="CX213" i="5"/>
  <c r="CY213" i="5"/>
  <c r="FA213" i="5" s="1"/>
  <c r="CZ213" i="5"/>
  <c r="DA213" i="5"/>
  <c r="DB213" i="5"/>
  <c r="DC213" i="5"/>
  <c r="DD213" i="5"/>
  <c r="DE213" i="5"/>
  <c r="CC214" i="5"/>
  <c r="CD214" i="5"/>
  <c r="CE214" i="5"/>
  <c r="CF214" i="5"/>
  <c r="CG214" i="5"/>
  <c r="CH214" i="5"/>
  <c r="EJ214" i="5" s="1"/>
  <c r="CI214" i="5"/>
  <c r="CJ214" i="5"/>
  <c r="CK214" i="5"/>
  <c r="CL214" i="5"/>
  <c r="CM214" i="5"/>
  <c r="CN214" i="5"/>
  <c r="CO214" i="5"/>
  <c r="CP214" i="5"/>
  <c r="ER214" i="5" s="1"/>
  <c r="CQ214" i="5"/>
  <c r="CR214" i="5"/>
  <c r="CS214" i="5"/>
  <c r="CT214" i="5"/>
  <c r="CU214" i="5"/>
  <c r="CV214" i="5"/>
  <c r="CW214" i="5"/>
  <c r="CX214" i="5"/>
  <c r="EZ214" i="5" s="1"/>
  <c r="CY214" i="5"/>
  <c r="CZ214" i="5"/>
  <c r="DA214" i="5"/>
  <c r="DB214" i="5"/>
  <c r="DC214" i="5"/>
  <c r="DD214" i="5"/>
  <c r="DE214" i="5"/>
  <c r="CC215" i="5"/>
  <c r="CD215" i="5"/>
  <c r="CE215" i="5"/>
  <c r="CF215" i="5"/>
  <c r="CG215" i="5"/>
  <c r="EI215" i="5" s="1"/>
  <c r="CH215" i="5"/>
  <c r="CI215" i="5"/>
  <c r="CJ215" i="5"/>
  <c r="CK215" i="5"/>
  <c r="EM215" i="5" s="1"/>
  <c r="CL215" i="5"/>
  <c r="CM215" i="5"/>
  <c r="CN215" i="5"/>
  <c r="CO215" i="5"/>
  <c r="EQ215" i="5" s="1"/>
  <c r="CP215" i="5"/>
  <c r="CQ215" i="5"/>
  <c r="CR215" i="5"/>
  <c r="CS215" i="5"/>
  <c r="EU215" i="5" s="1"/>
  <c r="CT215" i="5"/>
  <c r="CU215" i="5"/>
  <c r="CV215" i="5"/>
  <c r="CW215" i="5"/>
  <c r="EY215" i="5" s="1"/>
  <c r="CX215" i="5"/>
  <c r="CY215" i="5"/>
  <c r="CZ215" i="5"/>
  <c r="DA215" i="5"/>
  <c r="FC215" i="5" s="1"/>
  <c r="DB215" i="5"/>
  <c r="DC215" i="5"/>
  <c r="DD215" i="5"/>
  <c r="DE215" i="5"/>
  <c r="FG215" i="5" s="1"/>
  <c r="CC216" i="5"/>
  <c r="CD216" i="5"/>
  <c r="CE216" i="5"/>
  <c r="CF216" i="5"/>
  <c r="EH216" i="5" s="1"/>
  <c r="CG216" i="5"/>
  <c r="CH216" i="5"/>
  <c r="CI216" i="5"/>
  <c r="CJ216" i="5"/>
  <c r="EL216" i="5" s="1"/>
  <c r="CK216" i="5"/>
  <c r="CL216" i="5"/>
  <c r="CM216" i="5"/>
  <c r="CN216" i="5"/>
  <c r="EP216" i="5" s="1"/>
  <c r="CO216" i="5"/>
  <c r="CP216" i="5"/>
  <c r="CQ216" i="5"/>
  <c r="CR216" i="5"/>
  <c r="ET216" i="5" s="1"/>
  <c r="CS216" i="5"/>
  <c r="CT216" i="5"/>
  <c r="CU216" i="5"/>
  <c r="CV216" i="5"/>
  <c r="EX216" i="5" s="1"/>
  <c r="CW216" i="5"/>
  <c r="CX216" i="5"/>
  <c r="CY216" i="5"/>
  <c r="CZ216" i="5"/>
  <c r="FB216" i="5" s="1"/>
  <c r="DA216" i="5"/>
  <c r="DB216" i="5"/>
  <c r="DC216" i="5"/>
  <c r="DD216" i="5"/>
  <c r="FF216" i="5" s="1"/>
  <c r="DE216" i="5"/>
  <c r="CC217" i="5"/>
  <c r="CD217" i="5"/>
  <c r="CE217" i="5"/>
  <c r="CF217" i="5"/>
  <c r="CG217" i="5"/>
  <c r="CH217" i="5"/>
  <c r="CI217" i="5"/>
  <c r="EK217" i="5" s="1"/>
  <c r="CJ217" i="5"/>
  <c r="CK217" i="5"/>
  <c r="CL217" i="5"/>
  <c r="CM217" i="5"/>
  <c r="CN217" i="5"/>
  <c r="CO217" i="5"/>
  <c r="CP217" i="5"/>
  <c r="CQ217" i="5"/>
  <c r="ES217" i="5" s="1"/>
  <c r="CR217" i="5"/>
  <c r="CS217" i="5"/>
  <c r="CT217" i="5"/>
  <c r="CU217" i="5"/>
  <c r="CV217" i="5"/>
  <c r="CW217" i="5"/>
  <c r="CX217" i="5"/>
  <c r="CY217" i="5"/>
  <c r="FA217" i="5" s="1"/>
  <c r="CZ217" i="5"/>
  <c r="DA217" i="5"/>
  <c r="DB217" i="5"/>
  <c r="DC217" i="5"/>
  <c r="DD217" i="5"/>
  <c r="DE217" i="5"/>
  <c r="CC218" i="5"/>
  <c r="CD218" i="5"/>
  <c r="CE218" i="5"/>
  <c r="CF218" i="5"/>
  <c r="CG218" i="5"/>
  <c r="CH218" i="5"/>
  <c r="EJ218" i="5" s="1"/>
  <c r="CI218" i="5"/>
  <c r="CJ218" i="5"/>
  <c r="CK218" i="5"/>
  <c r="CL218" i="5"/>
  <c r="EN218" i="5" s="1"/>
  <c r="CM218" i="5"/>
  <c r="CN218" i="5"/>
  <c r="CO218" i="5"/>
  <c r="CP218" i="5"/>
  <c r="ER218" i="5" s="1"/>
  <c r="CQ218" i="5"/>
  <c r="CR218" i="5"/>
  <c r="CS218" i="5"/>
  <c r="CT218" i="5"/>
  <c r="EV218" i="5" s="1"/>
  <c r="CU218" i="5"/>
  <c r="CV218" i="5"/>
  <c r="CW218" i="5"/>
  <c r="CX218" i="5"/>
  <c r="EZ218" i="5" s="1"/>
  <c r="CY218" i="5"/>
  <c r="CZ218" i="5"/>
  <c r="DA218" i="5"/>
  <c r="DB218" i="5"/>
  <c r="FD218" i="5" s="1"/>
  <c r="DC218" i="5"/>
  <c r="DD218" i="5"/>
  <c r="DE218" i="5"/>
  <c r="CC219" i="5"/>
  <c r="CD219" i="5"/>
  <c r="CE219" i="5"/>
  <c r="CF219" i="5"/>
  <c r="CG219" i="5"/>
  <c r="CH219" i="5"/>
  <c r="CI219" i="5"/>
  <c r="CJ219" i="5"/>
  <c r="CK219" i="5"/>
  <c r="EM219" i="5" s="1"/>
  <c r="CL219" i="5"/>
  <c r="CM219" i="5"/>
  <c r="CN219" i="5"/>
  <c r="CO219" i="5"/>
  <c r="CP219" i="5"/>
  <c r="CQ219" i="5"/>
  <c r="CR219" i="5"/>
  <c r="CS219" i="5"/>
  <c r="EU219" i="5" s="1"/>
  <c r="CT219" i="5"/>
  <c r="CU219" i="5"/>
  <c r="CV219" i="5"/>
  <c r="CW219" i="5"/>
  <c r="CX219" i="5"/>
  <c r="CY219" i="5"/>
  <c r="CZ219" i="5"/>
  <c r="DA219" i="5"/>
  <c r="FC219" i="5" s="1"/>
  <c r="DB219" i="5"/>
  <c r="DC219" i="5"/>
  <c r="DD219" i="5"/>
  <c r="DE219" i="5"/>
  <c r="CC220" i="5"/>
  <c r="CD220" i="5"/>
  <c r="CE220" i="5"/>
  <c r="CF220" i="5"/>
  <c r="EH220" i="5" s="1"/>
  <c r="CG220" i="5"/>
  <c r="CH220" i="5"/>
  <c r="CI220" i="5"/>
  <c r="CJ220" i="5"/>
  <c r="EL220" i="5" s="1"/>
  <c r="CK220" i="5"/>
  <c r="CL220" i="5"/>
  <c r="CM220" i="5"/>
  <c r="CN220" i="5"/>
  <c r="EP220" i="5" s="1"/>
  <c r="CO220" i="5"/>
  <c r="CP220" i="5"/>
  <c r="CQ220" i="5"/>
  <c r="CR220" i="5"/>
  <c r="ET220" i="5" s="1"/>
  <c r="CS220" i="5"/>
  <c r="CT220" i="5"/>
  <c r="CU220" i="5"/>
  <c r="CV220" i="5"/>
  <c r="EX220" i="5" s="1"/>
  <c r="CW220" i="5"/>
  <c r="CX220" i="5"/>
  <c r="CY220" i="5"/>
  <c r="CZ220" i="5"/>
  <c r="FB220" i="5" s="1"/>
  <c r="DA220" i="5"/>
  <c r="DB220" i="5"/>
  <c r="DC220" i="5"/>
  <c r="DD220" i="5"/>
  <c r="FF220" i="5" s="1"/>
  <c r="DE220" i="5"/>
  <c r="CC221" i="5"/>
  <c r="CD221" i="5"/>
  <c r="CE221" i="5"/>
  <c r="CF221" i="5"/>
  <c r="CG221" i="5"/>
  <c r="CH221" i="5"/>
  <c r="CI221" i="5"/>
  <c r="CJ221" i="5"/>
  <c r="CK221" i="5"/>
  <c r="CL221" i="5"/>
  <c r="CM221" i="5"/>
  <c r="EO221" i="5" s="1"/>
  <c r="CN221" i="5"/>
  <c r="CO221" i="5"/>
  <c r="CP221" i="5"/>
  <c r="CQ221" i="5"/>
  <c r="ES221" i="5" s="1"/>
  <c r="CR221" i="5"/>
  <c r="CS221" i="5"/>
  <c r="CT221" i="5"/>
  <c r="CU221" i="5"/>
  <c r="EW221" i="5" s="1"/>
  <c r="CV221" i="5"/>
  <c r="CW221" i="5"/>
  <c r="CX221" i="5"/>
  <c r="CY221" i="5"/>
  <c r="FA221" i="5" s="1"/>
  <c r="CZ221" i="5"/>
  <c r="DA221" i="5"/>
  <c r="DB221" i="5"/>
  <c r="DC221" i="5"/>
  <c r="FE221" i="5" s="1"/>
  <c r="DD221" i="5"/>
  <c r="DE221" i="5"/>
  <c r="CC222" i="5"/>
  <c r="CD222" i="5"/>
  <c r="CE222" i="5"/>
  <c r="CF222" i="5"/>
  <c r="CG222" i="5"/>
  <c r="CH222" i="5"/>
  <c r="EJ222" i="5" s="1"/>
  <c r="CI222" i="5"/>
  <c r="CJ222" i="5"/>
  <c r="CK222" i="5"/>
  <c r="CL222" i="5"/>
  <c r="EN222" i="5" s="1"/>
  <c r="CM222" i="5"/>
  <c r="CN222" i="5"/>
  <c r="CO222" i="5"/>
  <c r="CP222" i="5"/>
  <c r="CQ222" i="5"/>
  <c r="CR222" i="5"/>
  <c r="CS222" i="5"/>
  <c r="CT222" i="5"/>
  <c r="EV222" i="5" s="1"/>
  <c r="CU222" i="5"/>
  <c r="CV222" i="5"/>
  <c r="CW222" i="5"/>
  <c r="CX222" i="5"/>
  <c r="EZ222" i="5" s="1"/>
  <c r="CY222" i="5"/>
  <c r="CZ222" i="5"/>
  <c r="DA222" i="5"/>
  <c r="DB222" i="5"/>
  <c r="FD222" i="5" s="1"/>
  <c r="DC222" i="5"/>
  <c r="DD222" i="5"/>
  <c r="DE222" i="5"/>
  <c r="CC223" i="5"/>
  <c r="CD223" i="5"/>
  <c r="CE223" i="5"/>
  <c r="CF223" i="5"/>
  <c r="CG223" i="5"/>
  <c r="EI223" i="5" s="1"/>
  <c r="CH223" i="5"/>
  <c r="CI223" i="5"/>
  <c r="CJ223" i="5"/>
  <c r="CK223" i="5"/>
  <c r="EM223" i="5" s="1"/>
  <c r="CL223" i="5"/>
  <c r="CM223" i="5"/>
  <c r="CN223" i="5"/>
  <c r="CO223" i="5"/>
  <c r="EQ223" i="5" s="1"/>
  <c r="CP223" i="5"/>
  <c r="CQ223" i="5"/>
  <c r="CR223" i="5"/>
  <c r="CS223" i="5"/>
  <c r="CT223" i="5"/>
  <c r="CU223" i="5"/>
  <c r="CV223" i="5"/>
  <c r="CW223" i="5"/>
  <c r="EY223" i="5" s="1"/>
  <c r="CX223" i="5"/>
  <c r="CY223" i="5"/>
  <c r="CZ223" i="5"/>
  <c r="DA223" i="5"/>
  <c r="FC223" i="5" s="1"/>
  <c r="DB223" i="5"/>
  <c r="DC223" i="5"/>
  <c r="DD223" i="5"/>
  <c r="DE223" i="5"/>
  <c r="FG223" i="5" s="1"/>
  <c r="CD199" i="5"/>
  <c r="CE199" i="5"/>
  <c r="CF199" i="5"/>
  <c r="CG199" i="5"/>
  <c r="EI199" i="5" s="1"/>
  <c r="CH199" i="5"/>
  <c r="CI199" i="5"/>
  <c r="CJ199" i="5"/>
  <c r="CK199" i="5"/>
  <c r="CL199" i="5"/>
  <c r="CM199" i="5"/>
  <c r="CN199" i="5"/>
  <c r="CO199" i="5"/>
  <c r="EQ199" i="5" s="1"/>
  <c r="CP199" i="5"/>
  <c r="CQ199" i="5"/>
  <c r="CR199" i="5"/>
  <c r="CS199" i="5"/>
  <c r="CT199" i="5"/>
  <c r="CU199" i="5"/>
  <c r="CV199" i="5"/>
  <c r="CW199" i="5"/>
  <c r="EY199" i="5" s="1"/>
  <c r="CX199" i="5"/>
  <c r="CY199" i="5"/>
  <c r="CZ199" i="5"/>
  <c r="DA199" i="5"/>
  <c r="DB199" i="5"/>
  <c r="DC199" i="5"/>
  <c r="DD199" i="5"/>
  <c r="DE199" i="5"/>
  <c r="FG199" i="5" s="1"/>
  <c r="CC199" i="5"/>
  <c r="AI200" i="5"/>
  <c r="AJ200" i="5"/>
  <c r="AK200" i="5"/>
  <c r="AL200" i="5"/>
  <c r="BL200" i="5" s="1"/>
  <c r="AM200" i="5"/>
  <c r="AN200" i="5"/>
  <c r="AO200" i="5"/>
  <c r="AP200" i="5"/>
  <c r="BP200" i="5" s="1"/>
  <c r="AQ200" i="5"/>
  <c r="AR200" i="5"/>
  <c r="AS200" i="5"/>
  <c r="AT200" i="5"/>
  <c r="BT200" i="5" s="1"/>
  <c r="AU200" i="5"/>
  <c r="AV200" i="5"/>
  <c r="AW200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I202" i="5"/>
  <c r="AJ202" i="5"/>
  <c r="AK202" i="5"/>
  <c r="AL202" i="5"/>
  <c r="AM202" i="5"/>
  <c r="AN202" i="5"/>
  <c r="BN202" i="5" s="1"/>
  <c r="AO202" i="5"/>
  <c r="AP202" i="5"/>
  <c r="AQ202" i="5"/>
  <c r="AR202" i="5"/>
  <c r="BR202" i="5" s="1"/>
  <c r="AS202" i="5"/>
  <c r="AT202" i="5"/>
  <c r="AU202" i="5"/>
  <c r="AV202" i="5"/>
  <c r="BV202" i="5" s="1"/>
  <c r="AW202" i="5"/>
  <c r="AI203" i="5"/>
  <c r="AJ203" i="5"/>
  <c r="AK203" i="5"/>
  <c r="AL203" i="5"/>
  <c r="AM203" i="5"/>
  <c r="AN203" i="5"/>
  <c r="AO203" i="5"/>
  <c r="BO203" i="5" s="1"/>
  <c r="AP203" i="5"/>
  <c r="AQ203" i="5"/>
  <c r="AR203" i="5"/>
  <c r="AS203" i="5"/>
  <c r="BS203" i="5" s="1"/>
  <c r="AT203" i="5"/>
  <c r="AU203" i="5"/>
  <c r="AV203" i="5"/>
  <c r="AW203" i="5"/>
  <c r="BW203" i="5" s="1"/>
  <c r="AI204" i="5"/>
  <c r="AJ204" i="5"/>
  <c r="AK204" i="5"/>
  <c r="AL204" i="5"/>
  <c r="BL204" i="5" s="1"/>
  <c r="AM204" i="5"/>
  <c r="AN204" i="5"/>
  <c r="AO204" i="5"/>
  <c r="AP204" i="5"/>
  <c r="AQ204" i="5"/>
  <c r="AR204" i="5"/>
  <c r="AS204" i="5"/>
  <c r="AT204" i="5"/>
  <c r="BT204" i="5" s="1"/>
  <c r="AU204" i="5"/>
  <c r="AV204" i="5"/>
  <c r="AW204" i="5"/>
  <c r="AI205" i="5"/>
  <c r="AJ205" i="5"/>
  <c r="AK205" i="5"/>
  <c r="AL205" i="5"/>
  <c r="AM205" i="5"/>
  <c r="BM205" i="5" s="1"/>
  <c r="AN205" i="5"/>
  <c r="AO205" i="5"/>
  <c r="AP205" i="5"/>
  <c r="AQ205" i="5"/>
  <c r="BQ205" i="5" s="1"/>
  <c r="AR205" i="5"/>
  <c r="AS205" i="5"/>
  <c r="AT205" i="5"/>
  <c r="AU205" i="5"/>
  <c r="BU205" i="5" s="1"/>
  <c r="AV205" i="5"/>
  <c r="AW205" i="5"/>
  <c r="AI206" i="5"/>
  <c r="AJ206" i="5"/>
  <c r="AK206" i="5"/>
  <c r="AL206" i="5"/>
  <c r="AM206" i="5"/>
  <c r="AN206" i="5"/>
  <c r="BN206" i="5" s="1"/>
  <c r="AO206" i="5"/>
  <c r="AP206" i="5"/>
  <c r="AQ206" i="5"/>
  <c r="AR206" i="5"/>
  <c r="BR206" i="5" s="1"/>
  <c r="AS206" i="5"/>
  <c r="AT206" i="5"/>
  <c r="AU206" i="5"/>
  <c r="AV206" i="5"/>
  <c r="BV206" i="5" s="1"/>
  <c r="AW206" i="5"/>
  <c r="AI207" i="5"/>
  <c r="AJ207" i="5"/>
  <c r="AK207" i="5"/>
  <c r="AL207" i="5"/>
  <c r="AM207" i="5"/>
  <c r="AN207" i="5"/>
  <c r="AO207" i="5"/>
  <c r="BO207" i="5" s="1"/>
  <c r="AP207" i="5"/>
  <c r="AQ207" i="5"/>
  <c r="AR207" i="5"/>
  <c r="AS207" i="5"/>
  <c r="BS207" i="5" s="1"/>
  <c r="AT207" i="5"/>
  <c r="AU207" i="5"/>
  <c r="AV207" i="5"/>
  <c r="AW207" i="5"/>
  <c r="BW207" i="5" s="1"/>
  <c r="AI208" i="5"/>
  <c r="AJ208" i="5"/>
  <c r="AK208" i="5"/>
  <c r="AL208" i="5"/>
  <c r="BL208" i="5" s="1"/>
  <c r="AM208" i="5"/>
  <c r="AN208" i="5"/>
  <c r="AO208" i="5"/>
  <c r="AP208" i="5"/>
  <c r="BP208" i="5" s="1"/>
  <c r="AQ208" i="5"/>
  <c r="AR208" i="5"/>
  <c r="AS208" i="5"/>
  <c r="AT208" i="5"/>
  <c r="AU208" i="5"/>
  <c r="AV208" i="5"/>
  <c r="AW208" i="5"/>
  <c r="AI209" i="5"/>
  <c r="AJ209" i="5"/>
  <c r="AK209" i="5"/>
  <c r="AL209" i="5"/>
  <c r="AM209" i="5"/>
  <c r="BM209" i="5" s="1"/>
  <c r="AN209" i="5"/>
  <c r="AO209" i="5"/>
  <c r="AP209" i="5"/>
  <c r="AQ209" i="5"/>
  <c r="AR209" i="5"/>
  <c r="AS209" i="5"/>
  <c r="AT209" i="5"/>
  <c r="AU209" i="5"/>
  <c r="BU209" i="5" s="1"/>
  <c r="AV209" i="5"/>
  <c r="AW209" i="5"/>
  <c r="AI210" i="5"/>
  <c r="AJ210" i="5"/>
  <c r="AK210" i="5"/>
  <c r="AL210" i="5"/>
  <c r="AM210" i="5"/>
  <c r="AN210" i="5"/>
  <c r="AO210" i="5"/>
  <c r="AP210" i="5"/>
  <c r="AQ210" i="5"/>
  <c r="AR210" i="5"/>
  <c r="BR210" i="5" s="1"/>
  <c r="AS210" i="5"/>
  <c r="AT210" i="5"/>
  <c r="AU210" i="5"/>
  <c r="AV210" i="5"/>
  <c r="BV210" i="5" s="1"/>
  <c r="AW210" i="5"/>
  <c r="AI211" i="5"/>
  <c r="AJ211" i="5"/>
  <c r="AK211" i="5"/>
  <c r="AL211" i="5"/>
  <c r="AM211" i="5"/>
  <c r="AN211" i="5"/>
  <c r="AO211" i="5"/>
  <c r="BO211" i="5" s="1"/>
  <c r="AP211" i="5"/>
  <c r="AQ211" i="5"/>
  <c r="AR211" i="5"/>
  <c r="AS211" i="5"/>
  <c r="BS211" i="5" s="1"/>
  <c r="AT211" i="5"/>
  <c r="AU211" i="5"/>
  <c r="AV211" i="5"/>
  <c r="AW211" i="5"/>
  <c r="BW211" i="5" s="1"/>
  <c r="AI212" i="5"/>
  <c r="AJ212" i="5"/>
  <c r="AK212" i="5"/>
  <c r="AL212" i="5"/>
  <c r="BL212" i="5" s="1"/>
  <c r="AM212" i="5"/>
  <c r="AN212" i="5"/>
  <c r="AO212" i="5"/>
  <c r="AP212" i="5"/>
  <c r="BP212" i="5" s="1"/>
  <c r="AQ212" i="5"/>
  <c r="AR212" i="5"/>
  <c r="AS212" i="5"/>
  <c r="AT212" i="5"/>
  <c r="AU212" i="5"/>
  <c r="AV212" i="5"/>
  <c r="AW212" i="5"/>
  <c r="AI213" i="5"/>
  <c r="AJ213" i="5"/>
  <c r="AK213" i="5"/>
  <c r="AL213" i="5"/>
  <c r="AM213" i="5"/>
  <c r="BM213" i="5" s="1"/>
  <c r="AN213" i="5"/>
  <c r="AO213" i="5"/>
  <c r="AP213" i="5"/>
  <c r="AQ213" i="5"/>
  <c r="AR213" i="5"/>
  <c r="AS213" i="5"/>
  <c r="AT213" i="5"/>
  <c r="AU213" i="5"/>
  <c r="BU213" i="5" s="1"/>
  <c r="AV213" i="5"/>
  <c r="AW213" i="5"/>
  <c r="AI214" i="5"/>
  <c r="AJ214" i="5"/>
  <c r="AK214" i="5"/>
  <c r="AL214" i="5"/>
  <c r="AM214" i="5"/>
  <c r="AN214" i="5"/>
  <c r="AO214" i="5"/>
  <c r="AP214" i="5"/>
  <c r="AQ214" i="5"/>
  <c r="AR214" i="5"/>
  <c r="BR214" i="5" s="1"/>
  <c r="AS214" i="5"/>
  <c r="AT214" i="5"/>
  <c r="AU214" i="5"/>
  <c r="AV214" i="5"/>
  <c r="BV214" i="5" s="1"/>
  <c r="AW214" i="5"/>
  <c r="AI215" i="5"/>
  <c r="AJ215" i="5"/>
  <c r="AK215" i="5"/>
  <c r="AL215" i="5"/>
  <c r="AM215" i="5"/>
  <c r="AN215" i="5"/>
  <c r="AO215" i="5"/>
  <c r="BO215" i="5" s="1"/>
  <c r="AP215" i="5"/>
  <c r="AQ215" i="5"/>
  <c r="AR215" i="5"/>
  <c r="AS215" i="5"/>
  <c r="BS215" i="5" s="1"/>
  <c r="AT215" i="5"/>
  <c r="AU215" i="5"/>
  <c r="AV215" i="5"/>
  <c r="AW215" i="5"/>
  <c r="BW215" i="5" s="1"/>
  <c r="AI216" i="5"/>
  <c r="AJ216" i="5"/>
  <c r="AK216" i="5"/>
  <c r="AL216" i="5"/>
  <c r="BL216" i="5" s="1"/>
  <c r="AM216" i="5"/>
  <c r="AN216" i="5"/>
  <c r="AO216" i="5"/>
  <c r="AP216" i="5"/>
  <c r="BP216" i="5" s="1"/>
  <c r="AQ216" i="5"/>
  <c r="AR216" i="5"/>
  <c r="AS216" i="5"/>
  <c r="AT216" i="5"/>
  <c r="BT216" i="5" s="1"/>
  <c r="AU216" i="5"/>
  <c r="AV216" i="5"/>
  <c r="AW216" i="5"/>
  <c r="AI217" i="5"/>
  <c r="AJ217" i="5"/>
  <c r="AK217" i="5"/>
  <c r="AL217" i="5"/>
  <c r="AM217" i="5"/>
  <c r="BM217" i="5" s="1"/>
  <c r="AN217" i="5"/>
  <c r="AO217" i="5"/>
  <c r="AP217" i="5"/>
  <c r="AQ217" i="5"/>
  <c r="BQ217" i="5" s="1"/>
  <c r="AR217" i="5"/>
  <c r="AS217" i="5"/>
  <c r="AT217" i="5"/>
  <c r="AU217" i="5"/>
  <c r="BU217" i="5" s="1"/>
  <c r="AV217" i="5"/>
  <c r="AW217" i="5"/>
  <c r="AI218" i="5"/>
  <c r="AJ218" i="5"/>
  <c r="AK218" i="5"/>
  <c r="AL218" i="5"/>
  <c r="AM218" i="5"/>
  <c r="AN218" i="5"/>
  <c r="BN218" i="5" s="1"/>
  <c r="AO218" i="5"/>
  <c r="AP218" i="5"/>
  <c r="AQ218" i="5"/>
  <c r="AR218" i="5"/>
  <c r="BR218" i="5" s="1"/>
  <c r="AS218" i="5"/>
  <c r="AT218" i="5"/>
  <c r="AU218" i="5"/>
  <c r="AV218" i="5"/>
  <c r="BV218" i="5" s="1"/>
  <c r="AW218" i="5"/>
  <c r="AI219" i="5"/>
  <c r="AJ219" i="5"/>
  <c r="AK219" i="5"/>
  <c r="AL219" i="5"/>
  <c r="AM219" i="5"/>
  <c r="AN219" i="5"/>
  <c r="AO219" i="5"/>
  <c r="BO219" i="5" s="1"/>
  <c r="AP219" i="5"/>
  <c r="AQ219" i="5"/>
  <c r="AR219" i="5"/>
  <c r="AS219" i="5"/>
  <c r="BS219" i="5" s="1"/>
  <c r="AT219" i="5"/>
  <c r="AU219" i="5"/>
  <c r="AV219" i="5"/>
  <c r="AW219" i="5"/>
  <c r="BW219" i="5" s="1"/>
  <c r="AI220" i="5"/>
  <c r="AJ220" i="5"/>
  <c r="AK220" i="5"/>
  <c r="AL220" i="5"/>
  <c r="BL220" i="5" s="1"/>
  <c r="AM220" i="5"/>
  <c r="AN220" i="5"/>
  <c r="AO220" i="5"/>
  <c r="AP220" i="5"/>
  <c r="BP220" i="5" s="1"/>
  <c r="AQ220" i="5"/>
  <c r="AR220" i="5"/>
  <c r="AS220" i="5"/>
  <c r="AT220" i="5"/>
  <c r="BT220" i="5" s="1"/>
  <c r="AU220" i="5"/>
  <c r="AV220" i="5"/>
  <c r="AW220" i="5"/>
  <c r="AI221" i="5"/>
  <c r="AJ221" i="5"/>
  <c r="AK221" i="5"/>
  <c r="AL221" i="5"/>
  <c r="AM221" i="5"/>
  <c r="BM221" i="5" s="1"/>
  <c r="AN221" i="5"/>
  <c r="AO221" i="5"/>
  <c r="AP221" i="5"/>
  <c r="AQ221" i="5"/>
  <c r="AR221" i="5"/>
  <c r="AS221" i="5"/>
  <c r="AT221" i="5"/>
  <c r="AU221" i="5"/>
  <c r="BU221" i="5" s="1"/>
  <c r="AV221" i="5"/>
  <c r="AW221" i="5"/>
  <c r="AI222" i="5"/>
  <c r="AJ222" i="5"/>
  <c r="AK222" i="5"/>
  <c r="AL222" i="5"/>
  <c r="AM222" i="5"/>
  <c r="AN222" i="5"/>
  <c r="BN222" i="5" s="1"/>
  <c r="AO222" i="5"/>
  <c r="AP222" i="5"/>
  <c r="AQ222" i="5"/>
  <c r="AR222" i="5"/>
  <c r="BR222" i="5" s="1"/>
  <c r="AS222" i="5"/>
  <c r="AT222" i="5"/>
  <c r="AU222" i="5"/>
  <c r="AV222" i="5"/>
  <c r="BV222" i="5" s="1"/>
  <c r="AW222" i="5"/>
  <c r="AI223" i="5"/>
  <c r="AJ223" i="5"/>
  <c r="AK223" i="5"/>
  <c r="AL223" i="5"/>
  <c r="AM223" i="5"/>
  <c r="AN223" i="5"/>
  <c r="AO223" i="5"/>
  <c r="AP223" i="5"/>
  <c r="AQ223" i="5"/>
  <c r="AR223" i="5"/>
  <c r="AS223" i="5"/>
  <c r="AT223" i="5"/>
  <c r="AU223" i="5"/>
  <c r="AV223" i="5"/>
  <c r="AW223" i="5"/>
  <c r="BW223" i="5" s="1"/>
  <c r="AJ199" i="5"/>
  <c r="AK199" i="5"/>
  <c r="AL199" i="5"/>
  <c r="BL199" i="5" s="1"/>
  <c r="AM199" i="5"/>
  <c r="BM199" i="5" s="1"/>
  <c r="AN199" i="5"/>
  <c r="AO199" i="5"/>
  <c r="AP199" i="5"/>
  <c r="BP199" i="5" s="1"/>
  <c r="AQ199" i="5"/>
  <c r="BQ199" i="5" s="1"/>
  <c r="AR199" i="5"/>
  <c r="AS199" i="5"/>
  <c r="AT199" i="5"/>
  <c r="BT199" i="5" s="1"/>
  <c r="AU199" i="5"/>
  <c r="BU199" i="5" s="1"/>
  <c r="AV199" i="5"/>
  <c r="AW199" i="5"/>
  <c r="AI199" i="5"/>
  <c r="FD223" i="5"/>
  <c r="EZ223" i="5"/>
  <c r="EV223" i="5"/>
  <c r="ER223" i="5"/>
  <c r="EN223" i="5"/>
  <c r="EJ223" i="5"/>
  <c r="FF223" i="5"/>
  <c r="FE223" i="5"/>
  <c r="FB223" i="5"/>
  <c r="FA223" i="5"/>
  <c r="EX223" i="5"/>
  <c r="EW223" i="5"/>
  <c r="EU223" i="5"/>
  <c r="ET223" i="5"/>
  <c r="ES223" i="5"/>
  <c r="EP223" i="5"/>
  <c r="EO223" i="5"/>
  <c r="EL223" i="5"/>
  <c r="EK223" i="5"/>
  <c r="EH223" i="5"/>
  <c r="BO223" i="5"/>
  <c r="BV223" i="5"/>
  <c r="BU223" i="5"/>
  <c r="BT223" i="5"/>
  <c r="BS223" i="5"/>
  <c r="BR223" i="5"/>
  <c r="BQ223" i="5"/>
  <c r="BP223" i="5"/>
  <c r="BN223" i="5"/>
  <c r="BM223" i="5"/>
  <c r="BL223" i="5"/>
  <c r="FF222" i="5"/>
  <c r="FB222" i="5"/>
  <c r="EX222" i="5"/>
  <c r="ET222" i="5"/>
  <c r="EP222" i="5"/>
  <c r="EL222" i="5"/>
  <c r="EH222" i="5"/>
  <c r="FG222" i="5"/>
  <c r="FE222" i="5"/>
  <c r="FC222" i="5"/>
  <c r="FA222" i="5"/>
  <c r="EY222" i="5"/>
  <c r="EW222" i="5"/>
  <c r="EU222" i="5"/>
  <c r="ES222" i="5"/>
  <c r="ER222" i="5"/>
  <c r="EQ222" i="5"/>
  <c r="EO222" i="5"/>
  <c r="EM222" i="5"/>
  <c r="EK222" i="5"/>
  <c r="EI222" i="5"/>
  <c r="BU222" i="5"/>
  <c r="BM222" i="5"/>
  <c r="BW222" i="5"/>
  <c r="BT222" i="5"/>
  <c r="BS222" i="5"/>
  <c r="BQ222" i="5"/>
  <c r="BP222" i="5"/>
  <c r="BO222" i="5"/>
  <c r="BL222" i="5"/>
  <c r="FG221" i="5"/>
  <c r="FD221" i="5"/>
  <c r="FC221" i="5"/>
  <c r="EZ221" i="5"/>
  <c r="EY221" i="5"/>
  <c r="EV221" i="5"/>
  <c r="ER221" i="5"/>
  <c r="EN221" i="5"/>
  <c r="EJ221" i="5"/>
  <c r="FF221" i="5"/>
  <c r="FB221" i="5"/>
  <c r="EX221" i="5"/>
  <c r="EU221" i="5"/>
  <c r="ET221" i="5"/>
  <c r="EQ221" i="5"/>
  <c r="EP221" i="5"/>
  <c r="EM221" i="5"/>
  <c r="EL221" i="5"/>
  <c r="EK221" i="5"/>
  <c r="EI221" i="5"/>
  <c r="EH221" i="5"/>
  <c r="BW221" i="5"/>
  <c r="BS221" i="5"/>
  <c r="BO221" i="5"/>
  <c r="BV221" i="5"/>
  <c r="BT221" i="5"/>
  <c r="BR221" i="5"/>
  <c r="BQ221" i="5"/>
  <c r="BP221" i="5"/>
  <c r="BN221" i="5"/>
  <c r="BL221" i="5"/>
  <c r="FE220" i="5"/>
  <c r="FA220" i="5"/>
  <c r="EW220" i="5"/>
  <c r="ES220" i="5"/>
  <c r="EO220" i="5"/>
  <c r="EK220" i="5"/>
  <c r="FG220" i="5"/>
  <c r="FD220" i="5"/>
  <c r="FC220" i="5"/>
  <c r="EZ220" i="5"/>
  <c r="EY220" i="5"/>
  <c r="EV220" i="5"/>
  <c r="EU220" i="5"/>
  <c r="ER220" i="5"/>
  <c r="EQ220" i="5"/>
  <c r="EN220" i="5"/>
  <c r="EM220" i="5"/>
  <c r="EJ220" i="5"/>
  <c r="EI220" i="5"/>
  <c r="BU220" i="5"/>
  <c r="BM220" i="5"/>
  <c r="BW220" i="5"/>
  <c r="BV220" i="5"/>
  <c r="BS220" i="5"/>
  <c r="BR220" i="5"/>
  <c r="BQ220" i="5"/>
  <c r="BO220" i="5"/>
  <c r="BN220" i="5"/>
  <c r="FG219" i="5"/>
  <c r="FD219" i="5"/>
  <c r="EZ219" i="5"/>
  <c r="EY219" i="5"/>
  <c r="EV219" i="5"/>
  <c r="ER219" i="5"/>
  <c r="EQ219" i="5"/>
  <c r="EN219" i="5"/>
  <c r="EJ219" i="5"/>
  <c r="EI219" i="5"/>
  <c r="FF219" i="5"/>
  <c r="FE219" i="5"/>
  <c r="FB219" i="5"/>
  <c r="FA219" i="5"/>
  <c r="EX219" i="5"/>
  <c r="EW219" i="5"/>
  <c r="ET219" i="5"/>
  <c r="ES219" i="5"/>
  <c r="EP219" i="5"/>
  <c r="EO219" i="5"/>
  <c r="EL219" i="5"/>
  <c r="EK219" i="5"/>
  <c r="EH219" i="5"/>
  <c r="BV219" i="5"/>
  <c r="BU219" i="5"/>
  <c r="BT219" i="5"/>
  <c r="BR219" i="5"/>
  <c r="BQ219" i="5"/>
  <c r="BP219" i="5"/>
  <c r="BN219" i="5"/>
  <c r="BM219" i="5"/>
  <c r="BL219" i="5"/>
  <c r="FF218" i="5"/>
  <c r="FE218" i="5"/>
  <c r="FB218" i="5"/>
  <c r="FA218" i="5"/>
  <c r="EX218" i="5"/>
  <c r="EW218" i="5"/>
  <c r="ET218" i="5"/>
  <c r="ES218" i="5"/>
  <c r="EP218" i="5"/>
  <c r="EO218" i="5"/>
  <c r="EL218" i="5"/>
  <c r="EK218" i="5"/>
  <c r="EH218" i="5"/>
  <c r="FG218" i="5"/>
  <c r="FC218" i="5"/>
  <c r="EY218" i="5"/>
  <c r="EU218" i="5"/>
  <c r="EQ218" i="5"/>
  <c r="EM218" i="5"/>
  <c r="EI218" i="5"/>
  <c r="BU218" i="5"/>
  <c r="BM218" i="5"/>
  <c r="BW218" i="5"/>
  <c r="BT218" i="5"/>
  <c r="BS218" i="5"/>
  <c r="BQ218" i="5"/>
  <c r="BP218" i="5"/>
  <c r="BO218" i="5"/>
  <c r="BL218" i="5"/>
  <c r="FG217" i="5"/>
  <c r="FD217" i="5"/>
  <c r="FC217" i="5"/>
  <c r="EZ217" i="5"/>
  <c r="EY217" i="5"/>
  <c r="EV217" i="5"/>
  <c r="EU217" i="5"/>
  <c r="ER217" i="5"/>
  <c r="EQ217" i="5"/>
  <c r="EN217" i="5"/>
  <c r="EM217" i="5"/>
  <c r="EJ217" i="5"/>
  <c r="EI217" i="5"/>
  <c r="FF217" i="5"/>
  <c r="FE217" i="5"/>
  <c r="FB217" i="5"/>
  <c r="EX217" i="5"/>
  <c r="EW217" i="5"/>
  <c r="ET217" i="5"/>
  <c r="EP217" i="5"/>
  <c r="EO217" i="5"/>
  <c r="EL217" i="5"/>
  <c r="EH217" i="5"/>
  <c r="BW217" i="5"/>
  <c r="BV217" i="5"/>
  <c r="BO217" i="5"/>
  <c r="BN217" i="5"/>
  <c r="BT217" i="5"/>
  <c r="BS217" i="5"/>
  <c r="BR217" i="5"/>
  <c r="BP217" i="5"/>
  <c r="BL217" i="5"/>
  <c r="FE216" i="5"/>
  <c r="FA216" i="5"/>
  <c r="EW216" i="5"/>
  <c r="ES216" i="5"/>
  <c r="EO216" i="5"/>
  <c r="EK216" i="5"/>
  <c r="FG216" i="5"/>
  <c r="FD216" i="5"/>
  <c r="FC216" i="5"/>
  <c r="EZ216" i="5"/>
  <c r="EY216" i="5"/>
  <c r="EV216" i="5"/>
  <c r="EU216" i="5"/>
  <c r="ER216" i="5"/>
  <c r="EQ216" i="5"/>
  <c r="EN216" i="5"/>
  <c r="EM216" i="5"/>
  <c r="EJ216" i="5"/>
  <c r="EI216" i="5"/>
  <c r="BO216" i="5"/>
  <c r="BW216" i="5"/>
  <c r="BV216" i="5"/>
  <c r="BU216" i="5"/>
  <c r="BS216" i="5"/>
  <c r="BR216" i="5"/>
  <c r="BQ216" i="5"/>
  <c r="BN216" i="5"/>
  <c r="BM216" i="5"/>
  <c r="FF215" i="5"/>
  <c r="FE215" i="5"/>
  <c r="FB215" i="5"/>
  <c r="FA215" i="5"/>
  <c r="EX215" i="5"/>
  <c r="EW215" i="5"/>
  <c r="ET215" i="5"/>
  <c r="ES215" i="5"/>
  <c r="EP215" i="5"/>
  <c r="EO215" i="5"/>
  <c r="EL215" i="5"/>
  <c r="EK215" i="5"/>
  <c r="EH215" i="5"/>
  <c r="FD215" i="5"/>
  <c r="EZ215" i="5"/>
  <c r="EV215" i="5"/>
  <c r="ER215" i="5"/>
  <c r="EN215" i="5"/>
  <c r="EJ215" i="5"/>
  <c r="BU215" i="5"/>
  <c r="BM215" i="5"/>
  <c r="BV215" i="5"/>
  <c r="BT215" i="5"/>
  <c r="BR215" i="5"/>
  <c r="BQ215" i="5"/>
  <c r="BP215" i="5"/>
  <c r="BN215" i="5"/>
  <c r="BL215" i="5"/>
  <c r="FG214" i="5"/>
  <c r="FD214" i="5"/>
  <c r="FC214" i="5"/>
  <c r="EY214" i="5"/>
  <c r="EV214" i="5"/>
  <c r="EU214" i="5"/>
  <c r="EQ214" i="5"/>
  <c r="EN214" i="5"/>
  <c r="EM214" i="5"/>
  <c r="EI214" i="5"/>
  <c r="FF214" i="5"/>
  <c r="FE214" i="5"/>
  <c r="FB214" i="5"/>
  <c r="FA214" i="5"/>
  <c r="EX214" i="5"/>
  <c r="EW214" i="5"/>
  <c r="ET214" i="5"/>
  <c r="ES214" i="5"/>
  <c r="EP214" i="5"/>
  <c r="EO214" i="5"/>
  <c r="EL214" i="5"/>
  <c r="EK214" i="5"/>
  <c r="EH214" i="5"/>
  <c r="BW214" i="5"/>
  <c r="BS214" i="5"/>
  <c r="BO214" i="5"/>
  <c r="BU214" i="5"/>
  <c r="BT214" i="5"/>
  <c r="BQ214" i="5"/>
  <c r="BP214" i="5"/>
  <c r="BN214" i="5"/>
  <c r="BM214" i="5"/>
  <c r="BL214" i="5"/>
  <c r="FF213" i="5"/>
  <c r="FE213" i="5"/>
  <c r="FB213" i="5"/>
  <c r="EX213" i="5"/>
  <c r="EW213" i="5"/>
  <c r="ET213" i="5"/>
  <c r="EP213" i="5"/>
  <c r="EO213" i="5"/>
  <c r="EL213" i="5"/>
  <c r="EH213" i="5"/>
  <c r="FG213" i="5"/>
  <c r="FD213" i="5"/>
  <c r="FC213" i="5"/>
  <c r="EZ213" i="5"/>
  <c r="EY213" i="5"/>
  <c r="EV213" i="5"/>
  <c r="EU213" i="5"/>
  <c r="ER213" i="5"/>
  <c r="EQ213" i="5"/>
  <c r="EN213" i="5"/>
  <c r="EM213" i="5"/>
  <c r="EJ213" i="5"/>
  <c r="EI213" i="5"/>
  <c r="BW213" i="5"/>
  <c r="BV213" i="5"/>
  <c r="BT213" i="5"/>
  <c r="BS213" i="5"/>
  <c r="BR213" i="5"/>
  <c r="BQ213" i="5"/>
  <c r="BP213" i="5"/>
  <c r="BO213" i="5"/>
  <c r="BN213" i="5"/>
  <c r="BL213" i="5"/>
  <c r="FG212" i="5"/>
  <c r="FD212" i="5"/>
  <c r="FC212" i="5"/>
  <c r="EZ212" i="5"/>
  <c r="EY212" i="5"/>
  <c r="EV212" i="5"/>
  <c r="EU212" i="5"/>
  <c r="ER212" i="5"/>
  <c r="EQ212" i="5"/>
  <c r="EN212" i="5"/>
  <c r="EM212" i="5"/>
  <c r="EJ212" i="5"/>
  <c r="EI212" i="5"/>
  <c r="FF212" i="5"/>
  <c r="FE212" i="5"/>
  <c r="FA212" i="5"/>
  <c r="EX212" i="5"/>
  <c r="EW212" i="5"/>
  <c r="ES212" i="5"/>
  <c r="EP212" i="5"/>
  <c r="EO212" i="5"/>
  <c r="EK212" i="5"/>
  <c r="EH212" i="5"/>
  <c r="BW212" i="5"/>
  <c r="BS212" i="5"/>
  <c r="BO212" i="5"/>
  <c r="BV212" i="5"/>
  <c r="BU212" i="5"/>
  <c r="BT212" i="5"/>
  <c r="BR212" i="5"/>
  <c r="BQ212" i="5"/>
  <c r="BN212" i="5"/>
  <c r="BM212" i="5"/>
  <c r="FF211" i="5"/>
  <c r="FE211" i="5"/>
  <c r="FB211" i="5"/>
  <c r="FA211" i="5"/>
  <c r="EX211" i="5"/>
  <c r="EW211" i="5"/>
  <c r="ET211" i="5"/>
  <c r="ES211" i="5"/>
  <c r="EP211" i="5"/>
  <c r="EO211" i="5"/>
  <c r="EL211" i="5"/>
  <c r="EK211" i="5"/>
  <c r="EH211" i="5"/>
  <c r="FG211" i="5"/>
  <c r="FD211" i="5"/>
  <c r="EZ211" i="5"/>
  <c r="EY211" i="5"/>
  <c r="EV211" i="5"/>
  <c r="ER211" i="5"/>
  <c r="EQ211" i="5"/>
  <c r="EN211" i="5"/>
  <c r="EJ211" i="5"/>
  <c r="EI211" i="5"/>
  <c r="BU211" i="5"/>
  <c r="BM211" i="5"/>
  <c r="BV211" i="5"/>
  <c r="BT211" i="5"/>
  <c r="BR211" i="5"/>
  <c r="BQ211" i="5"/>
  <c r="BP211" i="5"/>
  <c r="BN211" i="5"/>
  <c r="BL211" i="5"/>
  <c r="FG210" i="5"/>
  <c r="FC210" i="5"/>
  <c r="EY210" i="5"/>
  <c r="EU210" i="5"/>
  <c r="EQ210" i="5"/>
  <c r="EM210" i="5"/>
  <c r="EI210" i="5"/>
  <c r="FF210" i="5"/>
  <c r="FE210" i="5"/>
  <c r="FB210" i="5"/>
  <c r="FA210" i="5"/>
  <c r="EX210" i="5"/>
  <c r="EW210" i="5"/>
  <c r="ET210" i="5"/>
  <c r="ES210" i="5"/>
  <c r="EP210" i="5"/>
  <c r="EO210" i="5"/>
  <c r="EL210" i="5"/>
  <c r="EK210" i="5"/>
  <c r="EH210" i="5"/>
  <c r="BW210" i="5"/>
  <c r="BS210" i="5"/>
  <c r="BO210" i="5"/>
  <c r="BU210" i="5"/>
  <c r="BT210" i="5"/>
  <c r="BQ210" i="5"/>
  <c r="BP210" i="5"/>
  <c r="BN210" i="5"/>
  <c r="BM210" i="5"/>
  <c r="BL210" i="5"/>
  <c r="FF209" i="5"/>
  <c r="FB209" i="5"/>
  <c r="EX209" i="5"/>
  <c r="ET209" i="5"/>
  <c r="EP209" i="5"/>
  <c r="EL209" i="5"/>
  <c r="EH209" i="5"/>
  <c r="FG209" i="5"/>
  <c r="FD209" i="5"/>
  <c r="FC209" i="5"/>
  <c r="EZ209" i="5"/>
  <c r="EY209" i="5"/>
  <c r="EV209" i="5"/>
  <c r="EU209" i="5"/>
  <c r="ER209" i="5"/>
  <c r="EQ209" i="5"/>
  <c r="EN209" i="5"/>
  <c r="EM209" i="5"/>
  <c r="EJ209" i="5"/>
  <c r="EI209" i="5"/>
  <c r="BW209" i="5"/>
  <c r="BV209" i="5"/>
  <c r="BT209" i="5"/>
  <c r="BS209" i="5"/>
  <c r="BR209" i="5"/>
  <c r="BQ209" i="5"/>
  <c r="BP209" i="5"/>
  <c r="BO209" i="5"/>
  <c r="BN209" i="5"/>
  <c r="BL209" i="5"/>
  <c r="FG208" i="5"/>
  <c r="FD208" i="5"/>
  <c r="FC208" i="5"/>
  <c r="EZ208" i="5"/>
  <c r="EY208" i="5"/>
  <c r="EV208" i="5"/>
  <c r="EU208" i="5"/>
  <c r="ER208" i="5"/>
  <c r="EQ208" i="5"/>
  <c r="EN208" i="5"/>
  <c r="EM208" i="5"/>
  <c r="EJ208" i="5"/>
  <c r="EI208" i="5"/>
  <c r="FE208" i="5"/>
  <c r="FA208" i="5"/>
  <c r="EW208" i="5"/>
  <c r="ES208" i="5"/>
  <c r="EO208" i="5"/>
  <c r="EK208" i="5"/>
  <c r="BW208" i="5"/>
  <c r="BS208" i="5"/>
  <c r="BO208" i="5"/>
  <c r="BV208" i="5"/>
  <c r="BU208" i="5"/>
  <c r="BT208" i="5"/>
  <c r="BR208" i="5"/>
  <c r="BQ208" i="5"/>
  <c r="BN208" i="5"/>
  <c r="BM208" i="5"/>
  <c r="FF207" i="5"/>
  <c r="FE207" i="5"/>
  <c r="FB207" i="5"/>
  <c r="FA207" i="5"/>
  <c r="EX207" i="5"/>
  <c r="EW207" i="5"/>
  <c r="ET207" i="5"/>
  <c r="ES207" i="5"/>
  <c r="ER207" i="5"/>
  <c r="EO207" i="5"/>
  <c r="EL207" i="5"/>
  <c r="EK207" i="5"/>
  <c r="EJ207" i="5"/>
  <c r="EH207" i="5"/>
  <c r="FG207" i="5"/>
  <c r="FD207" i="5"/>
  <c r="EZ207" i="5"/>
  <c r="EY207" i="5"/>
  <c r="EV207" i="5"/>
  <c r="EP207" i="5"/>
  <c r="EN207" i="5"/>
  <c r="BU207" i="5"/>
  <c r="BT207" i="5"/>
  <c r="BP207" i="5"/>
  <c r="BV207" i="5"/>
  <c r="BR207" i="5"/>
  <c r="BQ207" i="5"/>
  <c r="BN207" i="5"/>
  <c r="BM207" i="5"/>
  <c r="BL207" i="5"/>
  <c r="FG206" i="5"/>
  <c r="FC206" i="5"/>
  <c r="EY206" i="5"/>
  <c r="EU206" i="5"/>
  <c r="EQ206" i="5"/>
  <c r="EM206" i="5"/>
  <c r="EJ206" i="5"/>
  <c r="EI206" i="5"/>
  <c r="FF206" i="5"/>
  <c r="FE206" i="5"/>
  <c r="FD206" i="5"/>
  <c r="FB206" i="5"/>
  <c r="FA206" i="5"/>
  <c r="EX206" i="5"/>
  <c r="EW206" i="5"/>
  <c r="ET206" i="5"/>
  <c r="ES206" i="5"/>
  <c r="ER206" i="5"/>
  <c r="EP206" i="5"/>
  <c r="EO206" i="5"/>
  <c r="EL206" i="5"/>
  <c r="EK206" i="5"/>
  <c r="EH206" i="5"/>
  <c r="BW206" i="5"/>
  <c r="BU206" i="5"/>
  <c r="BQ206" i="5"/>
  <c r="BO206" i="5"/>
  <c r="BM206" i="5"/>
  <c r="BT206" i="5"/>
  <c r="BS206" i="5"/>
  <c r="BP206" i="5"/>
  <c r="BL206" i="5"/>
  <c r="FE205" i="5"/>
  <c r="EV205" i="5"/>
  <c r="ES205" i="5"/>
  <c r="FG205" i="5"/>
  <c r="FF205" i="5"/>
  <c r="FD205" i="5"/>
  <c r="FC205" i="5"/>
  <c r="FB205" i="5"/>
  <c r="EZ205" i="5"/>
  <c r="EY205" i="5"/>
  <c r="EX205" i="5"/>
  <c r="EU205" i="5"/>
  <c r="ET205" i="5"/>
  <c r="ER205" i="5"/>
  <c r="EQ205" i="5"/>
  <c r="EP205" i="5"/>
  <c r="EN205" i="5"/>
  <c r="EM205" i="5"/>
  <c r="EL205" i="5"/>
  <c r="EJ205" i="5"/>
  <c r="EI205" i="5"/>
  <c r="EH205" i="5"/>
  <c r="BW205" i="5"/>
  <c r="BO205" i="5"/>
  <c r="BV205" i="5"/>
  <c r="BT205" i="5"/>
  <c r="BS205" i="5"/>
  <c r="BR205" i="5"/>
  <c r="BP205" i="5"/>
  <c r="BN205" i="5"/>
  <c r="BL205" i="5"/>
  <c r="FG204" i="5"/>
  <c r="FD204" i="5"/>
  <c r="FC204" i="5"/>
  <c r="EZ204" i="5"/>
  <c r="EY204" i="5"/>
  <c r="EV204" i="5"/>
  <c r="EU204" i="5"/>
  <c r="EQ204" i="5"/>
  <c r="EN204" i="5"/>
  <c r="EM204" i="5"/>
  <c r="EJ204" i="5"/>
  <c r="EI204" i="5"/>
  <c r="FE204" i="5"/>
  <c r="FA204" i="5"/>
  <c r="EW204" i="5"/>
  <c r="ES204" i="5"/>
  <c r="ER204" i="5"/>
  <c r="EO204" i="5"/>
  <c r="EK204" i="5"/>
  <c r="EH204" i="5"/>
  <c r="BV204" i="5"/>
  <c r="BS204" i="5"/>
  <c r="BR204" i="5"/>
  <c r="BN204" i="5"/>
  <c r="BW204" i="5"/>
  <c r="BU204" i="5"/>
  <c r="BQ204" i="5"/>
  <c r="BP204" i="5"/>
  <c r="BO204" i="5"/>
  <c r="BM204" i="5"/>
  <c r="FD203" i="5"/>
  <c r="EZ203" i="5"/>
  <c r="EV203" i="5"/>
  <c r="ER203" i="5"/>
  <c r="EN203" i="5"/>
  <c r="EJ203" i="5"/>
  <c r="FF203" i="5"/>
  <c r="FE203" i="5"/>
  <c r="FB203" i="5"/>
  <c r="FA203" i="5"/>
  <c r="EX203" i="5"/>
  <c r="EW203" i="5"/>
  <c r="ET203" i="5"/>
  <c r="ES203" i="5"/>
  <c r="EP203" i="5"/>
  <c r="EO203" i="5"/>
  <c r="EL203" i="5"/>
  <c r="EK203" i="5"/>
  <c r="EH203" i="5"/>
  <c r="BV203" i="5"/>
  <c r="BU203" i="5"/>
  <c r="BT203" i="5"/>
  <c r="BR203" i="5"/>
  <c r="BQ203" i="5"/>
  <c r="BP203" i="5"/>
  <c r="BN203" i="5"/>
  <c r="BM203" i="5"/>
  <c r="BL203" i="5"/>
  <c r="FF202" i="5"/>
  <c r="FE202" i="5"/>
  <c r="FB202" i="5"/>
  <c r="FA202" i="5"/>
  <c r="EX202" i="5"/>
  <c r="EW202" i="5"/>
  <c r="ET202" i="5"/>
  <c r="ES202" i="5"/>
  <c r="EP202" i="5"/>
  <c r="EO202" i="5"/>
  <c r="EL202" i="5"/>
  <c r="EK202" i="5"/>
  <c r="EH202" i="5"/>
  <c r="FG202" i="5"/>
  <c r="FD202" i="5"/>
  <c r="FC202" i="5"/>
  <c r="EY202" i="5"/>
  <c r="EV202" i="5"/>
  <c r="EU202" i="5"/>
  <c r="EQ202" i="5"/>
  <c r="EN202" i="5"/>
  <c r="EM202" i="5"/>
  <c r="EI202" i="5"/>
  <c r="BW202" i="5"/>
  <c r="BU202" i="5"/>
  <c r="BT202" i="5"/>
  <c r="BS202" i="5"/>
  <c r="BQ202" i="5"/>
  <c r="BP202" i="5"/>
  <c r="BO202" i="5"/>
  <c r="BM202" i="5"/>
  <c r="BL202" i="5"/>
  <c r="FG201" i="5"/>
  <c r="FD201" i="5"/>
  <c r="FC201" i="5"/>
  <c r="EZ201" i="5"/>
  <c r="EY201" i="5"/>
  <c r="EV201" i="5"/>
  <c r="EU201" i="5"/>
  <c r="ER201" i="5"/>
  <c r="EQ201" i="5"/>
  <c r="EN201" i="5"/>
  <c r="EM201" i="5"/>
  <c r="EJ201" i="5"/>
  <c r="EI201" i="5"/>
  <c r="FF201" i="5"/>
  <c r="FB201" i="5"/>
  <c r="EX201" i="5"/>
  <c r="ET201" i="5"/>
  <c r="EP201" i="5"/>
  <c r="EL201" i="5"/>
  <c r="EH201" i="5"/>
  <c r="BW201" i="5"/>
  <c r="BV201" i="5"/>
  <c r="BU201" i="5"/>
  <c r="BT201" i="5"/>
  <c r="BS201" i="5"/>
  <c r="BR201" i="5"/>
  <c r="BQ201" i="5"/>
  <c r="BP201" i="5"/>
  <c r="BO201" i="5"/>
  <c r="BN201" i="5"/>
  <c r="BM201" i="5"/>
  <c r="BL201" i="5"/>
  <c r="FE200" i="5"/>
  <c r="FA200" i="5"/>
  <c r="EW200" i="5"/>
  <c r="ES200" i="5"/>
  <c r="EO200" i="5"/>
  <c r="EK200" i="5"/>
  <c r="FG200" i="5"/>
  <c r="FD200" i="5"/>
  <c r="FC200" i="5"/>
  <c r="EZ200" i="5"/>
  <c r="EY200" i="5"/>
  <c r="EV200" i="5"/>
  <c r="EU200" i="5"/>
  <c r="ER200" i="5"/>
  <c r="EQ200" i="5"/>
  <c r="EN200" i="5"/>
  <c r="EM200" i="5"/>
  <c r="EJ200" i="5"/>
  <c r="EI200" i="5"/>
  <c r="BW200" i="5"/>
  <c r="BV200" i="5"/>
  <c r="BU200" i="5"/>
  <c r="BS200" i="5"/>
  <c r="BR200" i="5"/>
  <c r="BQ200" i="5"/>
  <c r="BO200" i="5"/>
  <c r="BN200" i="5"/>
  <c r="BM200" i="5"/>
  <c r="FD199" i="5"/>
  <c r="FC199" i="5"/>
  <c r="EZ199" i="5"/>
  <c r="EV199" i="5"/>
  <c r="EU199" i="5"/>
  <c r="ER199" i="5"/>
  <c r="EN199" i="5"/>
  <c r="EM199" i="5"/>
  <c r="EJ199" i="5"/>
  <c r="FF199" i="5"/>
  <c r="FE199" i="5"/>
  <c r="FB199" i="5"/>
  <c r="FA199" i="5"/>
  <c r="EX199" i="5"/>
  <c r="EW199" i="5"/>
  <c r="ET199" i="5"/>
  <c r="ES199" i="5"/>
  <c r="EP199" i="5"/>
  <c r="EO199" i="5"/>
  <c r="EL199" i="5"/>
  <c r="EK199" i="5"/>
  <c r="EH199" i="5"/>
  <c r="BW199" i="5"/>
  <c r="BV199" i="5"/>
  <c r="BS199" i="5"/>
  <c r="BR199" i="5"/>
  <c r="BO199" i="5"/>
  <c r="BN199" i="5"/>
  <c r="D200" i="5"/>
  <c r="E200" i="5"/>
  <c r="F200" i="5"/>
  <c r="G200" i="5"/>
  <c r="W200" i="5" s="1"/>
  <c r="H200" i="5"/>
  <c r="I200" i="5"/>
  <c r="J200" i="5"/>
  <c r="K200" i="5"/>
  <c r="D201" i="5"/>
  <c r="E201" i="5"/>
  <c r="F201" i="5"/>
  <c r="G201" i="5"/>
  <c r="W201" i="5" s="1"/>
  <c r="H201" i="5"/>
  <c r="I201" i="5"/>
  <c r="J201" i="5"/>
  <c r="K201" i="5"/>
  <c r="AA201" i="5" s="1"/>
  <c r="D202" i="5"/>
  <c r="E202" i="5"/>
  <c r="F202" i="5"/>
  <c r="G202" i="5"/>
  <c r="W202" i="5" s="1"/>
  <c r="H202" i="5"/>
  <c r="I202" i="5"/>
  <c r="J202" i="5"/>
  <c r="Z202" i="5" s="1"/>
  <c r="K202" i="5"/>
  <c r="D203" i="5"/>
  <c r="E203" i="5"/>
  <c r="F203" i="5"/>
  <c r="G203" i="5"/>
  <c r="W203" i="5" s="1"/>
  <c r="H203" i="5"/>
  <c r="I203" i="5"/>
  <c r="J203" i="5"/>
  <c r="K203" i="5"/>
  <c r="AA203" i="5" s="1"/>
  <c r="D204" i="5"/>
  <c r="E204" i="5"/>
  <c r="F204" i="5"/>
  <c r="G204" i="5"/>
  <c r="W204" i="5" s="1"/>
  <c r="H204" i="5"/>
  <c r="I204" i="5"/>
  <c r="J204" i="5"/>
  <c r="K204" i="5"/>
  <c r="D205" i="5"/>
  <c r="E205" i="5"/>
  <c r="F205" i="5"/>
  <c r="G205" i="5"/>
  <c r="W205" i="5" s="1"/>
  <c r="H205" i="5"/>
  <c r="I205" i="5"/>
  <c r="J205" i="5"/>
  <c r="K205" i="5"/>
  <c r="AA205" i="5" s="1"/>
  <c r="D206" i="5"/>
  <c r="E206" i="5"/>
  <c r="F206" i="5"/>
  <c r="G206" i="5"/>
  <c r="W206" i="5" s="1"/>
  <c r="H206" i="5"/>
  <c r="I206" i="5"/>
  <c r="J206" i="5"/>
  <c r="Z206" i="5" s="1"/>
  <c r="K206" i="5"/>
  <c r="D207" i="5"/>
  <c r="E207" i="5"/>
  <c r="F207" i="5"/>
  <c r="G207" i="5"/>
  <c r="W207" i="5" s="1"/>
  <c r="H207" i="5"/>
  <c r="X207" i="5" s="1"/>
  <c r="I207" i="5"/>
  <c r="J207" i="5"/>
  <c r="K207" i="5"/>
  <c r="AA207" i="5" s="1"/>
  <c r="D208" i="5"/>
  <c r="E208" i="5"/>
  <c r="F208" i="5"/>
  <c r="G208" i="5"/>
  <c r="W208" i="5" s="1"/>
  <c r="H208" i="5"/>
  <c r="I208" i="5"/>
  <c r="J208" i="5"/>
  <c r="K208" i="5"/>
  <c r="D209" i="5"/>
  <c r="E209" i="5"/>
  <c r="F209" i="5"/>
  <c r="G209" i="5"/>
  <c r="W209" i="5" s="1"/>
  <c r="H209" i="5"/>
  <c r="I209" i="5"/>
  <c r="J209" i="5"/>
  <c r="K209" i="5"/>
  <c r="AA209" i="5" s="1"/>
  <c r="D210" i="5"/>
  <c r="E210" i="5"/>
  <c r="F210" i="5"/>
  <c r="G210" i="5"/>
  <c r="W210" i="5" s="1"/>
  <c r="H210" i="5"/>
  <c r="I210" i="5"/>
  <c r="J210" i="5"/>
  <c r="Z210" i="5" s="1"/>
  <c r="K210" i="5"/>
  <c r="D211" i="5"/>
  <c r="E211" i="5"/>
  <c r="F211" i="5"/>
  <c r="G211" i="5"/>
  <c r="W211" i="5" s="1"/>
  <c r="H211" i="5"/>
  <c r="X211" i="5" s="1"/>
  <c r="I211" i="5"/>
  <c r="J211" i="5"/>
  <c r="K211" i="5"/>
  <c r="AA211" i="5" s="1"/>
  <c r="D212" i="5"/>
  <c r="E212" i="5"/>
  <c r="F212" i="5"/>
  <c r="G212" i="5"/>
  <c r="W212" i="5" s="1"/>
  <c r="H212" i="5"/>
  <c r="I212" i="5"/>
  <c r="J212" i="5"/>
  <c r="K212" i="5"/>
  <c r="D213" i="5"/>
  <c r="E213" i="5"/>
  <c r="F213" i="5"/>
  <c r="G213" i="5"/>
  <c r="W213" i="5" s="1"/>
  <c r="H213" i="5"/>
  <c r="I213" i="5"/>
  <c r="J213" i="5"/>
  <c r="K213" i="5"/>
  <c r="AA213" i="5" s="1"/>
  <c r="D214" i="5"/>
  <c r="E214" i="5"/>
  <c r="F214" i="5"/>
  <c r="G214" i="5"/>
  <c r="W214" i="5" s="1"/>
  <c r="H214" i="5"/>
  <c r="I214" i="5"/>
  <c r="J214" i="5"/>
  <c r="Z214" i="5" s="1"/>
  <c r="K214" i="5"/>
  <c r="D215" i="5"/>
  <c r="E215" i="5"/>
  <c r="F215" i="5"/>
  <c r="G215" i="5"/>
  <c r="W215" i="5" s="1"/>
  <c r="H215" i="5"/>
  <c r="X215" i="5" s="1"/>
  <c r="I215" i="5"/>
  <c r="J215" i="5"/>
  <c r="K215" i="5"/>
  <c r="AA215" i="5" s="1"/>
  <c r="D216" i="5"/>
  <c r="E216" i="5"/>
  <c r="F216" i="5"/>
  <c r="G216" i="5"/>
  <c r="W216" i="5" s="1"/>
  <c r="H216" i="5"/>
  <c r="I216" i="5"/>
  <c r="J216" i="5"/>
  <c r="K216" i="5"/>
  <c r="D217" i="5"/>
  <c r="E217" i="5"/>
  <c r="F217" i="5"/>
  <c r="G217" i="5"/>
  <c r="W217" i="5" s="1"/>
  <c r="H217" i="5"/>
  <c r="I217" i="5"/>
  <c r="J217" i="5"/>
  <c r="K217" i="5"/>
  <c r="AA217" i="5" s="1"/>
  <c r="D218" i="5"/>
  <c r="E218" i="5"/>
  <c r="F218" i="5"/>
  <c r="G218" i="5"/>
  <c r="W218" i="5" s="1"/>
  <c r="H218" i="5"/>
  <c r="I218" i="5"/>
  <c r="J218" i="5"/>
  <c r="Z218" i="5" s="1"/>
  <c r="K218" i="5"/>
  <c r="D219" i="5"/>
  <c r="E219" i="5"/>
  <c r="F219" i="5"/>
  <c r="G219" i="5"/>
  <c r="W219" i="5" s="1"/>
  <c r="H219" i="5"/>
  <c r="X219" i="5" s="1"/>
  <c r="I219" i="5"/>
  <c r="J219" i="5"/>
  <c r="K219" i="5"/>
  <c r="AA219" i="5" s="1"/>
  <c r="D220" i="5"/>
  <c r="E220" i="5"/>
  <c r="F220" i="5"/>
  <c r="G220" i="5"/>
  <c r="W220" i="5" s="1"/>
  <c r="H220" i="5"/>
  <c r="I220" i="5"/>
  <c r="J220" i="5"/>
  <c r="K220" i="5"/>
  <c r="D221" i="5"/>
  <c r="E221" i="5"/>
  <c r="F221" i="5"/>
  <c r="G221" i="5"/>
  <c r="W221" i="5" s="1"/>
  <c r="H221" i="5"/>
  <c r="I221" i="5"/>
  <c r="J221" i="5"/>
  <c r="K221" i="5"/>
  <c r="AA221" i="5" s="1"/>
  <c r="D222" i="5"/>
  <c r="E222" i="5"/>
  <c r="F222" i="5"/>
  <c r="G222" i="5"/>
  <c r="W222" i="5" s="1"/>
  <c r="H222" i="5"/>
  <c r="I222" i="5"/>
  <c r="J222" i="5"/>
  <c r="Z222" i="5" s="1"/>
  <c r="K222" i="5"/>
  <c r="D223" i="5"/>
  <c r="E223" i="5"/>
  <c r="F223" i="5"/>
  <c r="G223" i="5"/>
  <c r="W223" i="5" s="1"/>
  <c r="H223" i="5"/>
  <c r="X223" i="5" s="1"/>
  <c r="I223" i="5"/>
  <c r="J223" i="5"/>
  <c r="K223" i="5"/>
  <c r="AA223" i="5" s="1"/>
  <c r="E199" i="5"/>
  <c r="F199" i="5"/>
  <c r="G199" i="5"/>
  <c r="H199" i="5"/>
  <c r="X199" i="5" s="1"/>
  <c r="I199" i="5"/>
  <c r="J199" i="5"/>
  <c r="K199" i="5"/>
  <c r="D199" i="5"/>
  <c r="Y223" i="5"/>
  <c r="Z223" i="5"/>
  <c r="Y222" i="5"/>
  <c r="AA222" i="5"/>
  <c r="X222" i="5"/>
  <c r="Z221" i="5"/>
  <c r="Y221" i="5"/>
  <c r="X221" i="5"/>
  <c r="AA220" i="5"/>
  <c r="X220" i="5"/>
  <c r="Z220" i="5"/>
  <c r="Y220" i="5"/>
  <c r="Y219" i="5"/>
  <c r="Z219" i="5"/>
  <c r="Y218" i="5"/>
  <c r="AA218" i="5"/>
  <c r="X218" i="5"/>
  <c r="Z217" i="5"/>
  <c r="Y217" i="5"/>
  <c r="X217" i="5"/>
  <c r="AA216" i="5"/>
  <c r="X216" i="5"/>
  <c r="Z216" i="5"/>
  <c r="Y216" i="5"/>
  <c r="Y215" i="5"/>
  <c r="Z215" i="5"/>
  <c r="Y214" i="5"/>
  <c r="AA214" i="5"/>
  <c r="X214" i="5"/>
  <c r="Z213" i="5"/>
  <c r="Y213" i="5"/>
  <c r="X213" i="5"/>
  <c r="AA212" i="5"/>
  <c r="X212" i="5"/>
  <c r="Z212" i="5"/>
  <c r="Y212" i="5"/>
  <c r="Y211" i="5"/>
  <c r="Z211" i="5"/>
  <c r="Y210" i="5"/>
  <c r="AA210" i="5"/>
  <c r="X210" i="5"/>
  <c r="Z209" i="5"/>
  <c r="Y209" i="5"/>
  <c r="X209" i="5"/>
  <c r="AA208" i="5"/>
  <c r="X208" i="5"/>
  <c r="Z208" i="5"/>
  <c r="Y208" i="5"/>
  <c r="Y207" i="5"/>
  <c r="Z207" i="5"/>
  <c r="Y206" i="5"/>
  <c r="AA206" i="5"/>
  <c r="X206" i="5"/>
  <c r="Z205" i="5"/>
  <c r="Y205" i="5"/>
  <c r="X205" i="5"/>
  <c r="AA204" i="5"/>
  <c r="X204" i="5"/>
  <c r="Z204" i="5"/>
  <c r="Y204" i="5"/>
  <c r="Y203" i="5"/>
  <c r="X203" i="5"/>
  <c r="Z203" i="5"/>
  <c r="Y202" i="5"/>
  <c r="AA202" i="5"/>
  <c r="X202" i="5"/>
  <c r="Z201" i="5"/>
  <c r="Y201" i="5"/>
  <c r="X201" i="5"/>
  <c r="AA200" i="5"/>
  <c r="X200" i="5"/>
  <c r="Z200" i="5"/>
  <c r="Y200" i="5"/>
  <c r="Y199" i="5"/>
  <c r="AA199" i="5"/>
  <c r="Z199" i="5"/>
  <c r="W199" i="5"/>
  <c r="AE120" i="9"/>
  <c r="W189" i="6" l="1"/>
  <c r="AA189" i="6"/>
  <c r="CN189" i="6"/>
  <c r="X189" i="6"/>
  <c r="Z189" i="6"/>
  <c r="Y189" i="6"/>
  <c r="FE225" i="5"/>
  <c r="EH225" i="5"/>
  <c r="EP225" i="5"/>
  <c r="EX225" i="5"/>
  <c r="FF225" i="5"/>
  <c r="EW225" i="5"/>
  <c r="EK225" i="5"/>
  <c r="ES225" i="5"/>
  <c r="FA225" i="5"/>
  <c r="EO225" i="5"/>
  <c r="EL225" i="5"/>
  <c r="ET225" i="5"/>
  <c r="FB225" i="5"/>
  <c r="BM225" i="5"/>
  <c r="BN225" i="5"/>
  <c r="BV225" i="5"/>
  <c r="BS225" i="5"/>
  <c r="BQ225" i="5"/>
  <c r="BO225" i="5"/>
  <c r="BW225" i="5"/>
  <c r="BU225" i="5"/>
  <c r="BR225" i="5"/>
  <c r="BL225" i="5"/>
  <c r="BP225" i="5"/>
  <c r="BT225" i="5"/>
  <c r="EJ225" i="5"/>
  <c r="EV225" i="5"/>
  <c r="EN225" i="5"/>
  <c r="EZ225" i="5"/>
  <c r="ER225" i="5"/>
  <c r="FD225" i="5"/>
  <c r="EI225" i="5"/>
  <c r="EM225" i="5"/>
  <c r="EQ225" i="5"/>
  <c r="EU225" i="5"/>
  <c r="EY225" i="5"/>
  <c r="FC225" i="5"/>
  <c r="FG225" i="5"/>
  <c r="W225" i="5"/>
  <c r="Z225" i="5"/>
  <c r="AA225" i="5"/>
  <c r="X225" i="5"/>
  <c r="Y225" i="5"/>
  <c r="Y120" i="9"/>
  <c r="Z120" i="9"/>
  <c r="AA120" i="9"/>
  <c r="AB120" i="9"/>
  <c r="AC120" i="9"/>
  <c r="AD120" i="9"/>
  <c r="X120" i="9"/>
  <c r="AE32" i="9"/>
  <c r="X32" i="9"/>
  <c r="Y32" i="9"/>
  <c r="AD32" i="9"/>
  <c r="AC32" i="9"/>
  <c r="AB32" i="9"/>
  <c r="AA32" i="9"/>
  <c r="Z32" i="9"/>
  <c r="AA31" i="8"/>
  <c r="Z31" i="8"/>
  <c r="Y31" i="8"/>
  <c r="X31" i="8"/>
  <c r="AB31" i="8" s="1"/>
  <c r="W31" i="8"/>
  <c r="AD186" i="5"/>
  <c r="F152" i="5"/>
  <c r="B151" i="5"/>
  <c r="LX147" i="5"/>
  <c r="FH147" i="5"/>
  <c r="BX147" i="5"/>
  <c r="AD147" i="5"/>
  <c r="J39" i="5"/>
  <c r="Z39" i="5"/>
  <c r="R39" i="5"/>
  <c r="DS34" i="5"/>
  <c r="CN34" i="5"/>
  <c r="BI34" i="5"/>
  <c r="AD34" i="5"/>
  <c r="CG140" i="4"/>
  <c r="CH140" i="4"/>
  <c r="CI140" i="4"/>
  <c r="CJ140" i="4"/>
  <c r="CK140" i="4"/>
  <c r="CL140" i="4"/>
  <c r="CM140" i="4"/>
  <c r="DR260" i="4"/>
  <c r="DQ260" i="4"/>
  <c r="DP260" i="4"/>
  <c r="DO260" i="4"/>
  <c r="DN260" i="4"/>
  <c r="DM260" i="4"/>
  <c r="DL260" i="4"/>
  <c r="CM260" i="4"/>
  <c r="CL260" i="4"/>
  <c r="CK260" i="4"/>
  <c r="CJ260" i="4"/>
  <c r="CI260" i="4"/>
  <c r="CH260" i="4"/>
  <c r="CG260" i="4"/>
  <c r="BH260" i="4"/>
  <c r="BG260" i="4"/>
  <c r="BF260" i="4"/>
  <c r="BE260" i="4"/>
  <c r="BD260" i="4"/>
  <c r="BC260" i="4"/>
  <c r="BB260" i="4"/>
  <c r="AC260" i="4"/>
  <c r="AB260" i="4"/>
  <c r="AA260" i="4"/>
  <c r="Z260" i="4"/>
  <c r="Y260" i="4"/>
  <c r="X260" i="4"/>
  <c r="W260" i="4"/>
  <c r="DR230" i="4"/>
  <c r="DQ230" i="4"/>
  <c r="DP230" i="4"/>
  <c r="DO230" i="4"/>
  <c r="DN230" i="4"/>
  <c r="DM230" i="4"/>
  <c r="DL230" i="4"/>
  <c r="CM230" i="4"/>
  <c r="CL230" i="4"/>
  <c r="CK230" i="4"/>
  <c r="CJ230" i="4"/>
  <c r="CI230" i="4"/>
  <c r="CH230" i="4"/>
  <c r="CG230" i="4"/>
  <c r="BH230" i="4"/>
  <c r="BG230" i="4"/>
  <c r="BF230" i="4"/>
  <c r="BE230" i="4"/>
  <c r="BD230" i="4"/>
  <c r="BC230" i="4"/>
  <c r="BB230" i="4"/>
  <c r="AC230" i="4"/>
  <c r="AB230" i="4"/>
  <c r="AA230" i="4"/>
  <c r="Z230" i="4"/>
  <c r="Y230" i="4"/>
  <c r="X230" i="4"/>
  <c r="W230" i="4"/>
  <c r="DR200" i="4"/>
  <c r="DQ200" i="4"/>
  <c r="DP200" i="4"/>
  <c r="DO200" i="4"/>
  <c r="DN200" i="4"/>
  <c r="DM200" i="4"/>
  <c r="DL200" i="4"/>
  <c r="CM200" i="4"/>
  <c r="CL200" i="4"/>
  <c r="CK200" i="4"/>
  <c r="CJ200" i="4"/>
  <c r="CI200" i="4"/>
  <c r="CH200" i="4"/>
  <c r="CG200" i="4"/>
  <c r="BH200" i="4"/>
  <c r="BG200" i="4"/>
  <c r="BF200" i="4"/>
  <c r="BE200" i="4"/>
  <c r="BD200" i="4"/>
  <c r="BC200" i="4"/>
  <c r="BB200" i="4"/>
  <c r="AC200" i="4"/>
  <c r="AB200" i="4"/>
  <c r="AA200" i="4"/>
  <c r="Z200" i="4"/>
  <c r="Y200" i="4"/>
  <c r="X200" i="4"/>
  <c r="W200" i="4"/>
  <c r="DR170" i="4"/>
  <c r="DQ170" i="4"/>
  <c r="DP170" i="4"/>
  <c r="DO170" i="4"/>
  <c r="DN170" i="4"/>
  <c r="DM170" i="4"/>
  <c r="DL170" i="4"/>
  <c r="CM170" i="4"/>
  <c r="CL170" i="4"/>
  <c r="CK170" i="4"/>
  <c r="CJ170" i="4"/>
  <c r="CI170" i="4"/>
  <c r="CH170" i="4"/>
  <c r="CG170" i="4"/>
  <c r="BH170" i="4"/>
  <c r="BG170" i="4"/>
  <c r="BF170" i="4"/>
  <c r="BE170" i="4"/>
  <c r="BD170" i="4"/>
  <c r="BC170" i="4"/>
  <c r="BB170" i="4"/>
  <c r="AC170" i="4"/>
  <c r="AB170" i="4"/>
  <c r="AA170" i="4"/>
  <c r="Z170" i="4"/>
  <c r="Y170" i="4"/>
  <c r="X170" i="4"/>
  <c r="W170" i="4"/>
  <c r="DR140" i="4"/>
  <c r="DQ140" i="4"/>
  <c r="DP140" i="4"/>
  <c r="DO140" i="4"/>
  <c r="DN140" i="4"/>
  <c r="DM140" i="4"/>
  <c r="DL140" i="4"/>
  <c r="BH140" i="4"/>
  <c r="BG140" i="4"/>
  <c r="BF140" i="4"/>
  <c r="BE140" i="4"/>
  <c r="BD140" i="4"/>
  <c r="BC140" i="4"/>
  <c r="BB140" i="4"/>
  <c r="AC140" i="4"/>
  <c r="AB140" i="4"/>
  <c r="AA140" i="4"/>
  <c r="Z140" i="4"/>
  <c r="Y140" i="4"/>
  <c r="X140" i="4"/>
  <c r="W140" i="4"/>
  <c r="DR110" i="4"/>
  <c r="DQ110" i="4"/>
  <c r="DP110" i="4"/>
  <c r="DO110" i="4"/>
  <c r="DN110" i="4"/>
  <c r="DM110" i="4"/>
  <c r="DL110" i="4"/>
  <c r="CM110" i="4"/>
  <c r="CL110" i="4"/>
  <c r="CK110" i="4"/>
  <c r="CJ110" i="4"/>
  <c r="CI110" i="4"/>
  <c r="CH110" i="4"/>
  <c r="CG110" i="4"/>
  <c r="BH110" i="4"/>
  <c r="BG110" i="4"/>
  <c r="BF110" i="4"/>
  <c r="BE110" i="4"/>
  <c r="BD110" i="4"/>
  <c r="BC110" i="4"/>
  <c r="BB110" i="4"/>
  <c r="AC110" i="4"/>
  <c r="AB110" i="4"/>
  <c r="AA110" i="4"/>
  <c r="Z110" i="4"/>
  <c r="Y110" i="4"/>
  <c r="X110" i="4"/>
  <c r="W110" i="4"/>
  <c r="DR80" i="4"/>
  <c r="DQ80" i="4"/>
  <c r="DP80" i="4"/>
  <c r="DO80" i="4"/>
  <c r="DN80" i="4"/>
  <c r="DM80" i="4"/>
  <c r="DL80" i="4"/>
  <c r="CM80" i="4"/>
  <c r="CL80" i="4"/>
  <c r="CK80" i="4"/>
  <c r="CJ80" i="4"/>
  <c r="CI80" i="4"/>
  <c r="CH80" i="4"/>
  <c r="CG80" i="4"/>
  <c r="BH80" i="4"/>
  <c r="BG80" i="4"/>
  <c r="BF80" i="4"/>
  <c r="BE80" i="4"/>
  <c r="BD80" i="4"/>
  <c r="BC80" i="4"/>
  <c r="BB80" i="4"/>
  <c r="AC80" i="4"/>
  <c r="AB80" i="4"/>
  <c r="AA80" i="4"/>
  <c r="Z80" i="4"/>
  <c r="Y80" i="4"/>
  <c r="X80" i="4"/>
  <c r="W80" i="4"/>
  <c r="AC50" i="4"/>
  <c r="AB50" i="4"/>
  <c r="AA50" i="4"/>
  <c r="Z50" i="4"/>
  <c r="Y50" i="4"/>
  <c r="X50" i="4"/>
  <c r="W50" i="4"/>
  <c r="AB189" i="6" l="1"/>
  <c r="FH225" i="5"/>
  <c r="BX225" i="5"/>
  <c r="AD225" i="5"/>
  <c r="E40" i="9"/>
  <c r="F40" i="9"/>
  <c r="G40" i="9"/>
  <c r="H40" i="9"/>
  <c r="I40" i="9"/>
  <c r="J40" i="9"/>
  <c r="E41" i="9"/>
  <c r="F41" i="9"/>
  <c r="G41" i="9"/>
  <c r="H41" i="9"/>
  <c r="I41" i="9"/>
  <c r="J41" i="9"/>
  <c r="E42" i="9"/>
  <c r="F42" i="9"/>
  <c r="G42" i="9"/>
  <c r="H42" i="9"/>
  <c r="I42" i="9"/>
  <c r="J42" i="9"/>
  <c r="E43" i="9"/>
  <c r="F43" i="9"/>
  <c r="G43" i="9"/>
  <c r="H43" i="9"/>
  <c r="I43" i="9"/>
  <c r="J43" i="9"/>
  <c r="E44" i="9"/>
  <c r="F44" i="9"/>
  <c r="G44" i="9"/>
  <c r="H44" i="9"/>
  <c r="I44" i="9"/>
  <c r="J44" i="9"/>
  <c r="E45" i="9"/>
  <c r="F45" i="9"/>
  <c r="G45" i="9"/>
  <c r="H45" i="9"/>
  <c r="I45" i="9"/>
  <c r="J45" i="9"/>
  <c r="E46" i="9"/>
  <c r="F46" i="9"/>
  <c r="G46" i="9"/>
  <c r="H46" i="9"/>
  <c r="I46" i="9"/>
  <c r="J46" i="9"/>
  <c r="E47" i="9"/>
  <c r="F47" i="9"/>
  <c r="G47" i="9"/>
  <c r="H47" i="9"/>
  <c r="I47" i="9"/>
  <c r="J47" i="9"/>
  <c r="E48" i="9"/>
  <c r="F48" i="9"/>
  <c r="G48" i="9"/>
  <c r="H48" i="9"/>
  <c r="I48" i="9"/>
  <c r="J48" i="9"/>
  <c r="E49" i="9"/>
  <c r="F49" i="9"/>
  <c r="G49" i="9"/>
  <c r="H49" i="9"/>
  <c r="I49" i="9"/>
  <c r="J49" i="9"/>
  <c r="E50" i="9"/>
  <c r="F50" i="9"/>
  <c r="G50" i="9"/>
  <c r="H50" i="9"/>
  <c r="I50" i="9"/>
  <c r="J50" i="9"/>
  <c r="E51" i="9"/>
  <c r="F51" i="9"/>
  <c r="G51" i="9"/>
  <c r="H51" i="9"/>
  <c r="I51" i="9"/>
  <c r="J51" i="9"/>
  <c r="E52" i="9"/>
  <c r="F52" i="9"/>
  <c r="G52" i="9"/>
  <c r="H52" i="9"/>
  <c r="I52" i="9"/>
  <c r="J52" i="9"/>
  <c r="E53" i="9"/>
  <c r="F53" i="9"/>
  <c r="G53" i="9"/>
  <c r="H53" i="9"/>
  <c r="I53" i="9"/>
  <c r="J53" i="9"/>
  <c r="E54" i="9"/>
  <c r="F54" i="9"/>
  <c r="G54" i="9"/>
  <c r="H54" i="9"/>
  <c r="I54" i="9"/>
  <c r="J54" i="9"/>
  <c r="E55" i="9"/>
  <c r="F55" i="9"/>
  <c r="G55" i="9"/>
  <c r="H55" i="9"/>
  <c r="I55" i="9"/>
  <c r="J55" i="9"/>
  <c r="E56" i="9"/>
  <c r="F56" i="9"/>
  <c r="G56" i="9"/>
  <c r="H56" i="9"/>
  <c r="X56" i="9" s="1"/>
  <c r="I56" i="9"/>
  <c r="J56" i="9"/>
  <c r="E57" i="9"/>
  <c r="F57" i="9"/>
  <c r="G57" i="9"/>
  <c r="H57" i="9"/>
  <c r="I57" i="9"/>
  <c r="J57" i="9"/>
  <c r="E58" i="9"/>
  <c r="F58" i="9"/>
  <c r="G58" i="9"/>
  <c r="H58" i="9"/>
  <c r="I58" i="9"/>
  <c r="J58" i="9"/>
  <c r="E59" i="9"/>
  <c r="F59" i="9"/>
  <c r="G59" i="9"/>
  <c r="H59" i="9"/>
  <c r="I59" i="9"/>
  <c r="J59" i="9"/>
  <c r="E60" i="9"/>
  <c r="F60" i="9"/>
  <c r="G60" i="9"/>
  <c r="H60" i="9"/>
  <c r="I60" i="9"/>
  <c r="J60" i="9"/>
  <c r="E61" i="9"/>
  <c r="F61" i="9"/>
  <c r="G61" i="9"/>
  <c r="H61" i="9"/>
  <c r="I61" i="9"/>
  <c r="J61" i="9"/>
  <c r="E62" i="9"/>
  <c r="F62" i="9"/>
  <c r="G62" i="9"/>
  <c r="H62" i="9"/>
  <c r="I62" i="9"/>
  <c r="J62" i="9"/>
  <c r="E63" i="9"/>
  <c r="F63" i="9"/>
  <c r="G63" i="9"/>
  <c r="H63" i="9"/>
  <c r="I63" i="9"/>
  <c r="J63" i="9"/>
  <c r="E64" i="9"/>
  <c r="F64" i="9"/>
  <c r="G64" i="9"/>
  <c r="H64" i="9"/>
  <c r="I64" i="9"/>
  <c r="J64" i="9"/>
  <c r="E65" i="9"/>
  <c r="F65" i="9"/>
  <c r="G65" i="9"/>
  <c r="H65" i="9"/>
  <c r="X65" i="9" s="1"/>
  <c r="I65" i="9"/>
  <c r="Y65" i="9" s="1"/>
  <c r="J65" i="9"/>
  <c r="Z65" i="9" s="1"/>
  <c r="E66" i="9"/>
  <c r="F66" i="9"/>
  <c r="G66" i="9"/>
  <c r="H66" i="9"/>
  <c r="X66" i="9" s="1"/>
  <c r="I66" i="9"/>
  <c r="J66" i="9"/>
  <c r="Z66" i="9" s="1"/>
  <c r="E67" i="9"/>
  <c r="F67" i="9"/>
  <c r="G67" i="9"/>
  <c r="H67" i="9"/>
  <c r="X67" i="9" s="1"/>
  <c r="I67" i="9"/>
  <c r="Y67" i="9" s="1"/>
  <c r="J67" i="9"/>
  <c r="Z67" i="9" s="1"/>
  <c r="E68" i="9"/>
  <c r="F68" i="9"/>
  <c r="G68" i="9"/>
  <c r="H68" i="9"/>
  <c r="X68" i="9" s="1"/>
  <c r="I68" i="9"/>
  <c r="J68" i="9"/>
  <c r="Z68" i="9" s="1"/>
  <c r="E69" i="9"/>
  <c r="F69" i="9"/>
  <c r="G69" i="9"/>
  <c r="H69" i="9"/>
  <c r="X69" i="9" s="1"/>
  <c r="I69" i="9"/>
  <c r="Y69" i="9" s="1"/>
  <c r="J69" i="9"/>
  <c r="Z69" i="9" s="1"/>
  <c r="E70" i="9"/>
  <c r="F70" i="9"/>
  <c r="G70" i="9"/>
  <c r="H70" i="9"/>
  <c r="X70" i="9" s="1"/>
  <c r="I70" i="9"/>
  <c r="J70" i="9"/>
  <c r="Z70" i="9" s="1"/>
  <c r="E71" i="9"/>
  <c r="F71" i="9"/>
  <c r="G71" i="9"/>
  <c r="H71" i="9"/>
  <c r="X71" i="9" s="1"/>
  <c r="I71" i="9"/>
  <c r="Y71" i="9" s="1"/>
  <c r="J71" i="9"/>
  <c r="Z71" i="9" s="1"/>
  <c r="E72" i="9"/>
  <c r="F72" i="9"/>
  <c r="G72" i="9"/>
  <c r="H72" i="9"/>
  <c r="X72" i="9" s="1"/>
  <c r="I72" i="9"/>
  <c r="J72" i="9"/>
  <c r="E73" i="9"/>
  <c r="F73" i="9"/>
  <c r="G73" i="9"/>
  <c r="H73" i="9"/>
  <c r="X73" i="9" s="1"/>
  <c r="I73" i="9"/>
  <c r="Y73" i="9" s="1"/>
  <c r="J73" i="9"/>
  <c r="Z73" i="9" s="1"/>
  <c r="E74" i="9"/>
  <c r="F74" i="9"/>
  <c r="G74" i="9"/>
  <c r="H74" i="9"/>
  <c r="X74" i="9" s="1"/>
  <c r="I74" i="9"/>
  <c r="J74" i="9"/>
  <c r="E75" i="9"/>
  <c r="F75" i="9"/>
  <c r="G75" i="9"/>
  <c r="H75" i="9"/>
  <c r="X75" i="9" s="1"/>
  <c r="I75" i="9"/>
  <c r="Y75" i="9" s="1"/>
  <c r="J75" i="9"/>
  <c r="Z75" i="9" s="1"/>
  <c r="E76" i="9"/>
  <c r="F76" i="9"/>
  <c r="G76" i="9"/>
  <c r="H76" i="9"/>
  <c r="X76" i="9" s="1"/>
  <c r="I76" i="9"/>
  <c r="J76" i="9"/>
  <c r="E77" i="9"/>
  <c r="F77" i="9"/>
  <c r="G77" i="9"/>
  <c r="H77" i="9"/>
  <c r="X77" i="9" s="1"/>
  <c r="I77" i="9"/>
  <c r="Y77" i="9" s="1"/>
  <c r="J77" i="9"/>
  <c r="Z77" i="9" s="1"/>
  <c r="E78" i="9"/>
  <c r="F78" i="9"/>
  <c r="G78" i="9"/>
  <c r="H78" i="9"/>
  <c r="X78" i="9" s="1"/>
  <c r="I78" i="9"/>
  <c r="J78" i="9"/>
  <c r="E79" i="9"/>
  <c r="F79" i="9"/>
  <c r="G79" i="9"/>
  <c r="H79" i="9"/>
  <c r="X79" i="9" s="1"/>
  <c r="I79" i="9"/>
  <c r="Y79" i="9" s="1"/>
  <c r="J79" i="9"/>
  <c r="Z79" i="9" s="1"/>
  <c r="E80" i="9"/>
  <c r="F80" i="9"/>
  <c r="G80" i="9"/>
  <c r="H80" i="9"/>
  <c r="X80" i="9" s="1"/>
  <c r="I80" i="9"/>
  <c r="J80" i="9"/>
  <c r="E81" i="9"/>
  <c r="F81" i="9"/>
  <c r="G81" i="9"/>
  <c r="H81" i="9"/>
  <c r="I81" i="9"/>
  <c r="Y81" i="9" s="1"/>
  <c r="J81" i="9"/>
  <c r="Z81" i="9" s="1"/>
  <c r="E82" i="9"/>
  <c r="F82" i="9"/>
  <c r="G82" i="9"/>
  <c r="H82" i="9"/>
  <c r="X82" i="9" s="1"/>
  <c r="I82" i="9"/>
  <c r="J82" i="9"/>
  <c r="E83" i="9"/>
  <c r="F83" i="9"/>
  <c r="G83" i="9"/>
  <c r="H83" i="9"/>
  <c r="I83" i="9"/>
  <c r="Y83" i="9" s="1"/>
  <c r="J83" i="9"/>
  <c r="E84" i="9"/>
  <c r="F84" i="9"/>
  <c r="G84" i="9"/>
  <c r="H84" i="9"/>
  <c r="X84" i="9" s="1"/>
  <c r="I84" i="9"/>
  <c r="J84" i="9"/>
  <c r="E85" i="9"/>
  <c r="F85" i="9"/>
  <c r="G85" i="9"/>
  <c r="H85" i="9"/>
  <c r="X85" i="9" s="1"/>
  <c r="I85" i="9"/>
  <c r="Y85" i="9" s="1"/>
  <c r="J85" i="9"/>
  <c r="Z85" i="9" s="1"/>
  <c r="E86" i="9"/>
  <c r="F86" i="9"/>
  <c r="G86" i="9"/>
  <c r="H86" i="9"/>
  <c r="X86" i="9" s="1"/>
  <c r="I86" i="9"/>
  <c r="J86" i="9"/>
  <c r="E87" i="9"/>
  <c r="F87" i="9"/>
  <c r="G87" i="9"/>
  <c r="H87" i="9"/>
  <c r="X87" i="9" s="1"/>
  <c r="I87" i="9"/>
  <c r="J87" i="9"/>
  <c r="Z87" i="9" s="1"/>
  <c r="E88" i="9"/>
  <c r="F88" i="9"/>
  <c r="G88" i="9"/>
  <c r="H88" i="9"/>
  <c r="X88" i="9" s="1"/>
  <c r="I88" i="9"/>
  <c r="J88" i="9"/>
  <c r="E89" i="9"/>
  <c r="F89" i="9"/>
  <c r="G89" i="9"/>
  <c r="H89" i="9"/>
  <c r="I89" i="9"/>
  <c r="Y89" i="9" s="1"/>
  <c r="J89" i="9"/>
  <c r="E90" i="9"/>
  <c r="F90" i="9"/>
  <c r="G90" i="9"/>
  <c r="H90" i="9"/>
  <c r="X90" i="9" s="1"/>
  <c r="I90" i="9"/>
  <c r="J90" i="9"/>
  <c r="E91" i="9"/>
  <c r="F91" i="9"/>
  <c r="G91" i="9"/>
  <c r="H91" i="9"/>
  <c r="X91" i="9" s="1"/>
  <c r="I91" i="9"/>
  <c r="Y91" i="9" s="1"/>
  <c r="J91" i="9"/>
  <c r="Z91" i="9" s="1"/>
  <c r="E92" i="9"/>
  <c r="F92" i="9"/>
  <c r="G92" i="9"/>
  <c r="H92" i="9"/>
  <c r="X92" i="9" s="1"/>
  <c r="I92" i="9"/>
  <c r="J92" i="9"/>
  <c r="E93" i="9"/>
  <c r="F93" i="9"/>
  <c r="G93" i="9"/>
  <c r="H93" i="9"/>
  <c r="X93" i="9" s="1"/>
  <c r="I93" i="9"/>
  <c r="Y93" i="9" s="1"/>
  <c r="J93" i="9"/>
  <c r="Z93" i="9" s="1"/>
  <c r="E94" i="9"/>
  <c r="F94" i="9"/>
  <c r="G94" i="9"/>
  <c r="H94" i="9"/>
  <c r="X94" i="9" s="1"/>
  <c r="I94" i="9"/>
  <c r="J94" i="9"/>
  <c r="E95" i="9"/>
  <c r="F95" i="9"/>
  <c r="G95" i="9"/>
  <c r="H95" i="9"/>
  <c r="X95" i="9" s="1"/>
  <c r="I95" i="9"/>
  <c r="Y95" i="9" s="1"/>
  <c r="J95" i="9"/>
  <c r="Z95" i="9" s="1"/>
  <c r="E96" i="9"/>
  <c r="F96" i="9"/>
  <c r="G96" i="9"/>
  <c r="H96" i="9"/>
  <c r="X96" i="9" s="1"/>
  <c r="I96" i="9"/>
  <c r="J96" i="9"/>
  <c r="E97" i="9"/>
  <c r="F97" i="9"/>
  <c r="G97" i="9"/>
  <c r="H97" i="9"/>
  <c r="I97" i="9"/>
  <c r="Y97" i="9" s="1"/>
  <c r="J97" i="9"/>
  <c r="Z97" i="9" s="1"/>
  <c r="E98" i="9"/>
  <c r="F98" i="9"/>
  <c r="G98" i="9"/>
  <c r="H98" i="9"/>
  <c r="X98" i="9" s="1"/>
  <c r="I98" i="9"/>
  <c r="J98" i="9"/>
  <c r="E99" i="9"/>
  <c r="F99" i="9"/>
  <c r="G99" i="9"/>
  <c r="H99" i="9"/>
  <c r="I99" i="9"/>
  <c r="Y99" i="9" s="1"/>
  <c r="J99" i="9"/>
  <c r="Z99" i="9" s="1"/>
  <c r="E100" i="9"/>
  <c r="F100" i="9"/>
  <c r="G100" i="9"/>
  <c r="H100" i="9"/>
  <c r="X100" i="9" s="1"/>
  <c r="I100" i="9"/>
  <c r="J100" i="9"/>
  <c r="E101" i="9"/>
  <c r="F101" i="9"/>
  <c r="G101" i="9"/>
  <c r="H101" i="9"/>
  <c r="I101" i="9"/>
  <c r="Y101" i="9" s="1"/>
  <c r="J101" i="9"/>
  <c r="Z101" i="9" s="1"/>
  <c r="E102" i="9"/>
  <c r="F102" i="9"/>
  <c r="G102" i="9"/>
  <c r="H102" i="9"/>
  <c r="X102" i="9" s="1"/>
  <c r="I102" i="9"/>
  <c r="J102" i="9"/>
  <c r="E103" i="9"/>
  <c r="F103" i="9"/>
  <c r="G103" i="9"/>
  <c r="H103" i="9"/>
  <c r="I103" i="9"/>
  <c r="Y103" i="9" s="1"/>
  <c r="J103" i="9"/>
  <c r="Z103" i="9" s="1"/>
  <c r="E104" i="9"/>
  <c r="F104" i="9"/>
  <c r="G104" i="9"/>
  <c r="H104" i="9"/>
  <c r="X104" i="9" s="1"/>
  <c r="I104" i="9"/>
  <c r="Y104" i="9" s="1"/>
  <c r="J104" i="9"/>
  <c r="Z104" i="9" s="1"/>
  <c r="E105" i="9"/>
  <c r="F105" i="9"/>
  <c r="G105" i="9"/>
  <c r="H105" i="9"/>
  <c r="I105" i="9"/>
  <c r="J105" i="9"/>
  <c r="Z105" i="9" s="1"/>
  <c r="E106" i="9"/>
  <c r="F106" i="9"/>
  <c r="G106" i="9"/>
  <c r="H106" i="9"/>
  <c r="X106" i="9" s="1"/>
  <c r="I106" i="9"/>
  <c r="Y106" i="9" s="1"/>
  <c r="J106" i="9"/>
  <c r="Z106" i="9" s="1"/>
  <c r="E107" i="9"/>
  <c r="F107" i="9"/>
  <c r="G107" i="9"/>
  <c r="H107" i="9"/>
  <c r="I107" i="9"/>
  <c r="J107" i="9"/>
  <c r="Z107" i="9" s="1"/>
  <c r="E108" i="9"/>
  <c r="F108" i="9"/>
  <c r="G108" i="9"/>
  <c r="H108" i="9"/>
  <c r="X108" i="9" s="1"/>
  <c r="I108" i="9"/>
  <c r="Y108" i="9" s="1"/>
  <c r="J108" i="9"/>
  <c r="Z108" i="9" s="1"/>
  <c r="E109" i="9"/>
  <c r="F109" i="9"/>
  <c r="G109" i="9"/>
  <c r="H109" i="9"/>
  <c r="I109" i="9"/>
  <c r="J109" i="9"/>
  <c r="Z109" i="9" s="1"/>
  <c r="E110" i="9"/>
  <c r="F110" i="9"/>
  <c r="G110" i="9"/>
  <c r="H110" i="9"/>
  <c r="X110" i="9" s="1"/>
  <c r="I110" i="9"/>
  <c r="Y110" i="9" s="1"/>
  <c r="J110" i="9"/>
  <c r="Z110" i="9" s="1"/>
  <c r="E111" i="9"/>
  <c r="F111" i="9"/>
  <c r="G111" i="9"/>
  <c r="H111" i="9"/>
  <c r="I111" i="9"/>
  <c r="Y111" i="9" s="1"/>
  <c r="J111" i="9"/>
  <c r="Z111" i="9" s="1"/>
  <c r="E112" i="9"/>
  <c r="F112" i="9"/>
  <c r="G112" i="9"/>
  <c r="H112" i="9"/>
  <c r="X112" i="9" s="1"/>
  <c r="I112" i="9"/>
  <c r="J112" i="9"/>
  <c r="Z112" i="9" s="1"/>
  <c r="E113" i="9"/>
  <c r="F113" i="9"/>
  <c r="G113" i="9"/>
  <c r="H113" i="9"/>
  <c r="X113" i="9" s="1"/>
  <c r="I113" i="9"/>
  <c r="Y113" i="9" s="1"/>
  <c r="J113" i="9"/>
  <c r="Z113" i="9" s="1"/>
  <c r="E114" i="9"/>
  <c r="F114" i="9"/>
  <c r="G114" i="9"/>
  <c r="H114" i="9"/>
  <c r="X114" i="9" s="1"/>
  <c r="I114" i="9"/>
  <c r="J114" i="9"/>
  <c r="Z114" i="9" s="1"/>
  <c r="E115" i="9"/>
  <c r="F115" i="9"/>
  <c r="G115" i="9"/>
  <c r="H115" i="9"/>
  <c r="X115" i="9" s="1"/>
  <c r="I115" i="9"/>
  <c r="J115" i="9"/>
  <c r="Z115" i="9" s="1"/>
  <c r="E116" i="9"/>
  <c r="F116" i="9"/>
  <c r="G116" i="9"/>
  <c r="H116" i="9"/>
  <c r="X116" i="9" s="1"/>
  <c r="I116" i="9"/>
  <c r="J116" i="9"/>
  <c r="E117" i="9"/>
  <c r="F117" i="9"/>
  <c r="G117" i="9"/>
  <c r="H117" i="9"/>
  <c r="X117" i="9" s="1"/>
  <c r="I117" i="9"/>
  <c r="Y117" i="9" s="1"/>
  <c r="J117" i="9"/>
  <c r="Z117" i="9" s="1"/>
  <c r="E118" i="9"/>
  <c r="F118" i="9"/>
  <c r="G118" i="9"/>
  <c r="H118" i="9"/>
  <c r="X118" i="9" s="1"/>
  <c r="I118" i="9"/>
  <c r="J118" i="9"/>
  <c r="E119" i="9"/>
  <c r="F119" i="9"/>
  <c r="G119" i="9"/>
  <c r="H119" i="9"/>
  <c r="X119" i="9" s="1"/>
  <c r="I119" i="9"/>
  <c r="Y119" i="9" s="1"/>
  <c r="J119" i="9"/>
  <c r="Z119" i="9" s="1"/>
  <c r="Y87" i="9"/>
  <c r="Y115" i="9"/>
  <c r="K42" i="9"/>
  <c r="L42" i="9"/>
  <c r="M42" i="9"/>
  <c r="N42" i="9"/>
  <c r="K43" i="9"/>
  <c r="L43" i="9"/>
  <c r="M43" i="9"/>
  <c r="N43" i="9"/>
  <c r="K44" i="9"/>
  <c r="L44" i="9"/>
  <c r="M44" i="9"/>
  <c r="N44" i="9"/>
  <c r="K45" i="9"/>
  <c r="L45" i="9"/>
  <c r="M45" i="9"/>
  <c r="N45" i="9"/>
  <c r="K46" i="9"/>
  <c r="L46" i="9"/>
  <c r="M46" i="9"/>
  <c r="N46" i="9"/>
  <c r="K47" i="9"/>
  <c r="L47" i="9"/>
  <c r="M47" i="9"/>
  <c r="N47" i="9"/>
  <c r="K48" i="9"/>
  <c r="L48" i="9"/>
  <c r="M48" i="9"/>
  <c r="N48" i="9"/>
  <c r="K49" i="9"/>
  <c r="L49" i="9"/>
  <c r="M49" i="9"/>
  <c r="N49" i="9"/>
  <c r="K50" i="9"/>
  <c r="L50" i="9"/>
  <c r="M50" i="9"/>
  <c r="N50" i="9"/>
  <c r="K51" i="9"/>
  <c r="L51" i="9"/>
  <c r="M51" i="9"/>
  <c r="N51" i="9"/>
  <c r="K52" i="9"/>
  <c r="L52" i="9"/>
  <c r="M52" i="9"/>
  <c r="N52" i="9"/>
  <c r="K53" i="9"/>
  <c r="L53" i="9"/>
  <c r="M53" i="9"/>
  <c r="N53" i="9"/>
  <c r="K54" i="9"/>
  <c r="L54" i="9"/>
  <c r="M54" i="9"/>
  <c r="N54" i="9"/>
  <c r="K55" i="9"/>
  <c r="L55" i="9"/>
  <c r="M55" i="9"/>
  <c r="N55" i="9"/>
  <c r="K56" i="9"/>
  <c r="L56" i="9"/>
  <c r="M56" i="9"/>
  <c r="N56" i="9"/>
  <c r="K57" i="9"/>
  <c r="L57" i="9"/>
  <c r="M57" i="9"/>
  <c r="N57" i="9"/>
  <c r="K58" i="9"/>
  <c r="L58" i="9"/>
  <c r="M58" i="9"/>
  <c r="N58" i="9"/>
  <c r="K59" i="9"/>
  <c r="L59" i="9"/>
  <c r="M59" i="9"/>
  <c r="N59" i="9"/>
  <c r="K60" i="9"/>
  <c r="L60" i="9"/>
  <c r="M60" i="9"/>
  <c r="N60" i="9"/>
  <c r="K61" i="9"/>
  <c r="L61" i="9"/>
  <c r="M61" i="9"/>
  <c r="N61" i="9"/>
  <c r="K62" i="9"/>
  <c r="L62" i="9"/>
  <c r="M62" i="9"/>
  <c r="N62" i="9"/>
  <c r="K63" i="9"/>
  <c r="L63" i="9"/>
  <c r="M63" i="9"/>
  <c r="N63" i="9"/>
  <c r="K64" i="9"/>
  <c r="L64" i="9"/>
  <c r="M64" i="9"/>
  <c r="N64" i="9"/>
  <c r="K65" i="9"/>
  <c r="AA65" i="9" s="1"/>
  <c r="L65" i="9"/>
  <c r="AB65" i="9" s="1"/>
  <c r="M65" i="9"/>
  <c r="AC65" i="9" s="1"/>
  <c r="N65" i="9"/>
  <c r="AD65" i="9" s="1"/>
  <c r="Y66" i="9"/>
  <c r="K66" i="9"/>
  <c r="AA66" i="9" s="1"/>
  <c r="L66" i="9"/>
  <c r="AB66" i="9" s="1"/>
  <c r="M66" i="9"/>
  <c r="AC66" i="9" s="1"/>
  <c r="N66" i="9"/>
  <c r="AD66" i="9" s="1"/>
  <c r="K67" i="9"/>
  <c r="AA67" i="9" s="1"/>
  <c r="L67" i="9"/>
  <c r="AB67" i="9" s="1"/>
  <c r="M67" i="9"/>
  <c r="AC67" i="9" s="1"/>
  <c r="N67" i="9"/>
  <c r="AD67" i="9" s="1"/>
  <c r="Y68" i="9"/>
  <c r="K68" i="9"/>
  <c r="AA68" i="9" s="1"/>
  <c r="L68" i="9"/>
  <c r="AB68" i="9" s="1"/>
  <c r="M68" i="9"/>
  <c r="AC68" i="9" s="1"/>
  <c r="N68" i="9"/>
  <c r="AD68" i="9" s="1"/>
  <c r="K69" i="9"/>
  <c r="AA69" i="9" s="1"/>
  <c r="L69" i="9"/>
  <c r="AB69" i="9" s="1"/>
  <c r="M69" i="9"/>
  <c r="AC69" i="9" s="1"/>
  <c r="N69" i="9"/>
  <c r="AD69" i="9" s="1"/>
  <c r="Y70" i="9"/>
  <c r="K70" i="9"/>
  <c r="AA70" i="9" s="1"/>
  <c r="L70" i="9"/>
  <c r="AB70" i="9" s="1"/>
  <c r="M70" i="9"/>
  <c r="AC70" i="9" s="1"/>
  <c r="N70" i="9"/>
  <c r="AD70" i="9" s="1"/>
  <c r="K71" i="9"/>
  <c r="AA71" i="9" s="1"/>
  <c r="L71" i="9"/>
  <c r="AB71" i="9" s="1"/>
  <c r="M71" i="9"/>
  <c r="AC71" i="9" s="1"/>
  <c r="N71" i="9"/>
  <c r="AD71" i="9" s="1"/>
  <c r="Y72" i="9"/>
  <c r="Z72" i="9"/>
  <c r="K72" i="9"/>
  <c r="AA72" i="9" s="1"/>
  <c r="L72" i="9"/>
  <c r="AB72" i="9" s="1"/>
  <c r="M72" i="9"/>
  <c r="AC72" i="9" s="1"/>
  <c r="N72" i="9"/>
  <c r="AD72" i="9" s="1"/>
  <c r="K73" i="9"/>
  <c r="AA73" i="9" s="1"/>
  <c r="L73" i="9"/>
  <c r="AB73" i="9" s="1"/>
  <c r="M73" i="9"/>
  <c r="AC73" i="9" s="1"/>
  <c r="N73" i="9"/>
  <c r="AD73" i="9" s="1"/>
  <c r="Y74" i="9"/>
  <c r="Z74" i="9"/>
  <c r="K74" i="9"/>
  <c r="AA74" i="9" s="1"/>
  <c r="L74" i="9"/>
  <c r="AB74" i="9" s="1"/>
  <c r="M74" i="9"/>
  <c r="AC74" i="9" s="1"/>
  <c r="N74" i="9"/>
  <c r="AD74" i="9" s="1"/>
  <c r="K75" i="9"/>
  <c r="AA75" i="9" s="1"/>
  <c r="L75" i="9"/>
  <c r="AB75" i="9" s="1"/>
  <c r="M75" i="9"/>
  <c r="AC75" i="9" s="1"/>
  <c r="N75" i="9"/>
  <c r="AD75" i="9" s="1"/>
  <c r="Y76" i="9"/>
  <c r="Z76" i="9"/>
  <c r="K76" i="9"/>
  <c r="AA76" i="9" s="1"/>
  <c r="L76" i="9"/>
  <c r="AB76" i="9" s="1"/>
  <c r="M76" i="9"/>
  <c r="AC76" i="9" s="1"/>
  <c r="N76" i="9"/>
  <c r="AD76" i="9" s="1"/>
  <c r="K77" i="9"/>
  <c r="AA77" i="9" s="1"/>
  <c r="L77" i="9"/>
  <c r="AB77" i="9" s="1"/>
  <c r="M77" i="9"/>
  <c r="AC77" i="9" s="1"/>
  <c r="N77" i="9"/>
  <c r="AD77" i="9" s="1"/>
  <c r="Y78" i="9"/>
  <c r="Z78" i="9"/>
  <c r="K78" i="9"/>
  <c r="AA78" i="9" s="1"/>
  <c r="L78" i="9"/>
  <c r="AB78" i="9" s="1"/>
  <c r="M78" i="9"/>
  <c r="AC78" i="9" s="1"/>
  <c r="N78" i="9"/>
  <c r="AD78" i="9" s="1"/>
  <c r="K79" i="9"/>
  <c r="AA79" i="9" s="1"/>
  <c r="L79" i="9"/>
  <c r="AB79" i="9" s="1"/>
  <c r="M79" i="9"/>
  <c r="AC79" i="9" s="1"/>
  <c r="N79" i="9"/>
  <c r="AD79" i="9" s="1"/>
  <c r="Y80" i="9"/>
  <c r="Z80" i="9"/>
  <c r="K80" i="9"/>
  <c r="AA80" i="9" s="1"/>
  <c r="L80" i="9"/>
  <c r="AB80" i="9" s="1"/>
  <c r="M80" i="9"/>
  <c r="AC80" i="9" s="1"/>
  <c r="N80" i="9"/>
  <c r="AD80" i="9" s="1"/>
  <c r="X81" i="9"/>
  <c r="K81" i="9"/>
  <c r="AA81" i="9" s="1"/>
  <c r="L81" i="9"/>
  <c r="AB81" i="9" s="1"/>
  <c r="M81" i="9"/>
  <c r="AC81" i="9" s="1"/>
  <c r="N81" i="9"/>
  <c r="AD81" i="9" s="1"/>
  <c r="Y82" i="9"/>
  <c r="Z82" i="9"/>
  <c r="K82" i="9"/>
  <c r="AA82" i="9" s="1"/>
  <c r="L82" i="9"/>
  <c r="AB82" i="9" s="1"/>
  <c r="M82" i="9"/>
  <c r="AC82" i="9" s="1"/>
  <c r="N82" i="9"/>
  <c r="AD82" i="9" s="1"/>
  <c r="X83" i="9"/>
  <c r="Z83" i="9"/>
  <c r="K83" i="9"/>
  <c r="AA83" i="9" s="1"/>
  <c r="L83" i="9"/>
  <c r="AB83" i="9" s="1"/>
  <c r="M83" i="9"/>
  <c r="AC83" i="9" s="1"/>
  <c r="N83" i="9"/>
  <c r="AD83" i="9" s="1"/>
  <c r="Y84" i="9"/>
  <c r="Z84" i="9"/>
  <c r="K84" i="9"/>
  <c r="AA84" i="9" s="1"/>
  <c r="L84" i="9"/>
  <c r="AB84" i="9" s="1"/>
  <c r="M84" i="9"/>
  <c r="AC84" i="9" s="1"/>
  <c r="N84" i="9"/>
  <c r="AD84" i="9" s="1"/>
  <c r="K85" i="9"/>
  <c r="AA85" i="9" s="1"/>
  <c r="L85" i="9"/>
  <c r="AB85" i="9" s="1"/>
  <c r="M85" i="9"/>
  <c r="AC85" i="9" s="1"/>
  <c r="N85" i="9"/>
  <c r="AD85" i="9" s="1"/>
  <c r="Y86" i="9"/>
  <c r="Z86" i="9"/>
  <c r="K86" i="9"/>
  <c r="AA86" i="9" s="1"/>
  <c r="L86" i="9"/>
  <c r="AB86" i="9" s="1"/>
  <c r="M86" i="9"/>
  <c r="AC86" i="9" s="1"/>
  <c r="N86" i="9"/>
  <c r="AD86" i="9" s="1"/>
  <c r="K87" i="9"/>
  <c r="AA87" i="9" s="1"/>
  <c r="L87" i="9"/>
  <c r="AB87" i="9" s="1"/>
  <c r="M87" i="9"/>
  <c r="AC87" i="9" s="1"/>
  <c r="N87" i="9"/>
  <c r="AD87" i="9" s="1"/>
  <c r="Y88" i="9"/>
  <c r="Z88" i="9"/>
  <c r="K88" i="9"/>
  <c r="AA88" i="9" s="1"/>
  <c r="L88" i="9"/>
  <c r="AB88" i="9" s="1"/>
  <c r="M88" i="9"/>
  <c r="AC88" i="9" s="1"/>
  <c r="N88" i="9"/>
  <c r="AD88" i="9" s="1"/>
  <c r="X89" i="9"/>
  <c r="Z89" i="9"/>
  <c r="K89" i="9"/>
  <c r="AA89" i="9" s="1"/>
  <c r="L89" i="9"/>
  <c r="AB89" i="9" s="1"/>
  <c r="M89" i="9"/>
  <c r="AC89" i="9" s="1"/>
  <c r="N89" i="9"/>
  <c r="AD89" i="9" s="1"/>
  <c r="Y90" i="9"/>
  <c r="Z90" i="9"/>
  <c r="K90" i="9"/>
  <c r="AA90" i="9" s="1"/>
  <c r="L90" i="9"/>
  <c r="AB90" i="9" s="1"/>
  <c r="M90" i="9"/>
  <c r="AC90" i="9" s="1"/>
  <c r="N90" i="9"/>
  <c r="AD90" i="9" s="1"/>
  <c r="K91" i="9"/>
  <c r="AA91" i="9" s="1"/>
  <c r="L91" i="9"/>
  <c r="AB91" i="9" s="1"/>
  <c r="M91" i="9"/>
  <c r="AC91" i="9" s="1"/>
  <c r="N91" i="9"/>
  <c r="AD91" i="9" s="1"/>
  <c r="Y92" i="9"/>
  <c r="Z92" i="9"/>
  <c r="K92" i="9"/>
  <c r="AA92" i="9" s="1"/>
  <c r="L92" i="9"/>
  <c r="AB92" i="9" s="1"/>
  <c r="M92" i="9"/>
  <c r="AC92" i="9" s="1"/>
  <c r="N92" i="9"/>
  <c r="AD92" i="9" s="1"/>
  <c r="K93" i="9"/>
  <c r="AA93" i="9" s="1"/>
  <c r="L93" i="9"/>
  <c r="AB93" i="9" s="1"/>
  <c r="M93" i="9"/>
  <c r="AC93" i="9" s="1"/>
  <c r="N93" i="9"/>
  <c r="AD93" i="9" s="1"/>
  <c r="Y94" i="9"/>
  <c r="Z94" i="9"/>
  <c r="K94" i="9"/>
  <c r="AA94" i="9" s="1"/>
  <c r="L94" i="9"/>
  <c r="AB94" i="9" s="1"/>
  <c r="M94" i="9"/>
  <c r="AC94" i="9" s="1"/>
  <c r="N94" i="9"/>
  <c r="AD94" i="9" s="1"/>
  <c r="K95" i="9"/>
  <c r="AA95" i="9" s="1"/>
  <c r="L95" i="9"/>
  <c r="AB95" i="9" s="1"/>
  <c r="M95" i="9"/>
  <c r="AC95" i="9" s="1"/>
  <c r="N95" i="9"/>
  <c r="AD95" i="9" s="1"/>
  <c r="Y96" i="9"/>
  <c r="Z96" i="9"/>
  <c r="K96" i="9"/>
  <c r="AA96" i="9" s="1"/>
  <c r="L96" i="9"/>
  <c r="AB96" i="9" s="1"/>
  <c r="M96" i="9"/>
  <c r="AC96" i="9" s="1"/>
  <c r="N96" i="9"/>
  <c r="AD96" i="9" s="1"/>
  <c r="X97" i="9"/>
  <c r="K97" i="9"/>
  <c r="AA97" i="9" s="1"/>
  <c r="L97" i="9"/>
  <c r="AB97" i="9" s="1"/>
  <c r="M97" i="9"/>
  <c r="AC97" i="9" s="1"/>
  <c r="N97" i="9"/>
  <c r="AD97" i="9" s="1"/>
  <c r="Y98" i="9"/>
  <c r="Z98" i="9"/>
  <c r="K98" i="9"/>
  <c r="AA98" i="9" s="1"/>
  <c r="L98" i="9"/>
  <c r="AB98" i="9" s="1"/>
  <c r="M98" i="9"/>
  <c r="AC98" i="9" s="1"/>
  <c r="N98" i="9"/>
  <c r="AD98" i="9" s="1"/>
  <c r="X99" i="9"/>
  <c r="K99" i="9"/>
  <c r="AA99" i="9" s="1"/>
  <c r="L99" i="9"/>
  <c r="AB99" i="9" s="1"/>
  <c r="M99" i="9"/>
  <c r="AC99" i="9" s="1"/>
  <c r="N99" i="9"/>
  <c r="AD99" i="9" s="1"/>
  <c r="Y100" i="9"/>
  <c r="Z100" i="9"/>
  <c r="K100" i="9"/>
  <c r="AA100" i="9" s="1"/>
  <c r="L100" i="9"/>
  <c r="AB100" i="9" s="1"/>
  <c r="M100" i="9"/>
  <c r="AC100" i="9" s="1"/>
  <c r="N100" i="9"/>
  <c r="AD100" i="9" s="1"/>
  <c r="X101" i="9"/>
  <c r="K101" i="9"/>
  <c r="AA101" i="9" s="1"/>
  <c r="L101" i="9"/>
  <c r="AB101" i="9" s="1"/>
  <c r="M101" i="9"/>
  <c r="AC101" i="9" s="1"/>
  <c r="N101" i="9"/>
  <c r="AD101" i="9" s="1"/>
  <c r="Y102" i="9"/>
  <c r="Z102" i="9"/>
  <c r="K102" i="9"/>
  <c r="AA102" i="9" s="1"/>
  <c r="L102" i="9"/>
  <c r="AB102" i="9" s="1"/>
  <c r="M102" i="9"/>
  <c r="AC102" i="9" s="1"/>
  <c r="N102" i="9"/>
  <c r="AD102" i="9" s="1"/>
  <c r="X103" i="9"/>
  <c r="K103" i="9"/>
  <c r="AA103" i="9" s="1"/>
  <c r="L103" i="9"/>
  <c r="AB103" i="9" s="1"/>
  <c r="M103" i="9"/>
  <c r="AC103" i="9" s="1"/>
  <c r="N103" i="9"/>
  <c r="AD103" i="9" s="1"/>
  <c r="K104" i="9"/>
  <c r="AA104" i="9" s="1"/>
  <c r="L104" i="9"/>
  <c r="AB104" i="9" s="1"/>
  <c r="M104" i="9"/>
  <c r="AC104" i="9" s="1"/>
  <c r="N104" i="9"/>
  <c r="AD104" i="9" s="1"/>
  <c r="X105" i="9"/>
  <c r="Y105" i="9"/>
  <c r="K105" i="9"/>
  <c r="AA105" i="9" s="1"/>
  <c r="L105" i="9"/>
  <c r="AB105" i="9" s="1"/>
  <c r="M105" i="9"/>
  <c r="AC105" i="9" s="1"/>
  <c r="N105" i="9"/>
  <c r="AD105" i="9" s="1"/>
  <c r="K106" i="9"/>
  <c r="AA106" i="9" s="1"/>
  <c r="L106" i="9"/>
  <c r="AB106" i="9" s="1"/>
  <c r="M106" i="9"/>
  <c r="AC106" i="9" s="1"/>
  <c r="N106" i="9"/>
  <c r="AD106" i="9" s="1"/>
  <c r="X107" i="9"/>
  <c r="Y107" i="9"/>
  <c r="K107" i="9"/>
  <c r="AA107" i="9" s="1"/>
  <c r="L107" i="9"/>
  <c r="AB107" i="9" s="1"/>
  <c r="M107" i="9"/>
  <c r="AC107" i="9" s="1"/>
  <c r="N107" i="9"/>
  <c r="AD107" i="9" s="1"/>
  <c r="K108" i="9"/>
  <c r="AA108" i="9" s="1"/>
  <c r="L108" i="9"/>
  <c r="AB108" i="9" s="1"/>
  <c r="M108" i="9"/>
  <c r="AC108" i="9" s="1"/>
  <c r="N108" i="9"/>
  <c r="AD108" i="9" s="1"/>
  <c r="X109" i="9"/>
  <c r="Y109" i="9"/>
  <c r="K109" i="9"/>
  <c r="AA109" i="9" s="1"/>
  <c r="L109" i="9"/>
  <c r="AB109" i="9" s="1"/>
  <c r="M109" i="9"/>
  <c r="AC109" i="9" s="1"/>
  <c r="N109" i="9"/>
  <c r="AD109" i="9" s="1"/>
  <c r="K110" i="9"/>
  <c r="AA110" i="9" s="1"/>
  <c r="L110" i="9"/>
  <c r="AB110" i="9" s="1"/>
  <c r="M110" i="9"/>
  <c r="AC110" i="9" s="1"/>
  <c r="N110" i="9"/>
  <c r="AD110" i="9" s="1"/>
  <c r="X111" i="9"/>
  <c r="K111" i="9"/>
  <c r="AA111" i="9" s="1"/>
  <c r="L111" i="9"/>
  <c r="AB111" i="9" s="1"/>
  <c r="M111" i="9"/>
  <c r="AC111" i="9" s="1"/>
  <c r="N111" i="9"/>
  <c r="AD111" i="9" s="1"/>
  <c r="Y112" i="9"/>
  <c r="K112" i="9"/>
  <c r="AA112" i="9" s="1"/>
  <c r="L112" i="9"/>
  <c r="AB112" i="9" s="1"/>
  <c r="M112" i="9"/>
  <c r="AC112" i="9" s="1"/>
  <c r="N112" i="9"/>
  <c r="AD112" i="9" s="1"/>
  <c r="K113" i="9"/>
  <c r="AA113" i="9" s="1"/>
  <c r="L113" i="9"/>
  <c r="AB113" i="9" s="1"/>
  <c r="M113" i="9"/>
  <c r="AC113" i="9" s="1"/>
  <c r="N113" i="9"/>
  <c r="AD113" i="9" s="1"/>
  <c r="Y114" i="9"/>
  <c r="K114" i="9"/>
  <c r="AA114" i="9" s="1"/>
  <c r="L114" i="9"/>
  <c r="AB114" i="9" s="1"/>
  <c r="M114" i="9"/>
  <c r="AC114" i="9" s="1"/>
  <c r="N114" i="9"/>
  <c r="AD114" i="9" s="1"/>
  <c r="K115" i="9"/>
  <c r="AA115" i="9" s="1"/>
  <c r="L115" i="9"/>
  <c r="AB115" i="9" s="1"/>
  <c r="M115" i="9"/>
  <c r="AC115" i="9" s="1"/>
  <c r="N115" i="9"/>
  <c r="AD115" i="9" s="1"/>
  <c r="Y116" i="9"/>
  <c r="Z116" i="9"/>
  <c r="K116" i="9"/>
  <c r="AA116" i="9" s="1"/>
  <c r="L116" i="9"/>
  <c r="AB116" i="9" s="1"/>
  <c r="M116" i="9"/>
  <c r="AC116" i="9" s="1"/>
  <c r="N116" i="9"/>
  <c r="AD116" i="9" s="1"/>
  <c r="K117" i="9"/>
  <c r="AA117" i="9" s="1"/>
  <c r="L117" i="9"/>
  <c r="AB117" i="9" s="1"/>
  <c r="M117" i="9"/>
  <c r="AC117" i="9" s="1"/>
  <c r="N117" i="9"/>
  <c r="AD117" i="9" s="1"/>
  <c r="Y118" i="9"/>
  <c r="Z118" i="9"/>
  <c r="K118" i="9"/>
  <c r="AA118" i="9" s="1"/>
  <c r="L118" i="9"/>
  <c r="AB118" i="9" s="1"/>
  <c r="M118" i="9"/>
  <c r="AC118" i="9" s="1"/>
  <c r="N118" i="9"/>
  <c r="AD118" i="9" s="1"/>
  <c r="K119" i="9"/>
  <c r="AA119" i="9" s="1"/>
  <c r="L119" i="9"/>
  <c r="AB119" i="9" s="1"/>
  <c r="M119" i="9"/>
  <c r="AC119" i="9" s="1"/>
  <c r="N119" i="9"/>
  <c r="AD119" i="9" s="1"/>
  <c r="K41" i="9"/>
  <c r="L41" i="9"/>
  <c r="M41" i="9"/>
  <c r="N41" i="9"/>
  <c r="K40" i="9"/>
  <c r="L40" i="9"/>
  <c r="M40" i="9"/>
  <c r="N40" i="9"/>
  <c r="G39" i="9"/>
  <c r="H39" i="9" s="1"/>
  <c r="I39" i="9" s="1"/>
  <c r="J39" i="9" s="1"/>
  <c r="K39" i="9" s="1"/>
  <c r="L39" i="9" s="1"/>
  <c r="M39" i="9" s="1"/>
  <c r="N39" i="9" s="1"/>
  <c r="F39" i="9"/>
  <c r="E7" i="9"/>
  <c r="F6" i="9"/>
  <c r="G6" i="9" s="1"/>
  <c r="H6" i="9" s="1"/>
  <c r="I6" i="9" s="1"/>
  <c r="J6" i="9" s="1"/>
  <c r="K6" i="9" s="1"/>
  <c r="L6" i="9" s="1"/>
  <c r="M6" i="9" s="1"/>
  <c r="N6" i="9" s="1"/>
  <c r="N8" i="9" s="1"/>
  <c r="AD8" i="9" s="1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M28" i="9" l="1"/>
  <c r="AC28" i="9" s="1"/>
  <c r="M24" i="9"/>
  <c r="AC24" i="9" s="1"/>
  <c r="M22" i="9"/>
  <c r="AC22" i="9" s="1"/>
  <c r="M18" i="9"/>
  <c r="AC18" i="9" s="1"/>
  <c r="M14" i="9"/>
  <c r="AC14" i="9" s="1"/>
  <c r="M10" i="9"/>
  <c r="AC10" i="9" s="1"/>
  <c r="H7" i="9"/>
  <c r="X7" i="9" s="1"/>
  <c r="AC40" i="9"/>
  <c r="AD41" i="9"/>
  <c r="N31" i="9"/>
  <c r="AD31" i="9" s="1"/>
  <c r="N29" i="9"/>
  <c r="AD29" i="9" s="1"/>
  <c r="N27" i="9"/>
  <c r="AD27" i="9" s="1"/>
  <c r="N25" i="9"/>
  <c r="AD25" i="9" s="1"/>
  <c r="N23" i="9"/>
  <c r="AD23" i="9" s="1"/>
  <c r="N21" i="9"/>
  <c r="AD21" i="9" s="1"/>
  <c r="N19" i="9"/>
  <c r="AD19" i="9" s="1"/>
  <c r="N17" i="9"/>
  <c r="AD17" i="9" s="1"/>
  <c r="N15" i="9"/>
  <c r="AD15" i="9" s="1"/>
  <c r="N13" i="9"/>
  <c r="AD13" i="9" s="1"/>
  <c r="N11" i="9"/>
  <c r="AD11" i="9" s="1"/>
  <c r="N9" i="9"/>
  <c r="AD9" i="9" s="1"/>
  <c r="N7" i="9"/>
  <c r="AD7" i="9" s="1"/>
  <c r="G8" i="9"/>
  <c r="Z40" i="9"/>
  <c r="AD40" i="9"/>
  <c r="AA41" i="9"/>
  <c r="M31" i="9"/>
  <c r="AC31" i="9" s="1"/>
  <c r="M29" i="9"/>
  <c r="AC29" i="9" s="1"/>
  <c r="M27" i="9"/>
  <c r="AC27" i="9" s="1"/>
  <c r="M25" i="9"/>
  <c r="AC25" i="9" s="1"/>
  <c r="M23" i="9"/>
  <c r="AC23" i="9" s="1"/>
  <c r="M21" i="9"/>
  <c r="AC21" i="9" s="1"/>
  <c r="M19" i="9"/>
  <c r="AC19" i="9" s="1"/>
  <c r="M17" i="9"/>
  <c r="AC17" i="9" s="1"/>
  <c r="M15" i="9"/>
  <c r="AC15" i="9" s="1"/>
  <c r="M13" i="9"/>
  <c r="AC13" i="9" s="1"/>
  <c r="M11" i="9"/>
  <c r="AC11" i="9" s="1"/>
  <c r="M9" i="9"/>
  <c r="AC9" i="9" s="1"/>
  <c r="M7" i="9"/>
  <c r="AC7" i="9" s="1"/>
  <c r="AA40" i="9"/>
  <c r="M30" i="9"/>
  <c r="AC30" i="9" s="1"/>
  <c r="M26" i="9"/>
  <c r="AC26" i="9" s="1"/>
  <c r="M20" i="9"/>
  <c r="AC20" i="9" s="1"/>
  <c r="M16" i="9"/>
  <c r="AC16" i="9" s="1"/>
  <c r="M12" i="9"/>
  <c r="AC12" i="9" s="1"/>
  <c r="M8" i="9"/>
  <c r="AC8" i="9" s="1"/>
  <c r="Y40" i="9"/>
  <c r="N30" i="9"/>
  <c r="AD30" i="9" s="1"/>
  <c r="N28" i="9"/>
  <c r="AD28" i="9" s="1"/>
  <c r="N26" i="9"/>
  <c r="AD26" i="9" s="1"/>
  <c r="N24" i="9"/>
  <c r="AD24" i="9" s="1"/>
  <c r="N22" i="9"/>
  <c r="AD22" i="9" s="1"/>
  <c r="N20" i="9"/>
  <c r="AD20" i="9" s="1"/>
  <c r="N18" i="9"/>
  <c r="AD18" i="9" s="1"/>
  <c r="N16" i="9"/>
  <c r="AD16" i="9" s="1"/>
  <c r="N14" i="9"/>
  <c r="AD14" i="9" s="1"/>
  <c r="N12" i="9"/>
  <c r="AD12" i="9" s="1"/>
  <c r="N10" i="9"/>
  <c r="AD10" i="9" s="1"/>
  <c r="X40" i="9"/>
  <c r="AB40" i="9"/>
  <c r="Z41" i="9"/>
  <c r="AC41" i="9"/>
  <c r="X41" i="9"/>
  <c r="AB41" i="9"/>
  <c r="Y41" i="9"/>
  <c r="F31" i="9"/>
  <c r="G31" i="9"/>
  <c r="G29" i="9"/>
  <c r="G27" i="9"/>
  <c r="G25" i="9"/>
  <c r="G23" i="9"/>
  <c r="G21" i="9"/>
  <c r="G19" i="9"/>
  <c r="G17" i="9"/>
  <c r="G15" i="9"/>
  <c r="G9" i="9"/>
  <c r="G30" i="9"/>
  <c r="G26" i="9"/>
  <c r="G22" i="9"/>
  <c r="G16" i="9"/>
  <c r="G14" i="9"/>
  <c r="G11" i="9"/>
  <c r="G7" i="9"/>
  <c r="G28" i="9"/>
  <c r="G24" i="9"/>
  <c r="G20" i="9"/>
  <c r="G18" i="9"/>
  <c r="G12" i="9"/>
  <c r="G10" i="9"/>
  <c r="G13" i="9"/>
  <c r="H28" i="9"/>
  <c r="X28" i="9" s="1"/>
  <c r="H27" i="9"/>
  <c r="X27" i="9" s="1"/>
  <c r="H24" i="9"/>
  <c r="X24" i="9" s="1"/>
  <c r="H21" i="9"/>
  <c r="X21" i="9" s="1"/>
  <c r="H19" i="9"/>
  <c r="X19" i="9" s="1"/>
  <c r="H16" i="9"/>
  <c r="X16" i="9" s="1"/>
  <c r="H13" i="9"/>
  <c r="X13" i="9" s="1"/>
  <c r="H11" i="9"/>
  <c r="X11" i="9" s="1"/>
  <c r="H26" i="9"/>
  <c r="X26" i="9" s="1"/>
  <c r="H18" i="9"/>
  <c r="X18" i="9" s="1"/>
  <c r="H10" i="9"/>
  <c r="X10" i="9" s="1"/>
  <c r="H9" i="9"/>
  <c r="X9" i="9" s="1"/>
  <c r="H22" i="9"/>
  <c r="X22" i="9" s="1"/>
  <c r="H14" i="9"/>
  <c r="X14" i="9" s="1"/>
  <c r="H25" i="9"/>
  <c r="X25" i="9" s="1"/>
  <c r="H23" i="9"/>
  <c r="X23" i="9" s="1"/>
  <c r="H20" i="9"/>
  <c r="X20" i="9" s="1"/>
  <c r="H17" i="9"/>
  <c r="X17" i="9" s="1"/>
  <c r="H15" i="9"/>
  <c r="X15" i="9" s="1"/>
  <c r="H12" i="9"/>
  <c r="X12" i="9" s="1"/>
  <c r="H8" i="9"/>
  <c r="X8" i="9" s="1"/>
  <c r="H31" i="9"/>
  <c r="X31" i="9" s="1"/>
  <c r="H30" i="9"/>
  <c r="X30" i="9" s="1"/>
  <c r="H29" i="9"/>
  <c r="X29" i="9" s="1"/>
  <c r="F13" i="9"/>
  <c r="F18" i="9"/>
  <c r="F26" i="9"/>
  <c r="F8" i="9"/>
  <c r="F20" i="9"/>
  <c r="F14" i="9"/>
  <c r="F17" i="9"/>
  <c r="F19" i="9"/>
  <c r="F22" i="9"/>
  <c r="F25" i="9"/>
  <c r="F27" i="9"/>
  <c r="F30" i="9"/>
  <c r="F7" i="9"/>
  <c r="F10" i="9"/>
  <c r="F15" i="9"/>
  <c r="F21" i="9"/>
  <c r="F23" i="9"/>
  <c r="F12" i="9"/>
  <c r="F29" i="9"/>
  <c r="F11" i="9"/>
  <c r="F9" i="9"/>
  <c r="F16" i="9"/>
  <c r="F24" i="9"/>
  <c r="F28" i="9"/>
  <c r="W6" i="8"/>
  <c r="D6" i="8"/>
  <c r="D7" i="8"/>
  <c r="E7" i="8"/>
  <c r="F7" i="8"/>
  <c r="G7" i="8"/>
  <c r="H7" i="8"/>
  <c r="I7" i="8"/>
  <c r="J7" i="8"/>
  <c r="K7" i="8"/>
  <c r="D8" i="8"/>
  <c r="E8" i="8"/>
  <c r="F8" i="8"/>
  <c r="G8" i="8"/>
  <c r="H8" i="8"/>
  <c r="I8" i="8"/>
  <c r="J8" i="8"/>
  <c r="K8" i="8"/>
  <c r="D9" i="8"/>
  <c r="E9" i="8"/>
  <c r="F9" i="8"/>
  <c r="G9" i="8"/>
  <c r="H9" i="8"/>
  <c r="I9" i="8"/>
  <c r="J9" i="8"/>
  <c r="K9" i="8"/>
  <c r="D10" i="8"/>
  <c r="E10" i="8"/>
  <c r="F10" i="8"/>
  <c r="G10" i="8"/>
  <c r="H10" i="8"/>
  <c r="I10" i="8"/>
  <c r="J10" i="8"/>
  <c r="K10" i="8"/>
  <c r="D11" i="8"/>
  <c r="E11" i="8"/>
  <c r="F11" i="8"/>
  <c r="G11" i="8"/>
  <c r="H11" i="8"/>
  <c r="I11" i="8"/>
  <c r="J11" i="8"/>
  <c r="K11" i="8"/>
  <c r="D12" i="8"/>
  <c r="E12" i="8"/>
  <c r="F12" i="8"/>
  <c r="G12" i="8"/>
  <c r="H12" i="8"/>
  <c r="I12" i="8"/>
  <c r="J12" i="8"/>
  <c r="K12" i="8"/>
  <c r="D13" i="8"/>
  <c r="E13" i="8"/>
  <c r="F13" i="8"/>
  <c r="G13" i="8"/>
  <c r="H13" i="8"/>
  <c r="I13" i="8"/>
  <c r="J13" i="8"/>
  <c r="K13" i="8"/>
  <c r="D14" i="8"/>
  <c r="E14" i="8"/>
  <c r="F14" i="8"/>
  <c r="G14" i="8"/>
  <c r="H14" i="8"/>
  <c r="I14" i="8"/>
  <c r="J14" i="8"/>
  <c r="K14" i="8"/>
  <c r="D15" i="8"/>
  <c r="E15" i="8"/>
  <c r="F15" i="8"/>
  <c r="G15" i="8"/>
  <c r="H15" i="8"/>
  <c r="I15" i="8"/>
  <c r="J15" i="8"/>
  <c r="K15" i="8"/>
  <c r="D16" i="8"/>
  <c r="E16" i="8"/>
  <c r="F16" i="8"/>
  <c r="G16" i="8"/>
  <c r="H16" i="8"/>
  <c r="I16" i="8"/>
  <c r="J16" i="8"/>
  <c r="K16" i="8"/>
  <c r="D17" i="8"/>
  <c r="E17" i="8"/>
  <c r="F17" i="8"/>
  <c r="G17" i="8"/>
  <c r="H17" i="8"/>
  <c r="I17" i="8"/>
  <c r="J17" i="8"/>
  <c r="K17" i="8"/>
  <c r="D18" i="8"/>
  <c r="E18" i="8"/>
  <c r="F18" i="8"/>
  <c r="G18" i="8"/>
  <c r="H18" i="8"/>
  <c r="I18" i="8"/>
  <c r="J18" i="8"/>
  <c r="K18" i="8"/>
  <c r="D19" i="8"/>
  <c r="E19" i="8"/>
  <c r="F19" i="8"/>
  <c r="G19" i="8"/>
  <c r="H19" i="8"/>
  <c r="I19" i="8"/>
  <c r="J19" i="8"/>
  <c r="K19" i="8"/>
  <c r="D20" i="8"/>
  <c r="E20" i="8"/>
  <c r="F20" i="8"/>
  <c r="G20" i="8"/>
  <c r="H20" i="8"/>
  <c r="I20" i="8"/>
  <c r="J20" i="8"/>
  <c r="K20" i="8"/>
  <c r="D21" i="8"/>
  <c r="E21" i="8"/>
  <c r="F21" i="8"/>
  <c r="G21" i="8"/>
  <c r="H21" i="8"/>
  <c r="I21" i="8"/>
  <c r="J21" i="8"/>
  <c r="K21" i="8"/>
  <c r="D22" i="8"/>
  <c r="E22" i="8"/>
  <c r="F22" i="8"/>
  <c r="G22" i="8"/>
  <c r="H22" i="8"/>
  <c r="I22" i="8"/>
  <c r="J22" i="8"/>
  <c r="K22" i="8"/>
  <c r="D23" i="8"/>
  <c r="E23" i="8"/>
  <c r="F23" i="8"/>
  <c r="G23" i="8"/>
  <c r="H23" i="8"/>
  <c r="I23" i="8"/>
  <c r="J23" i="8"/>
  <c r="K23" i="8"/>
  <c r="D24" i="8"/>
  <c r="E24" i="8"/>
  <c r="F24" i="8"/>
  <c r="G24" i="8"/>
  <c r="H24" i="8"/>
  <c r="I24" i="8"/>
  <c r="J24" i="8"/>
  <c r="K24" i="8"/>
  <c r="D25" i="8"/>
  <c r="E25" i="8"/>
  <c r="F25" i="8"/>
  <c r="G25" i="8"/>
  <c r="H25" i="8"/>
  <c r="I25" i="8"/>
  <c r="J25" i="8"/>
  <c r="K25" i="8"/>
  <c r="D26" i="8"/>
  <c r="E26" i="8"/>
  <c r="F26" i="8"/>
  <c r="G26" i="8"/>
  <c r="H26" i="8"/>
  <c r="I26" i="8"/>
  <c r="J26" i="8"/>
  <c r="K26" i="8"/>
  <c r="D27" i="8"/>
  <c r="E27" i="8"/>
  <c r="F27" i="8"/>
  <c r="G27" i="8"/>
  <c r="H27" i="8"/>
  <c r="I27" i="8"/>
  <c r="J27" i="8"/>
  <c r="K27" i="8"/>
  <c r="D28" i="8"/>
  <c r="E28" i="8"/>
  <c r="F28" i="8"/>
  <c r="G28" i="8"/>
  <c r="H28" i="8"/>
  <c r="I28" i="8"/>
  <c r="J28" i="8"/>
  <c r="K28" i="8"/>
  <c r="D29" i="8"/>
  <c r="E29" i="8"/>
  <c r="F29" i="8"/>
  <c r="G29" i="8"/>
  <c r="H29" i="8"/>
  <c r="I29" i="8"/>
  <c r="J29" i="8"/>
  <c r="K29" i="8"/>
  <c r="D30" i="8"/>
  <c r="E30" i="8"/>
  <c r="F30" i="8"/>
  <c r="G30" i="8"/>
  <c r="H30" i="8"/>
  <c r="I30" i="8"/>
  <c r="J30" i="8"/>
  <c r="K30" i="8"/>
  <c r="E6" i="8"/>
  <c r="F6" i="8"/>
  <c r="G6" i="8"/>
  <c r="H6" i="8"/>
  <c r="I6" i="8"/>
  <c r="J6" i="8"/>
  <c r="K6" i="8"/>
  <c r="AA42" i="9" l="1"/>
  <c r="AB42" i="9"/>
  <c r="AD42" i="9"/>
  <c r="X42" i="9"/>
  <c r="Y42" i="9"/>
  <c r="AC42" i="9"/>
  <c r="Z42" i="9"/>
  <c r="I26" i="9"/>
  <c r="Y26" i="9" s="1"/>
  <c r="I18" i="9"/>
  <c r="Y18" i="9" s="1"/>
  <c r="I10" i="9"/>
  <c r="Y10" i="9" s="1"/>
  <c r="I9" i="9"/>
  <c r="Y9" i="9" s="1"/>
  <c r="I25" i="9"/>
  <c r="Y25" i="9" s="1"/>
  <c r="I23" i="9"/>
  <c r="Y23" i="9" s="1"/>
  <c r="I20" i="9"/>
  <c r="Y20" i="9" s="1"/>
  <c r="I17" i="9"/>
  <c r="Y17" i="9" s="1"/>
  <c r="I15" i="9"/>
  <c r="Y15" i="9" s="1"/>
  <c r="I12" i="9"/>
  <c r="Y12" i="9" s="1"/>
  <c r="I8" i="9"/>
  <c r="Y8" i="9" s="1"/>
  <c r="I7" i="9"/>
  <c r="Y7" i="9" s="1"/>
  <c r="I16" i="9"/>
  <c r="Y16" i="9" s="1"/>
  <c r="I13" i="9"/>
  <c r="Y13" i="9" s="1"/>
  <c r="I31" i="9"/>
  <c r="Y31" i="9" s="1"/>
  <c r="I30" i="9"/>
  <c r="Y30" i="9" s="1"/>
  <c r="I29" i="9"/>
  <c r="Y29" i="9" s="1"/>
  <c r="I22" i="9"/>
  <c r="Y22" i="9" s="1"/>
  <c r="I14" i="9"/>
  <c r="Y14" i="9" s="1"/>
  <c r="I28" i="9"/>
  <c r="Y28" i="9" s="1"/>
  <c r="I27" i="9"/>
  <c r="Y27" i="9" s="1"/>
  <c r="I24" i="9"/>
  <c r="Y24" i="9" s="1"/>
  <c r="I21" i="9"/>
  <c r="Y21" i="9" s="1"/>
  <c r="I19" i="9"/>
  <c r="Y19" i="9" s="1"/>
  <c r="I11" i="9"/>
  <c r="Y11" i="9" s="1"/>
  <c r="K155" i="6"/>
  <c r="AA155" i="6" s="1"/>
  <c r="J155" i="6"/>
  <c r="Z155" i="6" s="1"/>
  <c r="I155" i="6"/>
  <c r="Y155" i="6" s="1"/>
  <c r="H155" i="6"/>
  <c r="X155" i="6" s="1"/>
  <c r="G155" i="6"/>
  <c r="W155" i="6" s="1"/>
  <c r="F155" i="6"/>
  <c r="E155" i="6"/>
  <c r="D155" i="6"/>
  <c r="Y154" i="6"/>
  <c r="K154" i="6"/>
  <c r="AA154" i="6" s="1"/>
  <c r="J154" i="6"/>
  <c r="Z154" i="6" s="1"/>
  <c r="I154" i="6"/>
  <c r="H154" i="6"/>
  <c r="X154" i="6" s="1"/>
  <c r="G154" i="6"/>
  <c r="W154" i="6" s="1"/>
  <c r="F154" i="6"/>
  <c r="E154" i="6"/>
  <c r="D154" i="6"/>
  <c r="Z153" i="6"/>
  <c r="K153" i="6"/>
  <c r="AA153" i="6" s="1"/>
  <c r="J153" i="6"/>
  <c r="I153" i="6"/>
  <c r="Y153" i="6" s="1"/>
  <c r="H153" i="6"/>
  <c r="X153" i="6" s="1"/>
  <c r="G153" i="6"/>
  <c r="W153" i="6" s="1"/>
  <c r="F153" i="6"/>
  <c r="E153" i="6"/>
  <c r="D153" i="6"/>
  <c r="AA152" i="6"/>
  <c r="W152" i="6"/>
  <c r="K152" i="6"/>
  <c r="J152" i="6"/>
  <c r="Z152" i="6" s="1"/>
  <c r="I152" i="6"/>
  <c r="Y152" i="6" s="1"/>
  <c r="H152" i="6"/>
  <c r="X152" i="6" s="1"/>
  <c r="G152" i="6"/>
  <c r="F152" i="6"/>
  <c r="E152" i="6"/>
  <c r="D152" i="6"/>
  <c r="K151" i="6"/>
  <c r="AA151" i="6" s="1"/>
  <c r="J151" i="6"/>
  <c r="Z151" i="6" s="1"/>
  <c r="I151" i="6"/>
  <c r="Y151" i="6" s="1"/>
  <c r="H151" i="6"/>
  <c r="X151" i="6" s="1"/>
  <c r="G151" i="6"/>
  <c r="W151" i="6" s="1"/>
  <c r="F151" i="6"/>
  <c r="E151" i="6"/>
  <c r="D151" i="6"/>
  <c r="Y150" i="6"/>
  <c r="K150" i="6"/>
  <c r="AA150" i="6" s="1"/>
  <c r="J150" i="6"/>
  <c r="Z150" i="6" s="1"/>
  <c r="I150" i="6"/>
  <c r="H150" i="6"/>
  <c r="X150" i="6" s="1"/>
  <c r="G150" i="6"/>
  <c r="W150" i="6" s="1"/>
  <c r="F150" i="6"/>
  <c r="E150" i="6"/>
  <c r="D150" i="6"/>
  <c r="Z149" i="6"/>
  <c r="K149" i="6"/>
  <c r="AA149" i="6" s="1"/>
  <c r="J149" i="6"/>
  <c r="I149" i="6"/>
  <c r="Y149" i="6" s="1"/>
  <c r="H149" i="6"/>
  <c r="X149" i="6" s="1"/>
  <c r="G149" i="6"/>
  <c r="W149" i="6" s="1"/>
  <c r="F149" i="6"/>
  <c r="E149" i="6"/>
  <c r="D149" i="6"/>
  <c r="K148" i="6"/>
  <c r="AA148" i="6" s="1"/>
  <c r="J148" i="6"/>
  <c r="Z148" i="6" s="1"/>
  <c r="I148" i="6"/>
  <c r="Y148" i="6" s="1"/>
  <c r="H148" i="6"/>
  <c r="X148" i="6" s="1"/>
  <c r="G148" i="6"/>
  <c r="W148" i="6" s="1"/>
  <c r="F148" i="6"/>
  <c r="E148" i="6"/>
  <c r="D148" i="6"/>
  <c r="K147" i="6"/>
  <c r="AA147" i="6" s="1"/>
  <c r="J147" i="6"/>
  <c r="Z147" i="6" s="1"/>
  <c r="I147" i="6"/>
  <c r="Y147" i="6" s="1"/>
  <c r="H147" i="6"/>
  <c r="X147" i="6" s="1"/>
  <c r="G147" i="6"/>
  <c r="W147" i="6" s="1"/>
  <c r="F147" i="6"/>
  <c r="E147" i="6"/>
  <c r="D147" i="6"/>
  <c r="Y146" i="6"/>
  <c r="K146" i="6"/>
  <c r="AA146" i="6" s="1"/>
  <c r="J146" i="6"/>
  <c r="Z146" i="6" s="1"/>
  <c r="I146" i="6"/>
  <c r="H146" i="6"/>
  <c r="X146" i="6" s="1"/>
  <c r="G146" i="6"/>
  <c r="W146" i="6" s="1"/>
  <c r="F146" i="6"/>
  <c r="E146" i="6"/>
  <c r="D146" i="6"/>
  <c r="K145" i="6"/>
  <c r="AA145" i="6" s="1"/>
  <c r="J145" i="6"/>
  <c r="Z145" i="6" s="1"/>
  <c r="I145" i="6"/>
  <c r="Y145" i="6" s="1"/>
  <c r="H145" i="6"/>
  <c r="X145" i="6" s="1"/>
  <c r="G145" i="6"/>
  <c r="W145" i="6" s="1"/>
  <c r="F145" i="6"/>
  <c r="E145" i="6"/>
  <c r="D145" i="6"/>
  <c r="K144" i="6"/>
  <c r="AA144" i="6" s="1"/>
  <c r="J144" i="6"/>
  <c r="Z144" i="6" s="1"/>
  <c r="I144" i="6"/>
  <c r="Y144" i="6" s="1"/>
  <c r="H144" i="6"/>
  <c r="X144" i="6" s="1"/>
  <c r="G144" i="6"/>
  <c r="W144" i="6" s="1"/>
  <c r="F144" i="6"/>
  <c r="E144" i="6"/>
  <c r="D144" i="6"/>
  <c r="K143" i="6"/>
  <c r="AA143" i="6" s="1"/>
  <c r="J143" i="6"/>
  <c r="Z143" i="6" s="1"/>
  <c r="I143" i="6"/>
  <c r="Y143" i="6" s="1"/>
  <c r="H143" i="6"/>
  <c r="X143" i="6" s="1"/>
  <c r="G143" i="6"/>
  <c r="W143" i="6" s="1"/>
  <c r="F143" i="6"/>
  <c r="E143" i="6"/>
  <c r="D143" i="6"/>
  <c r="K142" i="6"/>
  <c r="AA142" i="6" s="1"/>
  <c r="J142" i="6"/>
  <c r="Z142" i="6" s="1"/>
  <c r="I142" i="6"/>
  <c r="Y142" i="6" s="1"/>
  <c r="H142" i="6"/>
  <c r="X142" i="6" s="1"/>
  <c r="G142" i="6"/>
  <c r="W142" i="6" s="1"/>
  <c r="F142" i="6"/>
  <c r="E142" i="6"/>
  <c r="D142" i="6"/>
  <c r="K141" i="6"/>
  <c r="AA141" i="6" s="1"/>
  <c r="J141" i="6"/>
  <c r="Z141" i="6" s="1"/>
  <c r="I141" i="6"/>
  <c r="Y141" i="6" s="1"/>
  <c r="H141" i="6"/>
  <c r="X141" i="6" s="1"/>
  <c r="G141" i="6"/>
  <c r="W141" i="6" s="1"/>
  <c r="F141" i="6"/>
  <c r="E141" i="6"/>
  <c r="D141" i="6"/>
  <c r="AA140" i="6"/>
  <c r="W140" i="6"/>
  <c r="K140" i="6"/>
  <c r="J140" i="6"/>
  <c r="Z140" i="6" s="1"/>
  <c r="I140" i="6"/>
  <c r="Y140" i="6" s="1"/>
  <c r="H140" i="6"/>
  <c r="X140" i="6" s="1"/>
  <c r="G140" i="6"/>
  <c r="F140" i="6"/>
  <c r="E140" i="6"/>
  <c r="D140" i="6"/>
  <c r="AQ139" i="6"/>
  <c r="BG139" i="6" s="1"/>
  <c r="AP139" i="6"/>
  <c r="BF139" i="6" s="1"/>
  <c r="AO139" i="6"/>
  <c r="BE139" i="6" s="1"/>
  <c r="AN139" i="6"/>
  <c r="BD139" i="6" s="1"/>
  <c r="AM139" i="6"/>
  <c r="BC139" i="6" s="1"/>
  <c r="AL139" i="6"/>
  <c r="AK139" i="6"/>
  <c r="AJ139" i="6"/>
  <c r="K139" i="6"/>
  <c r="AA139" i="6" s="1"/>
  <c r="J139" i="6"/>
  <c r="Z139" i="6" s="1"/>
  <c r="I139" i="6"/>
  <c r="Y139" i="6" s="1"/>
  <c r="H139" i="6"/>
  <c r="X139" i="6" s="1"/>
  <c r="G139" i="6"/>
  <c r="W139" i="6" s="1"/>
  <c r="F139" i="6"/>
  <c r="E139" i="6"/>
  <c r="D139" i="6"/>
  <c r="BF138" i="6"/>
  <c r="AQ138" i="6"/>
  <c r="BG138" i="6" s="1"/>
  <c r="AP138" i="6"/>
  <c r="AO138" i="6"/>
  <c r="BE138" i="6" s="1"/>
  <c r="AN138" i="6"/>
  <c r="BD138" i="6" s="1"/>
  <c r="AM138" i="6"/>
  <c r="BC138" i="6" s="1"/>
  <c r="AL138" i="6"/>
  <c r="AK138" i="6"/>
  <c r="AJ138" i="6"/>
  <c r="AA138" i="6"/>
  <c r="W138" i="6"/>
  <c r="K138" i="6"/>
  <c r="J138" i="6"/>
  <c r="Z138" i="6" s="1"/>
  <c r="I138" i="6"/>
  <c r="Y138" i="6" s="1"/>
  <c r="H138" i="6"/>
  <c r="X138" i="6" s="1"/>
  <c r="G138" i="6"/>
  <c r="F138" i="6"/>
  <c r="E138" i="6"/>
  <c r="D138" i="6"/>
  <c r="AQ137" i="6"/>
  <c r="BG137" i="6" s="1"/>
  <c r="AP137" i="6"/>
  <c r="BF137" i="6" s="1"/>
  <c r="AO137" i="6"/>
  <c r="BE137" i="6" s="1"/>
  <c r="AN137" i="6"/>
  <c r="BD137" i="6" s="1"/>
  <c r="AM137" i="6"/>
  <c r="BC137" i="6" s="1"/>
  <c r="AL137" i="6"/>
  <c r="AK137" i="6"/>
  <c r="AJ137" i="6"/>
  <c r="Y137" i="6"/>
  <c r="K137" i="6"/>
  <c r="AA137" i="6" s="1"/>
  <c r="J137" i="6"/>
  <c r="Z137" i="6" s="1"/>
  <c r="I137" i="6"/>
  <c r="H137" i="6"/>
  <c r="X137" i="6" s="1"/>
  <c r="G137" i="6"/>
  <c r="W137" i="6" s="1"/>
  <c r="F137" i="6"/>
  <c r="E137" i="6"/>
  <c r="D137" i="6"/>
  <c r="BF136" i="6"/>
  <c r="AQ136" i="6"/>
  <c r="BG136" i="6" s="1"/>
  <c r="AP136" i="6"/>
  <c r="AO136" i="6"/>
  <c r="BE136" i="6" s="1"/>
  <c r="AN136" i="6"/>
  <c r="BD136" i="6" s="1"/>
  <c r="AM136" i="6"/>
  <c r="BC136" i="6" s="1"/>
  <c r="AL136" i="6"/>
  <c r="AK136" i="6"/>
  <c r="AJ136" i="6"/>
  <c r="K136" i="6"/>
  <c r="AA136" i="6" s="1"/>
  <c r="J136" i="6"/>
  <c r="Z136" i="6" s="1"/>
  <c r="I136" i="6"/>
  <c r="Y136" i="6" s="1"/>
  <c r="H136" i="6"/>
  <c r="X136" i="6" s="1"/>
  <c r="G136" i="6"/>
  <c r="W136" i="6" s="1"/>
  <c r="F136" i="6"/>
  <c r="E136" i="6"/>
  <c r="D136" i="6"/>
  <c r="AQ135" i="6"/>
  <c r="BG135" i="6" s="1"/>
  <c r="AP135" i="6"/>
  <c r="BF135" i="6" s="1"/>
  <c r="AO135" i="6"/>
  <c r="BE135" i="6" s="1"/>
  <c r="AN135" i="6"/>
  <c r="BD135" i="6" s="1"/>
  <c r="AM135" i="6"/>
  <c r="BC135" i="6" s="1"/>
  <c r="AL135" i="6"/>
  <c r="AK135" i="6"/>
  <c r="AJ135" i="6"/>
  <c r="Y135" i="6"/>
  <c r="K135" i="6"/>
  <c r="AA135" i="6" s="1"/>
  <c r="J135" i="6"/>
  <c r="Z135" i="6" s="1"/>
  <c r="I135" i="6"/>
  <c r="H135" i="6"/>
  <c r="X135" i="6" s="1"/>
  <c r="G135" i="6"/>
  <c r="W135" i="6" s="1"/>
  <c r="F135" i="6"/>
  <c r="E135" i="6"/>
  <c r="D135" i="6"/>
  <c r="AQ134" i="6"/>
  <c r="BG134" i="6" s="1"/>
  <c r="AP134" i="6"/>
  <c r="BF134" i="6" s="1"/>
  <c r="AO134" i="6"/>
  <c r="BE134" i="6" s="1"/>
  <c r="AN134" i="6"/>
  <c r="BD134" i="6" s="1"/>
  <c r="AM134" i="6"/>
  <c r="BC134" i="6" s="1"/>
  <c r="AL134" i="6"/>
  <c r="AK134" i="6"/>
  <c r="AJ134" i="6"/>
  <c r="K134" i="6"/>
  <c r="AA134" i="6" s="1"/>
  <c r="J134" i="6"/>
  <c r="Z134" i="6" s="1"/>
  <c r="I134" i="6"/>
  <c r="Y134" i="6" s="1"/>
  <c r="H134" i="6"/>
  <c r="X134" i="6" s="1"/>
  <c r="G134" i="6"/>
  <c r="W134" i="6" s="1"/>
  <c r="F134" i="6"/>
  <c r="E134" i="6"/>
  <c r="D134" i="6"/>
  <c r="AQ133" i="6"/>
  <c r="BG133" i="6" s="1"/>
  <c r="AP133" i="6"/>
  <c r="BF133" i="6" s="1"/>
  <c r="AO133" i="6"/>
  <c r="BE133" i="6" s="1"/>
  <c r="AN133" i="6"/>
  <c r="BD133" i="6" s="1"/>
  <c r="AM133" i="6"/>
  <c r="BC133" i="6" s="1"/>
  <c r="AL133" i="6"/>
  <c r="AK133" i="6"/>
  <c r="AJ133" i="6"/>
  <c r="K133" i="6"/>
  <c r="AA133" i="6" s="1"/>
  <c r="J133" i="6"/>
  <c r="Z133" i="6" s="1"/>
  <c r="I133" i="6"/>
  <c r="Y133" i="6" s="1"/>
  <c r="H133" i="6"/>
  <c r="X133" i="6" s="1"/>
  <c r="G133" i="6"/>
  <c r="W133" i="6" s="1"/>
  <c r="F133" i="6"/>
  <c r="E133" i="6"/>
  <c r="D133" i="6"/>
  <c r="AQ132" i="6"/>
  <c r="BG132" i="6" s="1"/>
  <c r="AP132" i="6"/>
  <c r="BF132" i="6" s="1"/>
  <c r="AO132" i="6"/>
  <c r="BE132" i="6" s="1"/>
  <c r="AN132" i="6"/>
  <c r="BD132" i="6" s="1"/>
  <c r="AM132" i="6"/>
  <c r="BC132" i="6" s="1"/>
  <c r="AL132" i="6"/>
  <c r="AK132" i="6"/>
  <c r="AJ132" i="6"/>
  <c r="AA132" i="6"/>
  <c r="W132" i="6"/>
  <c r="K132" i="6"/>
  <c r="J132" i="6"/>
  <c r="Z132" i="6" s="1"/>
  <c r="I132" i="6"/>
  <c r="Y132" i="6" s="1"/>
  <c r="H132" i="6"/>
  <c r="X132" i="6" s="1"/>
  <c r="G132" i="6"/>
  <c r="F132" i="6"/>
  <c r="E132" i="6"/>
  <c r="D132" i="6"/>
  <c r="AQ131" i="6"/>
  <c r="BG131" i="6" s="1"/>
  <c r="AP131" i="6"/>
  <c r="BF131" i="6" s="1"/>
  <c r="AO131" i="6"/>
  <c r="BE131" i="6" s="1"/>
  <c r="AN131" i="6"/>
  <c r="BD131" i="6" s="1"/>
  <c r="AM131" i="6"/>
  <c r="BC131" i="6" s="1"/>
  <c r="AL131" i="6"/>
  <c r="AK131" i="6"/>
  <c r="AJ131" i="6"/>
  <c r="K131" i="6"/>
  <c r="AA131" i="6" s="1"/>
  <c r="J131" i="6"/>
  <c r="Z131" i="6" s="1"/>
  <c r="I131" i="6"/>
  <c r="Y131" i="6" s="1"/>
  <c r="Y156" i="6" s="1"/>
  <c r="H131" i="6"/>
  <c r="X131" i="6" s="1"/>
  <c r="G131" i="6"/>
  <c r="W131" i="6" s="1"/>
  <c r="F131" i="6"/>
  <c r="E131" i="6"/>
  <c r="D131" i="6"/>
  <c r="D100" i="6"/>
  <c r="E100" i="6"/>
  <c r="F100" i="6"/>
  <c r="G100" i="6"/>
  <c r="W100" i="6" s="1"/>
  <c r="H100" i="6"/>
  <c r="I100" i="6"/>
  <c r="Y100" i="6" s="1"/>
  <c r="J100" i="6"/>
  <c r="K100" i="6"/>
  <c r="AA100" i="6" s="1"/>
  <c r="X100" i="6"/>
  <c r="Z100" i="6"/>
  <c r="AJ100" i="6"/>
  <c r="AK100" i="6"/>
  <c r="AL100" i="6"/>
  <c r="AM100" i="6"/>
  <c r="BC100" i="6" s="1"/>
  <c r="AN100" i="6"/>
  <c r="AO100" i="6"/>
  <c r="AP100" i="6"/>
  <c r="BF100" i="6" s="1"/>
  <c r="AQ100" i="6"/>
  <c r="BD100" i="6"/>
  <c r="BE100" i="6"/>
  <c r="BG100" i="6"/>
  <c r="D101" i="6"/>
  <c r="E101" i="6"/>
  <c r="F101" i="6"/>
  <c r="G101" i="6"/>
  <c r="W101" i="6" s="1"/>
  <c r="H101" i="6"/>
  <c r="I101" i="6"/>
  <c r="Y101" i="6" s="1"/>
  <c r="J101" i="6"/>
  <c r="K101" i="6"/>
  <c r="X101" i="6"/>
  <c r="Z101" i="6"/>
  <c r="AA101" i="6"/>
  <c r="AJ101" i="6"/>
  <c r="AK101" i="6"/>
  <c r="AL101" i="6"/>
  <c r="AM101" i="6"/>
  <c r="BC101" i="6" s="1"/>
  <c r="AN101" i="6"/>
  <c r="BD101" i="6" s="1"/>
  <c r="AO101" i="6"/>
  <c r="AP101" i="6"/>
  <c r="BF101" i="6" s="1"/>
  <c r="AQ101" i="6"/>
  <c r="BE101" i="6"/>
  <c r="BG101" i="6"/>
  <c r="D102" i="6"/>
  <c r="E102" i="6"/>
  <c r="F102" i="6"/>
  <c r="G102" i="6"/>
  <c r="W102" i="6" s="1"/>
  <c r="H102" i="6"/>
  <c r="I102" i="6"/>
  <c r="J102" i="6"/>
  <c r="K102" i="6"/>
  <c r="AA102" i="6" s="1"/>
  <c r="X102" i="6"/>
  <c r="Y102" i="6"/>
  <c r="Z102" i="6"/>
  <c r="AJ102" i="6"/>
  <c r="AK102" i="6"/>
  <c r="AL102" i="6"/>
  <c r="AM102" i="6"/>
  <c r="BC102" i="6" s="1"/>
  <c r="AN102" i="6"/>
  <c r="BD102" i="6" s="1"/>
  <c r="AO102" i="6"/>
  <c r="AP102" i="6"/>
  <c r="BF102" i="6" s="1"/>
  <c r="AQ102" i="6"/>
  <c r="BG102" i="6" s="1"/>
  <c r="BE102" i="6"/>
  <c r="D103" i="6"/>
  <c r="E103" i="6"/>
  <c r="F103" i="6"/>
  <c r="G103" i="6"/>
  <c r="W103" i="6" s="1"/>
  <c r="H103" i="6"/>
  <c r="X103" i="6" s="1"/>
  <c r="I103" i="6"/>
  <c r="Y103" i="6" s="1"/>
  <c r="J103" i="6"/>
  <c r="K103" i="6"/>
  <c r="Z103" i="6"/>
  <c r="AA103" i="6"/>
  <c r="AJ103" i="6"/>
  <c r="AK103" i="6"/>
  <c r="AL103" i="6"/>
  <c r="AM103" i="6"/>
  <c r="BC103" i="6" s="1"/>
  <c r="AN103" i="6"/>
  <c r="BD103" i="6" s="1"/>
  <c r="AO103" i="6"/>
  <c r="AP103" i="6"/>
  <c r="AQ103" i="6"/>
  <c r="BG103" i="6" s="1"/>
  <c r="BE103" i="6"/>
  <c r="BF103" i="6"/>
  <c r="D104" i="6"/>
  <c r="E104" i="6"/>
  <c r="F104" i="6"/>
  <c r="G104" i="6"/>
  <c r="W104" i="6" s="1"/>
  <c r="H104" i="6"/>
  <c r="I104" i="6"/>
  <c r="J104" i="6"/>
  <c r="K104" i="6"/>
  <c r="AA104" i="6" s="1"/>
  <c r="X104" i="6"/>
  <c r="Y104" i="6"/>
  <c r="Z104" i="6"/>
  <c r="AJ104" i="6"/>
  <c r="AK104" i="6"/>
  <c r="AL104" i="6"/>
  <c r="AM104" i="6"/>
  <c r="AN104" i="6"/>
  <c r="BD104" i="6" s="1"/>
  <c r="AO104" i="6"/>
  <c r="BE104" i="6" s="1"/>
  <c r="AP104" i="6"/>
  <c r="BF104" i="6" s="1"/>
  <c r="AQ104" i="6"/>
  <c r="BC104" i="6"/>
  <c r="BG104" i="6"/>
  <c r="D105" i="6"/>
  <c r="E105" i="6"/>
  <c r="F105" i="6"/>
  <c r="G105" i="6"/>
  <c r="H105" i="6"/>
  <c r="X105" i="6" s="1"/>
  <c r="I105" i="6"/>
  <c r="Y105" i="6" s="1"/>
  <c r="J105" i="6"/>
  <c r="K105" i="6"/>
  <c r="W105" i="6"/>
  <c r="Z105" i="6"/>
  <c r="AA105" i="6"/>
  <c r="AJ105" i="6"/>
  <c r="AK105" i="6"/>
  <c r="AL105" i="6"/>
  <c r="AM105" i="6"/>
  <c r="AN105" i="6"/>
  <c r="BD105" i="6" s="1"/>
  <c r="AO105" i="6"/>
  <c r="AP105" i="6"/>
  <c r="AQ105" i="6"/>
  <c r="BC105" i="6"/>
  <c r="BE105" i="6"/>
  <c r="BF105" i="6"/>
  <c r="BG105" i="6"/>
  <c r="D106" i="6"/>
  <c r="E106" i="6"/>
  <c r="F106" i="6"/>
  <c r="G106" i="6"/>
  <c r="W106" i="6" s="1"/>
  <c r="H106" i="6"/>
  <c r="I106" i="6"/>
  <c r="J106" i="6"/>
  <c r="K106" i="6"/>
  <c r="AA106" i="6" s="1"/>
  <c r="X106" i="6"/>
  <c r="Y106" i="6"/>
  <c r="Z106" i="6"/>
  <c r="AJ106" i="6"/>
  <c r="AK106" i="6"/>
  <c r="AL106" i="6"/>
  <c r="AM106" i="6"/>
  <c r="AN106" i="6"/>
  <c r="AO106" i="6"/>
  <c r="BE106" i="6" s="1"/>
  <c r="AP106" i="6"/>
  <c r="BF106" i="6" s="1"/>
  <c r="AQ106" i="6"/>
  <c r="BC106" i="6"/>
  <c r="BD106" i="6"/>
  <c r="BG106" i="6"/>
  <c r="D107" i="6"/>
  <c r="E107" i="6"/>
  <c r="F107" i="6"/>
  <c r="G107" i="6"/>
  <c r="H107" i="6"/>
  <c r="I107" i="6"/>
  <c r="Y107" i="6" s="1"/>
  <c r="J107" i="6"/>
  <c r="K107" i="6"/>
  <c r="W107" i="6"/>
  <c r="X107" i="6"/>
  <c r="Z107" i="6"/>
  <c r="AA107" i="6"/>
  <c r="AJ107" i="6"/>
  <c r="AK107" i="6"/>
  <c r="AL107" i="6"/>
  <c r="AM107" i="6"/>
  <c r="AN107" i="6"/>
  <c r="BD107" i="6" s="1"/>
  <c r="AO107" i="6"/>
  <c r="AP107" i="6"/>
  <c r="AQ107" i="6"/>
  <c r="BC107" i="6"/>
  <c r="BE107" i="6"/>
  <c r="BF107" i="6"/>
  <c r="BG107" i="6"/>
  <c r="D108" i="6"/>
  <c r="E108" i="6"/>
  <c r="F108" i="6"/>
  <c r="G108" i="6"/>
  <c r="W108" i="6" s="1"/>
  <c r="H108" i="6"/>
  <c r="I108" i="6"/>
  <c r="J108" i="6"/>
  <c r="K108" i="6"/>
  <c r="AA108" i="6" s="1"/>
  <c r="X108" i="6"/>
  <c r="Y108" i="6"/>
  <c r="Z108" i="6"/>
  <c r="AJ108" i="6"/>
  <c r="AK108" i="6"/>
  <c r="AL108" i="6"/>
  <c r="AM108" i="6"/>
  <c r="BC108" i="6" s="1"/>
  <c r="AN108" i="6"/>
  <c r="AO108" i="6"/>
  <c r="AP108" i="6"/>
  <c r="BF108" i="6" s="1"/>
  <c r="AQ108" i="6"/>
  <c r="BD108" i="6"/>
  <c r="BE108" i="6"/>
  <c r="BG108" i="6"/>
  <c r="D109" i="6"/>
  <c r="E109" i="6"/>
  <c r="F109" i="6"/>
  <c r="G109" i="6"/>
  <c r="W109" i="6" s="1"/>
  <c r="H109" i="6"/>
  <c r="I109" i="6"/>
  <c r="Y109" i="6" s="1"/>
  <c r="J109" i="6"/>
  <c r="Z109" i="6" s="1"/>
  <c r="K109" i="6"/>
  <c r="X109" i="6"/>
  <c r="AA109" i="6"/>
  <c r="D110" i="6"/>
  <c r="E110" i="6"/>
  <c r="F110" i="6"/>
  <c r="G110" i="6"/>
  <c r="W110" i="6" s="1"/>
  <c r="H110" i="6"/>
  <c r="X110" i="6" s="1"/>
  <c r="I110" i="6"/>
  <c r="J110" i="6"/>
  <c r="Z110" i="6" s="1"/>
  <c r="K110" i="6"/>
  <c r="Y110" i="6"/>
  <c r="AA110" i="6"/>
  <c r="D111" i="6"/>
  <c r="E111" i="6"/>
  <c r="F111" i="6"/>
  <c r="G111" i="6"/>
  <c r="W111" i="6" s="1"/>
  <c r="H111" i="6"/>
  <c r="I111" i="6"/>
  <c r="J111" i="6"/>
  <c r="Z111" i="6" s="1"/>
  <c r="K111" i="6"/>
  <c r="AA111" i="6" s="1"/>
  <c r="X111" i="6"/>
  <c r="Y111" i="6"/>
  <c r="D112" i="6"/>
  <c r="E112" i="6"/>
  <c r="F112" i="6"/>
  <c r="G112" i="6"/>
  <c r="W112" i="6" s="1"/>
  <c r="H112" i="6"/>
  <c r="X112" i="6" s="1"/>
  <c r="I112" i="6"/>
  <c r="J112" i="6"/>
  <c r="Z112" i="6" s="1"/>
  <c r="K112" i="6"/>
  <c r="AA112" i="6" s="1"/>
  <c r="Y112" i="6"/>
  <c r="D113" i="6"/>
  <c r="E113" i="6"/>
  <c r="F113" i="6"/>
  <c r="G113" i="6"/>
  <c r="W113" i="6" s="1"/>
  <c r="H113" i="6"/>
  <c r="X113" i="6" s="1"/>
  <c r="I113" i="6"/>
  <c r="Y113" i="6" s="1"/>
  <c r="J113" i="6"/>
  <c r="K113" i="6"/>
  <c r="AA113" i="6" s="1"/>
  <c r="Z113" i="6"/>
  <c r="D114" i="6"/>
  <c r="E114" i="6"/>
  <c r="F114" i="6"/>
  <c r="G114" i="6"/>
  <c r="W114" i="6" s="1"/>
  <c r="H114" i="6"/>
  <c r="X114" i="6" s="1"/>
  <c r="I114" i="6"/>
  <c r="J114" i="6"/>
  <c r="K114" i="6"/>
  <c r="AA114" i="6" s="1"/>
  <c r="Y114" i="6"/>
  <c r="Z114" i="6"/>
  <c r="D115" i="6"/>
  <c r="E115" i="6"/>
  <c r="F115" i="6"/>
  <c r="G115" i="6"/>
  <c r="W115" i="6" s="1"/>
  <c r="H115" i="6"/>
  <c r="I115" i="6"/>
  <c r="J115" i="6"/>
  <c r="K115" i="6"/>
  <c r="AA115" i="6" s="1"/>
  <c r="X115" i="6"/>
  <c r="Y115" i="6"/>
  <c r="Z115" i="6"/>
  <c r="D116" i="6"/>
  <c r="E116" i="6"/>
  <c r="F116" i="6"/>
  <c r="G116" i="6"/>
  <c r="H116" i="6"/>
  <c r="X116" i="6" s="1"/>
  <c r="I116" i="6"/>
  <c r="Y116" i="6" s="1"/>
  <c r="J116" i="6"/>
  <c r="Z116" i="6" s="1"/>
  <c r="K116" i="6"/>
  <c r="W116" i="6"/>
  <c r="AA116" i="6"/>
  <c r="D117" i="6"/>
  <c r="E117" i="6"/>
  <c r="F117" i="6"/>
  <c r="G117" i="6"/>
  <c r="H117" i="6"/>
  <c r="X117" i="6" s="1"/>
  <c r="I117" i="6"/>
  <c r="Y117" i="6" s="1"/>
  <c r="J117" i="6"/>
  <c r="K117" i="6"/>
  <c r="W117" i="6"/>
  <c r="Z117" i="6"/>
  <c r="AA117" i="6"/>
  <c r="D118" i="6"/>
  <c r="E118" i="6"/>
  <c r="F118" i="6"/>
  <c r="G118" i="6"/>
  <c r="H118" i="6"/>
  <c r="X118" i="6" s="1"/>
  <c r="I118" i="6"/>
  <c r="J118" i="6"/>
  <c r="K118" i="6"/>
  <c r="W118" i="6"/>
  <c r="Y118" i="6"/>
  <c r="Z118" i="6"/>
  <c r="AA118" i="6"/>
  <c r="D119" i="6"/>
  <c r="E119" i="6"/>
  <c r="F119" i="6"/>
  <c r="G119" i="6"/>
  <c r="W119" i="6" s="1"/>
  <c r="H119" i="6"/>
  <c r="X119" i="6" s="1"/>
  <c r="I119" i="6"/>
  <c r="J119" i="6"/>
  <c r="K119" i="6"/>
  <c r="AA119" i="6" s="1"/>
  <c r="Y119" i="6"/>
  <c r="Z119" i="6"/>
  <c r="D120" i="6"/>
  <c r="E120" i="6"/>
  <c r="F120" i="6"/>
  <c r="G120" i="6"/>
  <c r="H120" i="6"/>
  <c r="I120" i="6"/>
  <c r="Y120" i="6" s="1"/>
  <c r="J120" i="6"/>
  <c r="Z120" i="6" s="1"/>
  <c r="K120" i="6"/>
  <c r="W120" i="6"/>
  <c r="X120" i="6"/>
  <c r="AA120" i="6"/>
  <c r="D121" i="6"/>
  <c r="E121" i="6"/>
  <c r="F121" i="6"/>
  <c r="G121" i="6"/>
  <c r="H121" i="6"/>
  <c r="I121" i="6"/>
  <c r="Y121" i="6" s="1"/>
  <c r="J121" i="6"/>
  <c r="K121" i="6"/>
  <c r="W121" i="6"/>
  <c r="X121" i="6"/>
  <c r="Z121" i="6"/>
  <c r="AA121" i="6"/>
  <c r="D122" i="6"/>
  <c r="E122" i="6"/>
  <c r="F122" i="6"/>
  <c r="G122" i="6"/>
  <c r="H122" i="6"/>
  <c r="X122" i="6" s="1"/>
  <c r="I122" i="6"/>
  <c r="Y122" i="6" s="1"/>
  <c r="J122" i="6"/>
  <c r="K122" i="6"/>
  <c r="W122" i="6"/>
  <c r="Z122" i="6"/>
  <c r="AA122" i="6"/>
  <c r="D123" i="6"/>
  <c r="E123" i="6"/>
  <c r="F123" i="6"/>
  <c r="G123" i="6"/>
  <c r="W123" i="6" s="1"/>
  <c r="H123" i="6"/>
  <c r="I123" i="6"/>
  <c r="Y123" i="6" s="1"/>
  <c r="J123" i="6"/>
  <c r="K123" i="6"/>
  <c r="AA123" i="6" s="1"/>
  <c r="X123" i="6"/>
  <c r="Z123" i="6"/>
  <c r="D124" i="6"/>
  <c r="E124" i="6"/>
  <c r="F124" i="6"/>
  <c r="G124" i="6"/>
  <c r="W124" i="6" s="1"/>
  <c r="H124" i="6"/>
  <c r="I124" i="6"/>
  <c r="J124" i="6"/>
  <c r="Z124" i="6" s="1"/>
  <c r="K124" i="6"/>
  <c r="X124" i="6"/>
  <c r="Y124" i="6"/>
  <c r="AA124" i="6"/>
  <c r="D69" i="6"/>
  <c r="E69" i="6"/>
  <c r="F69" i="6"/>
  <c r="G69" i="6"/>
  <c r="W69" i="6" s="1"/>
  <c r="H69" i="6"/>
  <c r="I69" i="6"/>
  <c r="Y69" i="6" s="1"/>
  <c r="J69" i="6"/>
  <c r="Z69" i="6" s="1"/>
  <c r="K69" i="6"/>
  <c r="AA69" i="6" s="1"/>
  <c r="X69" i="6"/>
  <c r="AJ69" i="6"/>
  <c r="AK69" i="6"/>
  <c r="AL69" i="6"/>
  <c r="AM69" i="6"/>
  <c r="BC69" i="6" s="1"/>
  <c r="AN69" i="6"/>
  <c r="AO69" i="6"/>
  <c r="AP69" i="6"/>
  <c r="BF69" i="6" s="1"/>
  <c r="AQ69" i="6"/>
  <c r="BG69" i="6" s="1"/>
  <c r="BD69" i="6"/>
  <c r="BE69" i="6"/>
  <c r="D70" i="6"/>
  <c r="E70" i="6"/>
  <c r="F70" i="6"/>
  <c r="G70" i="6"/>
  <c r="W70" i="6" s="1"/>
  <c r="H70" i="6"/>
  <c r="I70" i="6"/>
  <c r="Y70" i="6" s="1"/>
  <c r="J70" i="6"/>
  <c r="Z70" i="6" s="1"/>
  <c r="K70" i="6"/>
  <c r="X70" i="6"/>
  <c r="AA70" i="6"/>
  <c r="AJ70" i="6"/>
  <c r="AK70" i="6"/>
  <c r="AL70" i="6"/>
  <c r="AM70" i="6"/>
  <c r="BC70" i="6" s="1"/>
  <c r="AN70" i="6"/>
  <c r="BD70" i="6" s="1"/>
  <c r="AO70" i="6"/>
  <c r="BE70" i="6" s="1"/>
  <c r="AP70" i="6"/>
  <c r="BF70" i="6" s="1"/>
  <c r="AQ70" i="6"/>
  <c r="BG70" i="6" s="1"/>
  <c r="D71" i="6"/>
  <c r="E71" i="6"/>
  <c r="F71" i="6"/>
  <c r="G71" i="6"/>
  <c r="W71" i="6" s="1"/>
  <c r="H71" i="6"/>
  <c r="X71" i="6" s="1"/>
  <c r="I71" i="6"/>
  <c r="J71" i="6"/>
  <c r="K71" i="6"/>
  <c r="AA71" i="6" s="1"/>
  <c r="Y71" i="6"/>
  <c r="Z71" i="6"/>
  <c r="AJ71" i="6"/>
  <c r="AK71" i="6"/>
  <c r="AL71" i="6"/>
  <c r="AM71" i="6"/>
  <c r="AN71" i="6"/>
  <c r="AO71" i="6"/>
  <c r="BE71" i="6" s="1"/>
  <c r="AP71" i="6"/>
  <c r="BF71" i="6" s="1"/>
  <c r="AQ71" i="6"/>
  <c r="BC71" i="6"/>
  <c r="BD71" i="6"/>
  <c r="BG71" i="6"/>
  <c r="D72" i="6"/>
  <c r="E72" i="6"/>
  <c r="F72" i="6"/>
  <c r="G72" i="6"/>
  <c r="H72" i="6"/>
  <c r="I72" i="6"/>
  <c r="Y72" i="6" s="1"/>
  <c r="J72" i="6"/>
  <c r="K72" i="6"/>
  <c r="W72" i="6"/>
  <c r="X72" i="6"/>
  <c r="Z72" i="6"/>
  <c r="AA72" i="6"/>
  <c r="AJ72" i="6"/>
  <c r="AK72" i="6"/>
  <c r="AL72" i="6"/>
  <c r="AM72" i="6"/>
  <c r="AN72" i="6"/>
  <c r="BD72" i="6" s="1"/>
  <c r="AO72" i="6"/>
  <c r="BE72" i="6" s="1"/>
  <c r="AP72" i="6"/>
  <c r="AQ72" i="6"/>
  <c r="BC72" i="6"/>
  <c r="BF72" i="6"/>
  <c r="BG72" i="6"/>
  <c r="D73" i="6"/>
  <c r="E73" i="6"/>
  <c r="F73" i="6"/>
  <c r="G73" i="6"/>
  <c r="W73" i="6" s="1"/>
  <c r="H73" i="6"/>
  <c r="I73" i="6"/>
  <c r="J73" i="6"/>
  <c r="K73" i="6"/>
  <c r="AA73" i="6" s="1"/>
  <c r="X73" i="6"/>
  <c r="Y73" i="6"/>
  <c r="Z73" i="6"/>
  <c r="AJ73" i="6"/>
  <c r="AK73" i="6"/>
  <c r="AL73" i="6"/>
  <c r="AM73" i="6"/>
  <c r="BC73" i="6" s="1"/>
  <c r="AN73" i="6"/>
  <c r="AO73" i="6"/>
  <c r="AP73" i="6"/>
  <c r="BF73" i="6" s="1"/>
  <c r="AQ73" i="6"/>
  <c r="BD73" i="6"/>
  <c r="BE73" i="6"/>
  <c r="BG73" i="6"/>
  <c r="D74" i="6"/>
  <c r="E74" i="6"/>
  <c r="F74" i="6"/>
  <c r="G74" i="6"/>
  <c r="W74" i="6" s="1"/>
  <c r="H74" i="6"/>
  <c r="I74" i="6"/>
  <c r="Y74" i="6" s="1"/>
  <c r="J74" i="6"/>
  <c r="Z74" i="6" s="1"/>
  <c r="K74" i="6"/>
  <c r="X74" i="6"/>
  <c r="AA74" i="6"/>
  <c r="AJ74" i="6"/>
  <c r="AK74" i="6"/>
  <c r="AL74" i="6"/>
  <c r="AM74" i="6"/>
  <c r="BC74" i="6" s="1"/>
  <c r="AN74" i="6"/>
  <c r="BD74" i="6" s="1"/>
  <c r="AO74" i="6"/>
  <c r="AP74" i="6"/>
  <c r="AQ74" i="6"/>
  <c r="BE74" i="6"/>
  <c r="BF74" i="6"/>
  <c r="BG74" i="6"/>
  <c r="D75" i="6"/>
  <c r="E75" i="6"/>
  <c r="F75" i="6"/>
  <c r="G75" i="6"/>
  <c r="W75" i="6" s="1"/>
  <c r="H75" i="6"/>
  <c r="I75" i="6"/>
  <c r="J75" i="6"/>
  <c r="Z75" i="6" s="1"/>
  <c r="K75" i="6"/>
  <c r="AA75" i="6" s="1"/>
  <c r="X75" i="6"/>
  <c r="Y75" i="6"/>
  <c r="AJ75" i="6"/>
  <c r="AK75" i="6"/>
  <c r="AL75" i="6"/>
  <c r="AM75" i="6"/>
  <c r="BC75" i="6" s="1"/>
  <c r="AN75" i="6"/>
  <c r="BD75" i="6" s="1"/>
  <c r="AO75" i="6"/>
  <c r="AP75" i="6"/>
  <c r="BF75" i="6" s="1"/>
  <c r="AQ75" i="6"/>
  <c r="BG75" i="6" s="1"/>
  <c r="BE75" i="6"/>
  <c r="D76" i="6"/>
  <c r="E76" i="6"/>
  <c r="F76" i="6"/>
  <c r="G76" i="6"/>
  <c r="W76" i="6" s="1"/>
  <c r="H76" i="6"/>
  <c r="X76" i="6" s="1"/>
  <c r="I76" i="6"/>
  <c r="Y76" i="6" s="1"/>
  <c r="J76" i="6"/>
  <c r="K76" i="6"/>
  <c r="Z76" i="6"/>
  <c r="AA76" i="6"/>
  <c r="AJ76" i="6"/>
  <c r="AK76" i="6"/>
  <c r="AL76" i="6"/>
  <c r="AM76" i="6"/>
  <c r="BC76" i="6" s="1"/>
  <c r="AN76" i="6"/>
  <c r="BD76" i="6" s="1"/>
  <c r="AO76" i="6"/>
  <c r="AP76" i="6"/>
  <c r="AQ76" i="6"/>
  <c r="BG76" i="6" s="1"/>
  <c r="BE76" i="6"/>
  <c r="BF76" i="6"/>
  <c r="D77" i="6"/>
  <c r="E77" i="6"/>
  <c r="F77" i="6"/>
  <c r="G77" i="6"/>
  <c r="W77" i="6" s="1"/>
  <c r="H77" i="6"/>
  <c r="I77" i="6"/>
  <c r="J77" i="6"/>
  <c r="K77" i="6"/>
  <c r="AA77" i="6" s="1"/>
  <c r="X77" i="6"/>
  <c r="Y77" i="6"/>
  <c r="Z77" i="6"/>
  <c r="AJ77" i="6"/>
  <c r="AK77" i="6"/>
  <c r="AL77" i="6"/>
  <c r="AM77" i="6"/>
  <c r="AN77" i="6"/>
  <c r="BD77" i="6" s="1"/>
  <c r="AO77" i="6"/>
  <c r="BE77" i="6" s="1"/>
  <c r="AP77" i="6"/>
  <c r="BF77" i="6" s="1"/>
  <c r="AQ77" i="6"/>
  <c r="BC77" i="6"/>
  <c r="BG77" i="6"/>
  <c r="D78" i="6"/>
  <c r="E78" i="6"/>
  <c r="F78" i="6"/>
  <c r="G78" i="6"/>
  <c r="H78" i="6"/>
  <c r="X78" i="6" s="1"/>
  <c r="I78" i="6"/>
  <c r="Y78" i="6" s="1"/>
  <c r="J78" i="6"/>
  <c r="K78" i="6"/>
  <c r="AA78" i="6" s="1"/>
  <c r="W78" i="6"/>
  <c r="Z78" i="6"/>
  <c r="D79" i="6"/>
  <c r="E79" i="6"/>
  <c r="F79" i="6"/>
  <c r="G79" i="6"/>
  <c r="H79" i="6"/>
  <c r="X79" i="6" s="1"/>
  <c r="I79" i="6"/>
  <c r="J79" i="6"/>
  <c r="K79" i="6"/>
  <c r="W79" i="6"/>
  <c r="Y79" i="6"/>
  <c r="Z79" i="6"/>
  <c r="AA79" i="6"/>
  <c r="D80" i="6"/>
  <c r="E80" i="6"/>
  <c r="F80" i="6"/>
  <c r="G80" i="6"/>
  <c r="W80" i="6" s="1"/>
  <c r="H80" i="6"/>
  <c r="X80" i="6" s="1"/>
  <c r="I80" i="6"/>
  <c r="J80" i="6"/>
  <c r="K80" i="6"/>
  <c r="AA80" i="6" s="1"/>
  <c r="Y80" i="6"/>
  <c r="Z80" i="6"/>
  <c r="D81" i="6"/>
  <c r="E81" i="6"/>
  <c r="F81" i="6"/>
  <c r="G81" i="6"/>
  <c r="H81" i="6"/>
  <c r="I81" i="6"/>
  <c r="Y81" i="6" s="1"/>
  <c r="J81" i="6"/>
  <c r="Z81" i="6" s="1"/>
  <c r="K81" i="6"/>
  <c r="W81" i="6"/>
  <c r="X81" i="6"/>
  <c r="AA81" i="6"/>
  <c r="D82" i="6"/>
  <c r="E82" i="6"/>
  <c r="F82" i="6"/>
  <c r="G82" i="6"/>
  <c r="H82" i="6"/>
  <c r="I82" i="6"/>
  <c r="Y82" i="6" s="1"/>
  <c r="J82" i="6"/>
  <c r="K82" i="6"/>
  <c r="W82" i="6"/>
  <c r="X82" i="6"/>
  <c r="Z82" i="6"/>
  <c r="AA82" i="6"/>
  <c r="D83" i="6"/>
  <c r="E83" i="6"/>
  <c r="F83" i="6"/>
  <c r="G83" i="6"/>
  <c r="H83" i="6"/>
  <c r="X83" i="6" s="1"/>
  <c r="I83" i="6"/>
  <c r="Y83" i="6" s="1"/>
  <c r="J83" i="6"/>
  <c r="K83" i="6"/>
  <c r="W83" i="6"/>
  <c r="Z83" i="6"/>
  <c r="AA83" i="6"/>
  <c r="D84" i="6"/>
  <c r="E84" i="6"/>
  <c r="F84" i="6"/>
  <c r="G84" i="6"/>
  <c r="W84" i="6" s="1"/>
  <c r="H84" i="6"/>
  <c r="X84" i="6" s="1"/>
  <c r="I84" i="6"/>
  <c r="Y84" i="6" s="1"/>
  <c r="J84" i="6"/>
  <c r="K84" i="6"/>
  <c r="AA84" i="6" s="1"/>
  <c r="Z84" i="6"/>
  <c r="D85" i="6"/>
  <c r="E85" i="6"/>
  <c r="F85" i="6"/>
  <c r="G85" i="6"/>
  <c r="W85" i="6" s="1"/>
  <c r="H85" i="6"/>
  <c r="I85" i="6"/>
  <c r="J85" i="6"/>
  <c r="Z85" i="6" s="1"/>
  <c r="K85" i="6"/>
  <c r="X85" i="6"/>
  <c r="Y85" i="6"/>
  <c r="AA85" i="6"/>
  <c r="D86" i="6"/>
  <c r="E86" i="6"/>
  <c r="F86" i="6"/>
  <c r="G86" i="6"/>
  <c r="W86" i="6" s="1"/>
  <c r="H86" i="6"/>
  <c r="I86" i="6"/>
  <c r="Y86" i="6" s="1"/>
  <c r="J86" i="6"/>
  <c r="Z86" i="6" s="1"/>
  <c r="K86" i="6"/>
  <c r="X86" i="6"/>
  <c r="AA86" i="6"/>
  <c r="D87" i="6"/>
  <c r="E87" i="6"/>
  <c r="F87" i="6"/>
  <c r="G87" i="6"/>
  <c r="W87" i="6" s="1"/>
  <c r="H87" i="6"/>
  <c r="X87" i="6" s="1"/>
  <c r="I87" i="6"/>
  <c r="Y87" i="6" s="1"/>
  <c r="J87" i="6"/>
  <c r="Z87" i="6" s="1"/>
  <c r="K87" i="6"/>
  <c r="AA87" i="6"/>
  <c r="D88" i="6"/>
  <c r="E88" i="6"/>
  <c r="F88" i="6"/>
  <c r="G88" i="6"/>
  <c r="W88" i="6" s="1"/>
  <c r="H88" i="6"/>
  <c r="I88" i="6"/>
  <c r="Y88" i="6" s="1"/>
  <c r="J88" i="6"/>
  <c r="K88" i="6"/>
  <c r="AA88" i="6" s="1"/>
  <c r="X88" i="6"/>
  <c r="Z88" i="6"/>
  <c r="D89" i="6"/>
  <c r="E89" i="6"/>
  <c r="F89" i="6"/>
  <c r="G89" i="6"/>
  <c r="W89" i="6" s="1"/>
  <c r="H89" i="6"/>
  <c r="X89" i="6" s="1"/>
  <c r="I89" i="6"/>
  <c r="J89" i="6"/>
  <c r="Z89" i="6" s="1"/>
  <c r="K89" i="6"/>
  <c r="AA89" i="6" s="1"/>
  <c r="Y89" i="6"/>
  <c r="D90" i="6"/>
  <c r="E90" i="6"/>
  <c r="F90" i="6"/>
  <c r="G90" i="6"/>
  <c r="W90" i="6" s="1"/>
  <c r="H90" i="6"/>
  <c r="X90" i="6" s="1"/>
  <c r="I90" i="6"/>
  <c r="Y90" i="6" s="1"/>
  <c r="J90" i="6"/>
  <c r="Z90" i="6" s="1"/>
  <c r="K90" i="6"/>
  <c r="AA90" i="6" s="1"/>
  <c r="D91" i="6"/>
  <c r="E91" i="6"/>
  <c r="F91" i="6"/>
  <c r="G91" i="6"/>
  <c r="W91" i="6" s="1"/>
  <c r="H91" i="6"/>
  <c r="X91" i="6" s="1"/>
  <c r="I91" i="6"/>
  <c r="J91" i="6"/>
  <c r="Z91" i="6" s="1"/>
  <c r="K91" i="6"/>
  <c r="Y91" i="6"/>
  <c r="AA91" i="6"/>
  <c r="D92" i="6"/>
  <c r="E92" i="6"/>
  <c r="F92" i="6"/>
  <c r="G92" i="6"/>
  <c r="W92" i="6" s="1"/>
  <c r="H92" i="6"/>
  <c r="I92" i="6"/>
  <c r="J92" i="6"/>
  <c r="Z92" i="6" s="1"/>
  <c r="K92" i="6"/>
  <c r="AA92" i="6" s="1"/>
  <c r="X92" i="6"/>
  <c r="Y92" i="6"/>
  <c r="D93" i="6"/>
  <c r="E93" i="6"/>
  <c r="F93" i="6"/>
  <c r="G93" i="6"/>
  <c r="H93" i="6"/>
  <c r="X93" i="6" s="1"/>
  <c r="I93" i="6"/>
  <c r="Y93" i="6" s="1"/>
  <c r="J93" i="6"/>
  <c r="Z93" i="6" s="1"/>
  <c r="K93" i="6"/>
  <c r="AA93" i="6" s="1"/>
  <c r="W93" i="6"/>
  <c r="D39" i="6"/>
  <c r="E39" i="6"/>
  <c r="F39" i="6"/>
  <c r="G39" i="6"/>
  <c r="H39" i="6"/>
  <c r="I39" i="6"/>
  <c r="J39" i="6"/>
  <c r="K39" i="6"/>
  <c r="D40" i="6"/>
  <c r="E40" i="6"/>
  <c r="F40" i="6"/>
  <c r="G40" i="6"/>
  <c r="H40" i="6"/>
  <c r="I40" i="6"/>
  <c r="J40" i="6"/>
  <c r="K40" i="6"/>
  <c r="D41" i="6"/>
  <c r="E41" i="6"/>
  <c r="F41" i="6"/>
  <c r="G41" i="6"/>
  <c r="H41" i="6"/>
  <c r="I41" i="6"/>
  <c r="J41" i="6"/>
  <c r="K41" i="6"/>
  <c r="D42" i="6"/>
  <c r="E42" i="6"/>
  <c r="F42" i="6"/>
  <c r="G42" i="6"/>
  <c r="H42" i="6"/>
  <c r="I42" i="6"/>
  <c r="J42" i="6"/>
  <c r="K42" i="6"/>
  <c r="D43" i="6"/>
  <c r="E43" i="6"/>
  <c r="F43" i="6"/>
  <c r="G43" i="6"/>
  <c r="H43" i="6"/>
  <c r="I43" i="6"/>
  <c r="J43" i="6"/>
  <c r="K43" i="6"/>
  <c r="D44" i="6"/>
  <c r="E44" i="6"/>
  <c r="F44" i="6"/>
  <c r="G44" i="6"/>
  <c r="H44" i="6"/>
  <c r="I44" i="6"/>
  <c r="J44" i="6"/>
  <c r="K44" i="6"/>
  <c r="D45" i="6"/>
  <c r="E45" i="6"/>
  <c r="F45" i="6"/>
  <c r="G45" i="6"/>
  <c r="H45" i="6"/>
  <c r="I45" i="6"/>
  <c r="J45" i="6"/>
  <c r="K45" i="6"/>
  <c r="D46" i="6"/>
  <c r="E46" i="6"/>
  <c r="F46" i="6"/>
  <c r="G46" i="6"/>
  <c r="H46" i="6"/>
  <c r="I46" i="6"/>
  <c r="J46" i="6"/>
  <c r="K46" i="6"/>
  <c r="D47" i="6"/>
  <c r="E47" i="6"/>
  <c r="F47" i="6"/>
  <c r="G47" i="6"/>
  <c r="H47" i="6"/>
  <c r="I47" i="6"/>
  <c r="J47" i="6"/>
  <c r="K47" i="6"/>
  <c r="D48" i="6"/>
  <c r="E48" i="6"/>
  <c r="F48" i="6"/>
  <c r="G48" i="6"/>
  <c r="H48" i="6"/>
  <c r="I48" i="6"/>
  <c r="J48" i="6"/>
  <c r="K48" i="6"/>
  <c r="D49" i="6"/>
  <c r="E49" i="6"/>
  <c r="F49" i="6"/>
  <c r="G49" i="6"/>
  <c r="H49" i="6"/>
  <c r="I49" i="6"/>
  <c r="J49" i="6"/>
  <c r="K49" i="6"/>
  <c r="D50" i="6"/>
  <c r="E50" i="6"/>
  <c r="F50" i="6"/>
  <c r="G50" i="6"/>
  <c r="H50" i="6"/>
  <c r="I50" i="6"/>
  <c r="J50" i="6"/>
  <c r="K50" i="6"/>
  <c r="D51" i="6"/>
  <c r="E51" i="6"/>
  <c r="F51" i="6"/>
  <c r="G51" i="6"/>
  <c r="H51" i="6"/>
  <c r="I51" i="6"/>
  <c r="J51" i="6"/>
  <c r="K51" i="6"/>
  <c r="D52" i="6"/>
  <c r="E52" i="6"/>
  <c r="F52" i="6"/>
  <c r="G52" i="6"/>
  <c r="H52" i="6"/>
  <c r="I52" i="6"/>
  <c r="J52" i="6"/>
  <c r="K52" i="6"/>
  <c r="D53" i="6"/>
  <c r="E53" i="6"/>
  <c r="F53" i="6"/>
  <c r="G53" i="6"/>
  <c r="H53" i="6"/>
  <c r="I53" i="6"/>
  <c r="J53" i="6"/>
  <c r="K53" i="6"/>
  <c r="D54" i="6"/>
  <c r="E54" i="6"/>
  <c r="F54" i="6"/>
  <c r="G54" i="6"/>
  <c r="H54" i="6"/>
  <c r="I54" i="6"/>
  <c r="J54" i="6"/>
  <c r="K54" i="6"/>
  <c r="D55" i="6"/>
  <c r="E55" i="6"/>
  <c r="F55" i="6"/>
  <c r="G55" i="6"/>
  <c r="H55" i="6"/>
  <c r="I55" i="6"/>
  <c r="J55" i="6"/>
  <c r="K55" i="6"/>
  <c r="D56" i="6"/>
  <c r="E56" i="6"/>
  <c r="F56" i="6"/>
  <c r="G56" i="6"/>
  <c r="H56" i="6"/>
  <c r="I56" i="6"/>
  <c r="J56" i="6"/>
  <c r="K56" i="6"/>
  <c r="D57" i="6"/>
  <c r="E57" i="6"/>
  <c r="F57" i="6"/>
  <c r="G57" i="6"/>
  <c r="H57" i="6"/>
  <c r="I57" i="6"/>
  <c r="J57" i="6"/>
  <c r="K57" i="6"/>
  <c r="D58" i="6"/>
  <c r="E58" i="6"/>
  <c r="F58" i="6"/>
  <c r="G58" i="6"/>
  <c r="H58" i="6"/>
  <c r="I58" i="6"/>
  <c r="J58" i="6"/>
  <c r="K58" i="6"/>
  <c r="D59" i="6"/>
  <c r="E59" i="6"/>
  <c r="F59" i="6"/>
  <c r="G59" i="6"/>
  <c r="H59" i="6"/>
  <c r="I59" i="6"/>
  <c r="J59" i="6"/>
  <c r="K59" i="6"/>
  <c r="D60" i="6"/>
  <c r="E60" i="6"/>
  <c r="F60" i="6"/>
  <c r="G60" i="6"/>
  <c r="H60" i="6"/>
  <c r="I60" i="6"/>
  <c r="J60" i="6"/>
  <c r="K60" i="6"/>
  <c r="D61" i="6"/>
  <c r="E61" i="6"/>
  <c r="F61" i="6"/>
  <c r="G61" i="6"/>
  <c r="H61" i="6"/>
  <c r="I61" i="6"/>
  <c r="J61" i="6"/>
  <c r="K61" i="6"/>
  <c r="D62" i="6"/>
  <c r="E62" i="6"/>
  <c r="F62" i="6"/>
  <c r="G62" i="6"/>
  <c r="H62" i="6"/>
  <c r="I62" i="6"/>
  <c r="J62" i="6"/>
  <c r="K62" i="6"/>
  <c r="E38" i="6"/>
  <c r="F38" i="6"/>
  <c r="G38" i="6"/>
  <c r="H38" i="6"/>
  <c r="I38" i="6"/>
  <c r="J38" i="6"/>
  <c r="K38" i="6"/>
  <c r="D38" i="6"/>
  <c r="BF46" i="6"/>
  <c r="AQ46" i="6"/>
  <c r="BG46" i="6" s="1"/>
  <c r="AP46" i="6"/>
  <c r="AO46" i="6"/>
  <c r="BE46" i="6" s="1"/>
  <c r="AN46" i="6"/>
  <c r="BD46" i="6" s="1"/>
  <c r="AM46" i="6"/>
  <c r="BC46" i="6" s="1"/>
  <c r="AL46" i="6"/>
  <c r="AK46" i="6"/>
  <c r="AJ46" i="6"/>
  <c r="AQ45" i="6"/>
  <c r="BG45" i="6" s="1"/>
  <c r="AP45" i="6"/>
  <c r="BF45" i="6" s="1"/>
  <c r="AO45" i="6"/>
  <c r="BE45" i="6" s="1"/>
  <c r="AN45" i="6"/>
  <c r="BD45" i="6" s="1"/>
  <c r="AM45" i="6"/>
  <c r="BC45" i="6" s="1"/>
  <c r="AL45" i="6"/>
  <c r="AK45" i="6"/>
  <c r="AJ45" i="6"/>
  <c r="AQ44" i="6"/>
  <c r="BG44" i="6" s="1"/>
  <c r="AP44" i="6"/>
  <c r="BF44" i="6" s="1"/>
  <c r="AO44" i="6"/>
  <c r="BE44" i="6" s="1"/>
  <c r="AN44" i="6"/>
  <c r="BD44" i="6" s="1"/>
  <c r="AM44" i="6"/>
  <c r="BC44" i="6" s="1"/>
  <c r="AL44" i="6"/>
  <c r="AK44" i="6"/>
  <c r="AJ44" i="6"/>
  <c r="BE43" i="6"/>
  <c r="AQ43" i="6"/>
  <c r="BG43" i="6" s="1"/>
  <c r="AP43" i="6"/>
  <c r="BF43" i="6" s="1"/>
  <c r="AO43" i="6"/>
  <c r="AN43" i="6"/>
  <c r="BD43" i="6" s="1"/>
  <c r="AM43" i="6"/>
  <c r="BC43" i="6" s="1"/>
  <c r="AL43" i="6"/>
  <c r="AK43" i="6"/>
  <c r="AJ43" i="6"/>
  <c r="AQ42" i="6"/>
  <c r="BG42" i="6" s="1"/>
  <c r="AP42" i="6"/>
  <c r="BF42" i="6" s="1"/>
  <c r="AO42" i="6"/>
  <c r="BE42" i="6" s="1"/>
  <c r="AN42" i="6"/>
  <c r="BD42" i="6" s="1"/>
  <c r="AM42" i="6"/>
  <c r="BC42" i="6" s="1"/>
  <c r="AL42" i="6"/>
  <c r="AK42" i="6"/>
  <c r="AJ42" i="6"/>
  <c r="AQ41" i="6"/>
  <c r="BG41" i="6" s="1"/>
  <c r="AP41" i="6"/>
  <c r="BF41" i="6" s="1"/>
  <c r="AO41" i="6"/>
  <c r="BE41" i="6" s="1"/>
  <c r="AN41" i="6"/>
  <c r="BD41" i="6" s="1"/>
  <c r="AM41" i="6"/>
  <c r="BC41" i="6" s="1"/>
  <c r="AL41" i="6"/>
  <c r="AK41" i="6"/>
  <c r="AJ41" i="6"/>
  <c r="AQ40" i="6"/>
  <c r="BG40" i="6" s="1"/>
  <c r="AP40" i="6"/>
  <c r="BF40" i="6" s="1"/>
  <c r="AO40" i="6"/>
  <c r="BE40" i="6" s="1"/>
  <c r="AN40" i="6"/>
  <c r="BD40" i="6" s="1"/>
  <c r="AM40" i="6"/>
  <c r="BC40" i="6" s="1"/>
  <c r="AL40" i="6"/>
  <c r="AK40" i="6"/>
  <c r="AJ40" i="6"/>
  <c r="AQ39" i="6"/>
  <c r="BG39" i="6" s="1"/>
  <c r="AP39" i="6"/>
  <c r="BF39" i="6" s="1"/>
  <c r="AO39" i="6"/>
  <c r="BE39" i="6" s="1"/>
  <c r="AN39" i="6"/>
  <c r="BD39" i="6" s="1"/>
  <c r="AM39" i="6"/>
  <c r="BC39" i="6" s="1"/>
  <c r="AL39" i="6"/>
  <c r="AK39" i="6"/>
  <c r="AJ39" i="6"/>
  <c r="AQ38" i="6"/>
  <c r="BG38" i="6" s="1"/>
  <c r="AP38" i="6"/>
  <c r="BF38" i="6" s="1"/>
  <c r="AO38" i="6"/>
  <c r="BE38" i="6" s="1"/>
  <c r="AN38" i="6"/>
  <c r="BD38" i="6" s="1"/>
  <c r="AM38" i="6"/>
  <c r="BC38" i="6" s="1"/>
  <c r="AL38" i="6"/>
  <c r="AK38" i="6"/>
  <c r="AJ38" i="6"/>
  <c r="Y125" i="6" l="1"/>
  <c r="Z94" i="6"/>
  <c r="Z156" i="6"/>
  <c r="Y94" i="6"/>
  <c r="X125" i="6"/>
  <c r="W156" i="6"/>
  <c r="AA156" i="6"/>
  <c r="X94" i="6"/>
  <c r="AA125" i="6"/>
  <c r="W125" i="6"/>
  <c r="AB125" i="6" s="1"/>
  <c r="X156" i="6"/>
  <c r="AA94" i="6"/>
  <c r="W94" i="6"/>
  <c r="Z125" i="6"/>
  <c r="AD43" i="9"/>
  <c r="Z43" i="9"/>
  <c r="X43" i="9"/>
  <c r="AC43" i="9"/>
  <c r="Y43" i="9"/>
  <c r="AA43" i="9"/>
  <c r="AB43" i="9"/>
  <c r="J25" i="9"/>
  <c r="Z25" i="9" s="1"/>
  <c r="J23" i="9"/>
  <c r="Z23" i="9" s="1"/>
  <c r="J20" i="9"/>
  <c r="Z20" i="9" s="1"/>
  <c r="J17" i="9"/>
  <c r="Z17" i="9" s="1"/>
  <c r="J15" i="9"/>
  <c r="Z15" i="9" s="1"/>
  <c r="J12" i="9"/>
  <c r="Z12" i="9" s="1"/>
  <c r="J8" i="9"/>
  <c r="Z8" i="9" s="1"/>
  <c r="J7" i="9"/>
  <c r="Z7" i="9" s="1"/>
  <c r="J31" i="9"/>
  <c r="Z31" i="9" s="1"/>
  <c r="J30" i="9"/>
  <c r="Z30" i="9" s="1"/>
  <c r="J29" i="9"/>
  <c r="Z29" i="9" s="1"/>
  <c r="J22" i="9"/>
  <c r="Z22" i="9" s="1"/>
  <c r="J14" i="9"/>
  <c r="Z14" i="9" s="1"/>
  <c r="J26" i="9"/>
  <c r="Z26" i="9" s="1"/>
  <c r="J10" i="9"/>
  <c r="Z10" i="9" s="1"/>
  <c r="J28" i="9"/>
  <c r="Z28" i="9" s="1"/>
  <c r="J27" i="9"/>
  <c r="Z27" i="9" s="1"/>
  <c r="J24" i="9"/>
  <c r="Z24" i="9" s="1"/>
  <c r="J21" i="9"/>
  <c r="Z21" i="9" s="1"/>
  <c r="J19" i="9"/>
  <c r="Z19" i="9" s="1"/>
  <c r="J16" i="9"/>
  <c r="Z16" i="9" s="1"/>
  <c r="J13" i="9"/>
  <c r="Z13" i="9" s="1"/>
  <c r="J11" i="9"/>
  <c r="Z11" i="9" s="1"/>
  <c r="J18" i="9"/>
  <c r="Z18" i="9" s="1"/>
  <c r="J9" i="9"/>
  <c r="Z9" i="9" s="1"/>
  <c r="AJ8" i="6"/>
  <c r="AK8" i="6"/>
  <c r="AL8" i="6"/>
  <c r="AM8" i="6"/>
  <c r="AN8" i="6"/>
  <c r="AO8" i="6"/>
  <c r="AP8" i="6"/>
  <c r="AQ8" i="6"/>
  <c r="AJ9" i="6"/>
  <c r="AK9" i="6"/>
  <c r="AL9" i="6"/>
  <c r="AM9" i="6"/>
  <c r="BC9" i="6" s="1"/>
  <c r="AN9" i="6"/>
  <c r="AO9" i="6"/>
  <c r="AP9" i="6"/>
  <c r="AQ9" i="6"/>
  <c r="BG9" i="6" s="1"/>
  <c r="AJ10" i="6"/>
  <c r="AK10" i="6"/>
  <c r="AL10" i="6"/>
  <c r="AM10" i="6"/>
  <c r="BC10" i="6" s="1"/>
  <c r="AN10" i="6"/>
  <c r="BD10" i="6" s="1"/>
  <c r="AO10" i="6"/>
  <c r="BE10" i="6" s="1"/>
  <c r="AP10" i="6"/>
  <c r="AQ10" i="6"/>
  <c r="BG10" i="6" s="1"/>
  <c r="AJ11" i="6"/>
  <c r="AK11" i="6"/>
  <c r="AL11" i="6"/>
  <c r="AM11" i="6"/>
  <c r="BC11" i="6" s="1"/>
  <c r="AN11" i="6"/>
  <c r="BD11" i="6" s="1"/>
  <c r="AO11" i="6"/>
  <c r="BE11" i="6" s="1"/>
  <c r="AP11" i="6"/>
  <c r="AQ11" i="6"/>
  <c r="BG11" i="6" s="1"/>
  <c r="AJ12" i="6"/>
  <c r="AK12" i="6"/>
  <c r="AL12" i="6"/>
  <c r="AM12" i="6"/>
  <c r="AN12" i="6"/>
  <c r="BD12" i="6" s="1"/>
  <c r="AO12" i="6"/>
  <c r="BE12" i="6" s="1"/>
  <c r="AP12" i="6"/>
  <c r="AQ12" i="6"/>
  <c r="AJ13" i="6"/>
  <c r="AK13" i="6"/>
  <c r="AL13" i="6"/>
  <c r="AM13" i="6"/>
  <c r="BC13" i="6" s="1"/>
  <c r="AN13" i="6"/>
  <c r="BD13" i="6" s="1"/>
  <c r="AO13" i="6"/>
  <c r="BE13" i="6" s="1"/>
  <c r="AP13" i="6"/>
  <c r="AQ13" i="6"/>
  <c r="BG13" i="6" s="1"/>
  <c r="AJ14" i="6"/>
  <c r="AK14" i="6"/>
  <c r="AL14" i="6"/>
  <c r="AM14" i="6"/>
  <c r="BC14" i="6" s="1"/>
  <c r="AN14" i="6"/>
  <c r="AO14" i="6"/>
  <c r="BE14" i="6" s="1"/>
  <c r="AP14" i="6"/>
  <c r="AQ14" i="6"/>
  <c r="BG14" i="6" s="1"/>
  <c r="AJ15" i="6"/>
  <c r="AK15" i="6"/>
  <c r="AL15" i="6"/>
  <c r="AM15" i="6"/>
  <c r="BC15" i="6" s="1"/>
  <c r="AN15" i="6"/>
  <c r="AO15" i="6"/>
  <c r="AP15" i="6"/>
  <c r="AQ15" i="6"/>
  <c r="BG15" i="6" s="1"/>
  <c r="AK7" i="6"/>
  <c r="AL7" i="6"/>
  <c r="AM7" i="6"/>
  <c r="BC7" i="6" s="1"/>
  <c r="AN7" i="6"/>
  <c r="BD7" i="6" s="1"/>
  <c r="AO7" i="6"/>
  <c r="AP7" i="6"/>
  <c r="AQ7" i="6"/>
  <c r="AJ7" i="6"/>
  <c r="BE7" i="6"/>
  <c r="BF7" i="6"/>
  <c r="BG7" i="6"/>
  <c r="BC8" i="6"/>
  <c r="BD8" i="6"/>
  <c r="BE8" i="6"/>
  <c r="BF8" i="6"/>
  <c r="BG8" i="6"/>
  <c r="BD9" i="6"/>
  <c r="BE9" i="6"/>
  <c r="BF9" i="6"/>
  <c r="BF10" i="6"/>
  <c r="BF11" i="6"/>
  <c r="BC12" i="6"/>
  <c r="BF12" i="6"/>
  <c r="BG12" i="6"/>
  <c r="BF13" i="6"/>
  <c r="BD14" i="6"/>
  <c r="BF14" i="6"/>
  <c r="BD15" i="6"/>
  <c r="BE15" i="6"/>
  <c r="BF15" i="6"/>
  <c r="AB156" i="6" l="1"/>
  <c r="AB94" i="6"/>
  <c r="AB44" i="9"/>
  <c r="AD44" i="9"/>
  <c r="AC44" i="9"/>
  <c r="X44" i="9"/>
  <c r="Y44" i="9"/>
  <c r="Z44" i="9"/>
  <c r="AA44" i="9"/>
  <c r="K31" i="9"/>
  <c r="AA31" i="9" s="1"/>
  <c r="K30" i="9"/>
  <c r="AA30" i="9" s="1"/>
  <c r="K29" i="9"/>
  <c r="AA29" i="9" s="1"/>
  <c r="K22" i="9"/>
  <c r="AA22" i="9" s="1"/>
  <c r="K14" i="9"/>
  <c r="AA14" i="9" s="1"/>
  <c r="K8" i="9"/>
  <c r="AA8" i="9" s="1"/>
  <c r="K28" i="9"/>
  <c r="AA28" i="9" s="1"/>
  <c r="K27" i="9"/>
  <c r="AA27" i="9" s="1"/>
  <c r="K24" i="9"/>
  <c r="AA24" i="9" s="1"/>
  <c r="K21" i="9"/>
  <c r="AA21" i="9" s="1"/>
  <c r="K19" i="9"/>
  <c r="AA19" i="9" s="1"/>
  <c r="K16" i="9"/>
  <c r="AA16" i="9" s="1"/>
  <c r="K13" i="9"/>
  <c r="AA13" i="9" s="1"/>
  <c r="K11" i="9"/>
  <c r="AA11" i="9" s="1"/>
  <c r="K17" i="9"/>
  <c r="AA17" i="9" s="1"/>
  <c r="K15" i="9"/>
  <c r="AA15" i="9" s="1"/>
  <c r="K26" i="9"/>
  <c r="AA26" i="9" s="1"/>
  <c r="K18" i="9"/>
  <c r="AA18" i="9" s="1"/>
  <c r="K10" i="9"/>
  <c r="AA10" i="9" s="1"/>
  <c r="K9" i="9"/>
  <c r="AA9" i="9" s="1"/>
  <c r="K25" i="9"/>
  <c r="AA25" i="9" s="1"/>
  <c r="K23" i="9"/>
  <c r="AA23" i="9" s="1"/>
  <c r="K20" i="9"/>
  <c r="AA20" i="9" s="1"/>
  <c r="K12" i="9"/>
  <c r="AA12" i="9" s="1"/>
  <c r="K7" i="9"/>
  <c r="AA7" i="9" s="1"/>
  <c r="X62" i="6"/>
  <c r="AA62" i="6"/>
  <c r="Z62" i="6"/>
  <c r="Y62" i="6"/>
  <c r="W62" i="6"/>
  <c r="Y61" i="6"/>
  <c r="AA61" i="6"/>
  <c r="Z61" i="6"/>
  <c r="X61" i="6"/>
  <c r="W61" i="6"/>
  <c r="Z60" i="6"/>
  <c r="AA60" i="6"/>
  <c r="Y60" i="6"/>
  <c r="X60" i="6"/>
  <c r="W60" i="6"/>
  <c r="AA59" i="6"/>
  <c r="W59" i="6"/>
  <c r="Z59" i="6"/>
  <c r="Y59" i="6"/>
  <c r="X59" i="6"/>
  <c r="X58" i="6"/>
  <c r="AA58" i="6"/>
  <c r="Z58" i="6"/>
  <c r="Y58" i="6"/>
  <c r="W58" i="6"/>
  <c r="Y57" i="6"/>
  <c r="X57" i="6"/>
  <c r="AA57" i="6"/>
  <c r="Z57" i="6"/>
  <c r="W57" i="6"/>
  <c r="Z56" i="6"/>
  <c r="Y56" i="6"/>
  <c r="AA56" i="6"/>
  <c r="X56" i="6"/>
  <c r="W56" i="6"/>
  <c r="AA55" i="6"/>
  <c r="Z55" i="6"/>
  <c r="W55" i="6"/>
  <c r="Y55" i="6"/>
  <c r="X55" i="6"/>
  <c r="AA54" i="6"/>
  <c r="X54" i="6"/>
  <c r="W54" i="6"/>
  <c r="Z54" i="6"/>
  <c r="Y54" i="6"/>
  <c r="Y53" i="6"/>
  <c r="X53" i="6"/>
  <c r="AA53" i="6"/>
  <c r="Z53" i="6"/>
  <c r="W53" i="6"/>
  <c r="Z52" i="6"/>
  <c r="Y52" i="6"/>
  <c r="AA52" i="6"/>
  <c r="X52" i="6"/>
  <c r="W52" i="6"/>
  <c r="AA51" i="6"/>
  <c r="Z51" i="6"/>
  <c r="W51" i="6"/>
  <c r="Y51" i="6"/>
  <c r="X51" i="6"/>
  <c r="AA50" i="6"/>
  <c r="X50" i="6"/>
  <c r="W50" i="6"/>
  <c r="Z50" i="6"/>
  <c r="Y50" i="6"/>
  <c r="Y49" i="6"/>
  <c r="X49" i="6"/>
  <c r="AA49" i="6"/>
  <c r="Z49" i="6"/>
  <c r="W49" i="6"/>
  <c r="Z48" i="6"/>
  <c r="Y48" i="6"/>
  <c r="AA48" i="6"/>
  <c r="X48" i="6"/>
  <c r="W48" i="6"/>
  <c r="AA47" i="6"/>
  <c r="Z47" i="6"/>
  <c r="Y47" i="6"/>
  <c r="W47" i="6"/>
  <c r="X47" i="6"/>
  <c r="AA46" i="6"/>
  <c r="Z46" i="6"/>
  <c r="X46" i="6"/>
  <c r="W46" i="6"/>
  <c r="Y46" i="6"/>
  <c r="AA45" i="6"/>
  <c r="Y45" i="6"/>
  <c r="X45" i="6"/>
  <c r="W45" i="6"/>
  <c r="Z45" i="6"/>
  <c r="Z44" i="6"/>
  <c r="Y44" i="6"/>
  <c r="X44" i="6"/>
  <c r="AA44" i="6"/>
  <c r="W44" i="6"/>
  <c r="AA43" i="6"/>
  <c r="Z43" i="6"/>
  <c r="Y43" i="6"/>
  <c r="W43" i="6"/>
  <c r="X43" i="6"/>
  <c r="AA42" i="6"/>
  <c r="Z42" i="6"/>
  <c r="X42" i="6"/>
  <c r="W42" i="6"/>
  <c r="Y42" i="6"/>
  <c r="AA41" i="6"/>
  <c r="Y41" i="6"/>
  <c r="X41" i="6"/>
  <c r="W41" i="6"/>
  <c r="Z41" i="6"/>
  <c r="Z40" i="6"/>
  <c r="Y40" i="6"/>
  <c r="X40" i="6"/>
  <c r="AA40" i="6"/>
  <c r="W40" i="6"/>
  <c r="AA39" i="6"/>
  <c r="Z39" i="6"/>
  <c r="Y39" i="6"/>
  <c r="W39" i="6"/>
  <c r="X39" i="6"/>
  <c r="AA38" i="6"/>
  <c r="Z38" i="6"/>
  <c r="Z63" i="6" s="1"/>
  <c r="X38" i="6"/>
  <c r="W38" i="6"/>
  <c r="Y38" i="6"/>
  <c r="D8" i="6"/>
  <c r="E8" i="6"/>
  <c r="F8" i="6"/>
  <c r="G8" i="6"/>
  <c r="H8" i="6"/>
  <c r="I8" i="6"/>
  <c r="J8" i="6"/>
  <c r="K8" i="6"/>
  <c r="D9" i="6"/>
  <c r="E9" i="6"/>
  <c r="F9" i="6"/>
  <c r="G9" i="6"/>
  <c r="W9" i="6" s="1"/>
  <c r="H9" i="6"/>
  <c r="I9" i="6"/>
  <c r="J9" i="6"/>
  <c r="K9" i="6"/>
  <c r="AA9" i="6" s="1"/>
  <c r="D10" i="6"/>
  <c r="E10" i="6"/>
  <c r="F10" i="6"/>
  <c r="G10" i="6"/>
  <c r="H10" i="6"/>
  <c r="I10" i="6"/>
  <c r="J10" i="6"/>
  <c r="K10" i="6"/>
  <c r="D11" i="6"/>
  <c r="E11" i="6"/>
  <c r="F11" i="6"/>
  <c r="G11" i="6"/>
  <c r="H11" i="6"/>
  <c r="X11" i="6" s="1"/>
  <c r="I11" i="6"/>
  <c r="J11" i="6"/>
  <c r="K11" i="6"/>
  <c r="D12" i="6"/>
  <c r="E12" i="6"/>
  <c r="F12" i="6"/>
  <c r="G12" i="6"/>
  <c r="H12" i="6"/>
  <c r="X12" i="6" s="1"/>
  <c r="I12" i="6"/>
  <c r="J12" i="6"/>
  <c r="K12" i="6"/>
  <c r="D13" i="6"/>
  <c r="E13" i="6"/>
  <c r="F13" i="6"/>
  <c r="G13" i="6"/>
  <c r="W13" i="6" s="1"/>
  <c r="H13" i="6"/>
  <c r="X13" i="6" s="1"/>
  <c r="I13" i="6"/>
  <c r="J13" i="6"/>
  <c r="K13" i="6"/>
  <c r="AA13" i="6" s="1"/>
  <c r="D14" i="6"/>
  <c r="E14" i="6"/>
  <c r="F14" i="6"/>
  <c r="G14" i="6"/>
  <c r="H14" i="6"/>
  <c r="X14" i="6" s="1"/>
  <c r="I14" i="6"/>
  <c r="J14" i="6"/>
  <c r="K14" i="6"/>
  <c r="D15" i="6"/>
  <c r="E15" i="6"/>
  <c r="F15" i="6"/>
  <c r="G15" i="6"/>
  <c r="H15" i="6"/>
  <c r="I15" i="6"/>
  <c r="Y15" i="6" s="1"/>
  <c r="J15" i="6"/>
  <c r="K15" i="6"/>
  <c r="D16" i="6"/>
  <c r="E16" i="6"/>
  <c r="F16" i="6"/>
  <c r="G16" i="6"/>
  <c r="H16" i="6"/>
  <c r="X16" i="6" s="1"/>
  <c r="I16" i="6"/>
  <c r="J16" i="6"/>
  <c r="K16" i="6"/>
  <c r="D17" i="6"/>
  <c r="E17" i="6"/>
  <c r="F17" i="6"/>
  <c r="G17" i="6"/>
  <c r="W17" i="6" s="1"/>
  <c r="H17" i="6"/>
  <c r="X17" i="6" s="1"/>
  <c r="I17" i="6"/>
  <c r="J17" i="6"/>
  <c r="K17" i="6"/>
  <c r="AA17" i="6" s="1"/>
  <c r="D18" i="6"/>
  <c r="E18" i="6"/>
  <c r="F18" i="6"/>
  <c r="G18" i="6"/>
  <c r="H18" i="6"/>
  <c r="X18" i="6" s="1"/>
  <c r="I18" i="6"/>
  <c r="J18" i="6"/>
  <c r="K18" i="6"/>
  <c r="D19" i="6"/>
  <c r="E19" i="6"/>
  <c r="F19" i="6"/>
  <c r="G19" i="6"/>
  <c r="H19" i="6"/>
  <c r="I19" i="6"/>
  <c r="Y19" i="6" s="1"/>
  <c r="J19" i="6"/>
  <c r="K19" i="6"/>
  <c r="D20" i="6"/>
  <c r="E20" i="6"/>
  <c r="F20" i="6"/>
  <c r="G20" i="6"/>
  <c r="H20" i="6"/>
  <c r="X20" i="6" s="1"/>
  <c r="I20" i="6"/>
  <c r="J20" i="6"/>
  <c r="K20" i="6"/>
  <c r="D21" i="6"/>
  <c r="E21" i="6"/>
  <c r="F21" i="6"/>
  <c r="G21" i="6"/>
  <c r="W21" i="6" s="1"/>
  <c r="H21" i="6"/>
  <c r="X21" i="6" s="1"/>
  <c r="I21" i="6"/>
  <c r="J21" i="6"/>
  <c r="K21" i="6"/>
  <c r="AA21" i="6" s="1"/>
  <c r="D22" i="6"/>
  <c r="E22" i="6"/>
  <c r="F22" i="6"/>
  <c r="G22" i="6"/>
  <c r="H22" i="6"/>
  <c r="X22" i="6" s="1"/>
  <c r="I22" i="6"/>
  <c r="J22" i="6"/>
  <c r="K22" i="6"/>
  <c r="D23" i="6"/>
  <c r="E23" i="6"/>
  <c r="F23" i="6"/>
  <c r="G23" i="6"/>
  <c r="H23" i="6"/>
  <c r="I23" i="6"/>
  <c r="Y23" i="6" s="1"/>
  <c r="J23" i="6"/>
  <c r="K23" i="6"/>
  <c r="D24" i="6"/>
  <c r="E24" i="6"/>
  <c r="F24" i="6"/>
  <c r="G24" i="6"/>
  <c r="H24" i="6"/>
  <c r="X24" i="6" s="1"/>
  <c r="I24" i="6"/>
  <c r="J24" i="6"/>
  <c r="K24" i="6"/>
  <c r="D25" i="6"/>
  <c r="E25" i="6"/>
  <c r="F25" i="6"/>
  <c r="G25" i="6"/>
  <c r="W25" i="6" s="1"/>
  <c r="H25" i="6"/>
  <c r="X25" i="6" s="1"/>
  <c r="I25" i="6"/>
  <c r="J25" i="6"/>
  <c r="K25" i="6"/>
  <c r="AA25" i="6" s="1"/>
  <c r="D26" i="6"/>
  <c r="E26" i="6"/>
  <c r="F26" i="6"/>
  <c r="G26" i="6"/>
  <c r="H26" i="6"/>
  <c r="X26" i="6" s="1"/>
  <c r="I26" i="6"/>
  <c r="J26" i="6"/>
  <c r="K26" i="6"/>
  <c r="D27" i="6"/>
  <c r="E27" i="6"/>
  <c r="F27" i="6"/>
  <c r="G27" i="6"/>
  <c r="H27" i="6"/>
  <c r="I27" i="6"/>
  <c r="Y27" i="6" s="1"/>
  <c r="J27" i="6"/>
  <c r="K27" i="6"/>
  <c r="D28" i="6"/>
  <c r="E28" i="6"/>
  <c r="F28" i="6"/>
  <c r="G28" i="6"/>
  <c r="H28" i="6"/>
  <c r="X28" i="6" s="1"/>
  <c r="I28" i="6"/>
  <c r="J28" i="6"/>
  <c r="K28" i="6"/>
  <c r="D29" i="6"/>
  <c r="E29" i="6"/>
  <c r="F29" i="6"/>
  <c r="G29" i="6"/>
  <c r="W29" i="6" s="1"/>
  <c r="H29" i="6"/>
  <c r="X29" i="6" s="1"/>
  <c r="I29" i="6"/>
  <c r="J29" i="6"/>
  <c r="K29" i="6"/>
  <c r="AA29" i="6" s="1"/>
  <c r="D30" i="6"/>
  <c r="E30" i="6"/>
  <c r="F30" i="6"/>
  <c r="G30" i="6"/>
  <c r="H30" i="6"/>
  <c r="X30" i="6" s="1"/>
  <c r="I30" i="6"/>
  <c r="J30" i="6"/>
  <c r="K30" i="6"/>
  <c r="D31" i="6"/>
  <c r="E31" i="6"/>
  <c r="F31" i="6"/>
  <c r="G31" i="6"/>
  <c r="W31" i="6" s="1"/>
  <c r="H31" i="6"/>
  <c r="X31" i="6" s="1"/>
  <c r="I31" i="6"/>
  <c r="Y31" i="6" s="1"/>
  <c r="J31" i="6"/>
  <c r="K31" i="6"/>
  <c r="E7" i="6"/>
  <c r="F7" i="6"/>
  <c r="G7" i="6"/>
  <c r="H7" i="6"/>
  <c r="I7" i="6"/>
  <c r="Y7" i="6" s="1"/>
  <c r="Y32" i="6" s="1"/>
  <c r="J7" i="6"/>
  <c r="Z7" i="6" s="1"/>
  <c r="Z32" i="6" s="1"/>
  <c r="K7" i="6"/>
  <c r="AA7" i="6" s="1"/>
  <c r="D7" i="6"/>
  <c r="AA31" i="6"/>
  <c r="Z31" i="6"/>
  <c r="AA30" i="6"/>
  <c r="Z30" i="6"/>
  <c r="Y30" i="6"/>
  <c r="W30" i="6"/>
  <c r="Z29" i="6"/>
  <c r="Y29" i="6"/>
  <c r="AA28" i="6"/>
  <c r="Z28" i="6"/>
  <c r="Y28" i="6"/>
  <c r="W28" i="6"/>
  <c r="AA27" i="6"/>
  <c r="Z27" i="6"/>
  <c r="X27" i="6"/>
  <c r="W27" i="6"/>
  <c r="AA26" i="6"/>
  <c r="Z26" i="6"/>
  <c r="Y26" i="6"/>
  <c r="W26" i="6"/>
  <c r="Z25" i="6"/>
  <c r="Y25" i="6"/>
  <c r="AA24" i="6"/>
  <c r="Z24" i="6"/>
  <c r="Y24" i="6"/>
  <c r="W24" i="6"/>
  <c r="AA23" i="6"/>
  <c r="Z23" i="6"/>
  <c r="X23" i="6"/>
  <c r="W23" i="6"/>
  <c r="AA22" i="6"/>
  <c r="Z22" i="6"/>
  <c r="Y22" i="6"/>
  <c r="W22" i="6"/>
  <c r="Z21" i="6"/>
  <c r="Y21" i="6"/>
  <c r="AA20" i="6"/>
  <c r="Z20" i="6"/>
  <c r="Y20" i="6"/>
  <c r="W20" i="6"/>
  <c r="AA19" i="6"/>
  <c r="Z19" i="6"/>
  <c r="X19" i="6"/>
  <c r="W19" i="6"/>
  <c r="AA18" i="6"/>
  <c r="Z18" i="6"/>
  <c r="Y18" i="6"/>
  <c r="W18" i="6"/>
  <c r="Z17" i="6"/>
  <c r="Y17" i="6"/>
  <c r="AA16" i="6"/>
  <c r="Z16" i="6"/>
  <c r="Y16" i="6"/>
  <c r="W16" i="6"/>
  <c r="AA15" i="6"/>
  <c r="Z15" i="6"/>
  <c r="X15" i="6"/>
  <c r="W15" i="6"/>
  <c r="AA14" i="6"/>
  <c r="Z14" i="6"/>
  <c r="Y14" i="6"/>
  <c r="W14" i="6"/>
  <c r="Z13" i="6"/>
  <c r="Y13" i="6"/>
  <c r="AA12" i="6"/>
  <c r="Z12" i="6"/>
  <c r="Y12" i="6"/>
  <c r="W12" i="6"/>
  <c r="AA11" i="6"/>
  <c r="Z11" i="6"/>
  <c r="Y11" i="6"/>
  <c r="W11" i="6"/>
  <c r="AA10" i="6"/>
  <c r="Z10" i="6"/>
  <c r="Y10" i="6"/>
  <c r="X10" i="6"/>
  <c r="W10" i="6"/>
  <c r="Z9" i="6"/>
  <c r="Y9" i="6"/>
  <c r="X9" i="6"/>
  <c r="AA8" i="6"/>
  <c r="Z8" i="6"/>
  <c r="Y8" i="6"/>
  <c r="X8" i="6"/>
  <c r="W8" i="6"/>
  <c r="X7" i="6"/>
  <c r="W7" i="6"/>
  <c r="W32" i="6" l="1"/>
  <c r="Y63" i="6"/>
  <c r="AA63" i="6"/>
  <c r="X32" i="6"/>
  <c r="AA32" i="6"/>
  <c r="W63" i="6"/>
  <c r="X63" i="6"/>
  <c r="Y45" i="9"/>
  <c r="AD45" i="9"/>
  <c r="X45" i="9"/>
  <c r="AB45" i="9"/>
  <c r="AA45" i="9"/>
  <c r="AC45" i="9"/>
  <c r="Z45" i="9"/>
  <c r="L28" i="9"/>
  <c r="AB28" i="9" s="1"/>
  <c r="L27" i="9"/>
  <c r="AB27" i="9" s="1"/>
  <c r="L24" i="9"/>
  <c r="AB24" i="9" s="1"/>
  <c r="L21" i="9"/>
  <c r="AB21" i="9" s="1"/>
  <c r="L19" i="9"/>
  <c r="AB19" i="9" s="1"/>
  <c r="L16" i="9"/>
  <c r="AB16" i="9" s="1"/>
  <c r="L13" i="9"/>
  <c r="AB13" i="9" s="1"/>
  <c r="L11" i="9"/>
  <c r="AB11" i="9" s="1"/>
  <c r="L14" i="9"/>
  <c r="AB14" i="9" s="1"/>
  <c r="L26" i="9"/>
  <c r="AB26" i="9" s="1"/>
  <c r="L18" i="9"/>
  <c r="AB18" i="9" s="1"/>
  <c r="L10" i="9"/>
  <c r="AB10" i="9" s="1"/>
  <c r="L9" i="9"/>
  <c r="AB9" i="9" s="1"/>
  <c r="L31" i="9"/>
  <c r="AB31" i="9" s="1"/>
  <c r="L30" i="9"/>
  <c r="AB30" i="9" s="1"/>
  <c r="L29" i="9"/>
  <c r="AB29" i="9" s="1"/>
  <c r="L25" i="9"/>
  <c r="AB25" i="9" s="1"/>
  <c r="L23" i="9"/>
  <c r="AB23" i="9" s="1"/>
  <c r="L20" i="9"/>
  <c r="AB20" i="9" s="1"/>
  <c r="L17" i="9"/>
  <c r="AB17" i="9" s="1"/>
  <c r="L15" i="9"/>
  <c r="AB15" i="9" s="1"/>
  <c r="L12" i="9"/>
  <c r="AB12" i="9" s="1"/>
  <c r="L8" i="9"/>
  <c r="AB8" i="9" s="1"/>
  <c r="L7" i="9"/>
  <c r="AB7" i="9" s="1"/>
  <c r="L22" i="9"/>
  <c r="AB22" i="9" s="1"/>
  <c r="I91" i="4"/>
  <c r="AB63" i="6" l="1"/>
  <c r="AB32" i="6"/>
  <c r="Y46" i="9"/>
  <c r="Z46" i="9"/>
  <c r="AA46" i="9"/>
  <c r="AB46" i="9"/>
  <c r="AD46" i="9"/>
  <c r="AC46" i="9"/>
  <c r="X46" i="9"/>
  <c r="FE184" i="5"/>
  <c r="FD184" i="5"/>
  <c r="FA184" i="5"/>
  <c r="EZ184" i="5"/>
  <c r="EW184" i="5"/>
  <c r="EV184" i="5"/>
  <c r="ES184" i="5"/>
  <c r="ER184" i="5"/>
  <c r="EO184" i="5"/>
  <c r="EN184" i="5"/>
  <c r="EK184" i="5"/>
  <c r="EJ184" i="5"/>
  <c r="DE184" i="5"/>
  <c r="FG184" i="5" s="1"/>
  <c r="DD184" i="5"/>
  <c r="FF184" i="5" s="1"/>
  <c r="DC184" i="5"/>
  <c r="DB184" i="5"/>
  <c r="DA184" i="5"/>
  <c r="FC184" i="5" s="1"/>
  <c r="CZ184" i="5"/>
  <c r="FB184" i="5" s="1"/>
  <c r="CY184" i="5"/>
  <c r="CX184" i="5"/>
  <c r="CW184" i="5"/>
  <c r="EY184" i="5" s="1"/>
  <c r="CV184" i="5"/>
  <c r="EX184" i="5" s="1"/>
  <c r="CU184" i="5"/>
  <c r="CT184" i="5"/>
  <c r="CS184" i="5"/>
  <c r="EU184" i="5" s="1"/>
  <c r="CR184" i="5"/>
  <c r="ET184" i="5" s="1"/>
  <c r="CQ184" i="5"/>
  <c r="CP184" i="5"/>
  <c r="CO184" i="5"/>
  <c r="EQ184" i="5" s="1"/>
  <c r="CN184" i="5"/>
  <c r="EP184" i="5" s="1"/>
  <c r="CM184" i="5"/>
  <c r="CL184" i="5"/>
  <c r="CK184" i="5"/>
  <c r="EM184" i="5" s="1"/>
  <c r="CJ184" i="5"/>
  <c r="EL184" i="5" s="1"/>
  <c r="CI184" i="5"/>
  <c r="CH184" i="5"/>
  <c r="CG184" i="5"/>
  <c r="EI184" i="5" s="1"/>
  <c r="CF184" i="5"/>
  <c r="EH184" i="5" s="1"/>
  <c r="CE184" i="5"/>
  <c r="CD184" i="5"/>
  <c r="CC184" i="5"/>
  <c r="BW184" i="5"/>
  <c r="BO184" i="5"/>
  <c r="AW184" i="5"/>
  <c r="AV184" i="5"/>
  <c r="BV184" i="5" s="1"/>
  <c r="AU184" i="5"/>
  <c r="BU184" i="5" s="1"/>
  <c r="AT184" i="5"/>
  <c r="BT184" i="5" s="1"/>
  <c r="AS184" i="5"/>
  <c r="BS184" i="5" s="1"/>
  <c r="AR184" i="5"/>
  <c r="BR184" i="5" s="1"/>
  <c r="AQ184" i="5"/>
  <c r="BQ184" i="5" s="1"/>
  <c r="AP184" i="5"/>
  <c r="BP184" i="5" s="1"/>
  <c r="AO184" i="5"/>
  <c r="AN184" i="5"/>
  <c r="BN184" i="5" s="1"/>
  <c r="AM184" i="5"/>
  <c r="BM184" i="5" s="1"/>
  <c r="AL184" i="5"/>
  <c r="BL184" i="5" s="1"/>
  <c r="AK184" i="5"/>
  <c r="AJ184" i="5"/>
  <c r="AI184" i="5"/>
  <c r="Z184" i="5"/>
  <c r="Y184" i="5"/>
  <c r="W184" i="5"/>
  <c r="K184" i="5"/>
  <c r="AA184" i="5" s="1"/>
  <c r="J184" i="5"/>
  <c r="I184" i="5"/>
  <c r="H184" i="5"/>
  <c r="X184" i="5" s="1"/>
  <c r="G184" i="5"/>
  <c r="F184" i="5"/>
  <c r="E184" i="5"/>
  <c r="D184" i="5"/>
  <c r="FG183" i="5"/>
  <c r="FF183" i="5"/>
  <c r="FC183" i="5"/>
  <c r="FB183" i="5"/>
  <c r="EY183" i="5"/>
  <c r="EX183" i="5"/>
  <c r="EU183" i="5"/>
  <c r="ET183" i="5"/>
  <c r="EQ183" i="5"/>
  <c r="EP183" i="5"/>
  <c r="EM183" i="5"/>
  <c r="EL183" i="5"/>
  <c r="EI183" i="5"/>
  <c r="EH183" i="5"/>
  <c r="DE183" i="5"/>
  <c r="DD183" i="5"/>
  <c r="DC183" i="5"/>
  <c r="FE183" i="5" s="1"/>
  <c r="DB183" i="5"/>
  <c r="FD183" i="5" s="1"/>
  <c r="DA183" i="5"/>
  <c r="CZ183" i="5"/>
  <c r="CY183" i="5"/>
  <c r="FA183" i="5" s="1"/>
  <c r="CX183" i="5"/>
  <c r="EZ183" i="5" s="1"/>
  <c r="CW183" i="5"/>
  <c r="CV183" i="5"/>
  <c r="CU183" i="5"/>
  <c r="EW183" i="5" s="1"/>
  <c r="CT183" i="5"/>
  <c r="EV183" i="5" s="1"/>
  <c r="CS183" i="5"/>
  <c r="CR183" i="5"/>
  <c r="CQ183" i="5"/>
  <c r="ES183" i="5" s="1"/>
  <c r="CP183" i="5"/>
  <c r="ER183" i="5" s="1"/>
  <c r="CO183" i="5"/>
  <c r="CN183" i="5"/>
  <c r="CM183" i="5"/>
  <c r="EO183" i="5" s="1"/>
  <c r="CL183" i="5"/>
  <c r="EN183" i="5" s="1"/>
  <c r="CK183" i="5"/>
  <c r="CJ183" i="5"/>
  <c r="CI183" i="5"/>
  <c r="EK183" i="5" s="1"/>
  <c r="CH183" i="5"/>
  <c r="EJ183" i="5" s="1"/>
  <c r="CG183" i="5"/>
  <c r="CF183" i="5"/>
  <c r="CE183" i="5"/>
  <c r="CD183" i="5"/>
  <c r="CC183" i="5"/>
  <c r="BV183" i="5"/>
  <c r="BR183" i="5"/>
  <c r="BN183" i="5"/>
  <c r="AW183" i="5"/>
  <c r="BW183" i="5" s="1"/>
  <c r="AV183" i="5"/>
  <c r="AU183" i="5"/>
  <c r="BU183" i="5" s="1"/>
  <c r="AT183" i="5"/>
  <c r="BT183" i="5" s="1"/>
  <c r="AS183" i="5"/>
  <c r="BS183" i="5" s="1"/>
  <c r="AR183" i="5"/>
  <c r="AQ183" i="5"/>
  <c r="BQ183" i="5" s="1"/>
  <c r="AP183" i="5"/>
  <c r="BP183" i="5" s="1"/>
  <c r="AO183" i="5"/>
  <c r="BO183" i="5" s="1"/>
  <c r="AN183" i="5"/>
  <c r="AM183" i="5"/>
  <c r="BM183" i="5" s="1"/>
  <c r="AL183" i="5"/>
  <c r="BL183" i="5" s="1"/>
  <c r="AK183" i="5"/>
  <c r="AJ183" i="5"/>
  <c r="AI183" i="5"/>
  <c r="X183" i="5"/>
  <c r="K183" i="5"/>
  <c r="AA183" i="5" s="1"/>
  <c r="J183" i="5"/>
  <c r="Z183" i="5" s="1"/>
  <c r="I183" i="5"/>
  <c r="Y183" i="5" s="1"/>
  <c r="H183" i="5"/>
  <c r="G183" i="5"/>
  <c r="W183" i="5" s="1"/>
  <c r="F183" i="5"/>
  <c r="E183" i="5"/>
  <c r="D183" i="5"/>
  <c r="FG182" i="5"/>
  <c r="FF182" i="5"/>
  <c r="FC182" i="5"/>
  <c r="FB182" i="5"/>
  <c r="EY182" i="5"/>
  <c r="EX182" i="5"/>
  <c r="EU182" i="5"/>
  <c r="ET182" i="5"/>
  <c r="EQ182" i="5"/>
  <c r="EP182" i="5"/>
  <c r="EM182" i="5"/>
  <c r="EL182" i="5"/>
  <c r="EI182" i="5"/>
  <c r="EH182" i="5"/>
  <c r="DE182" i="5"/>
  <c r="DD182" i="5"/>
  <c r="DC182" i="5"/>
  <c r="FE182" i="5" s="1"/>
  <c r="DB182" i="5"/>
  <c r="FD182" i="5" s="1"/>
  <c r="DA182" i="5"/>
  <c r="CZ182" i="5"/>
  <c r="CY182" i="5"/>
  <c r="FA182" i="5" s="1"/>
  <c r="CX182" i="5"/>
  <c r="EZ182" i="5" s="1"/>
  <c r="CW182" i="5"/>
  <c r="CV182" i="5"/>
  <c r="CU182" i="5"/>
  <c r="EW182" i="5" s="1"/>
  <c r="CT182" i="5"/>
  <c r="EV182" i="5" s="1"/>
  <c r="CS182" i="5"/>
  <c r="CR182" i="5"/>
  <c r="CQ182" i="5"/>
  <c r="ES182" i="5" s="1"/>
  <c r="CP182" i="5"/>
  <c r="ER182" i="5" s="1"/>
  <c r="CO182" i="5"/>
  <c r="CN182" i="5"/>
  <c r="CM182" i="5"/>
  <c r="EO182" i="5" s="1"/>
  <c r="CL182" i="5"/>
  <c r="EN182" i="5" s="1"/>
  <c r="CK182" i="5"/>
  <c r="CJ182" i="5"/>
  <c r="CI182" i="5"/>
  <c r="EK182" i="5" s="1"/>
  <c r="CH182" i="5"/>
  <c r="EJ182" i="5" s="1"/>
  <c r="CG182" i="5"/>
  <c r="CF182" i="5"/>
  <c r="CE182" i="5"/>
  <c r="CD182" i="5"/>
  <c r="CC182" i="5"/>
  <c r="BR182" i="5"/>
  <c r="BN182" i="5"/>
  <c r="AW182" i="5"/>
  <c r="BW182" i="5" s="1"/>
  <c r="AV182" i="5"/>
  <c r="BV182" i="5" s="1"/>
  <c r="AU182" i="5"/>
  <c r="BU182" i="5" s="1"/>
  <c r="AT182" i="5"/>
  <c r="BT182" i="5" s="1"/>
  <c r="AS182" i="5"/>
  <c r="BS182" i="5" s="1"/>
  <c r="AR182" i="5"/>
  <c r="AQ182" i="5"/>
  <c r="BQ182" i="5" s="1"/>
  <c r="AP182" i="5"/>
  <c r="BP182" i="5" s="1"/>
  <c r="AO182" i="5"/>
  <c r="BO182" i="5" s="1"/>
  <c r="AN182" i="5"/>
  <c r="AM182" i="5"/>
  <c r="BM182" i="5" s="1"/>
  <c r="AL182" i="5"/>
  <c r="BL182" i="5" s="1"/>
  <c r="AK182" i="5"/>
  <c r="AJ182" i="5"/>
  <c r="AI182" i="5"/>
  <c r="AA182" i="5"/>
  <c r="Y182" i="5"/>
  <c r="W182" i="5"/>
  <c r="K182" i="5"/>
  <c r="J182" i="5"/>
  <c r="Z182" i="5" s="1"/>
  <c r="I182" i="5"/>
  <c r="H182" i="5"/>
  <c r="X182" i="5" s="1"/>
  <c r="G182" i="5"/>
  <c r="F182" i="5"/>
  <c r="E182" i="5"/>
  <c r="D182" i="5"/>
  <c r="FE181" i="5"/>
  <c r="FD181" i="5"/>
  <c r="FA181" i="5"/>
  <c r="EZ181" i="5"/>
  <c r="EW181" i="5"/>
  <c r="EV181" i="5"/>
  <c r="ES181" i="5"/>
  <c r="ER181" i="5"/>
  <c r="EO181" i="5"/>
  <c r="EN181" i="5"/>
  <c r="EJ181" i="5"/>
  <c r="DE181" i="5"/>
  <c r="FG181" i="5" s="1"/>
  <c r="DD181" i="5"/>
  <c r="FF181" i="5" s="1"/>
  <c r="DC181" i="5"/>
  <c r="DB181" i="5"/>
  <c r="DA181" i="5"/>
  <c r="FC181" i="5" s="1"/>
  <c r="CZ181" i="5"/>
  <c r="FB181" i="5" s="1"/>
  <c r="CY181" i="5"/>
  <c r="CX181" i="5"/>
  <c r="CW181" i="5"/>
  <c r="EY181" i="5" s="1"/>
  <c r="CV181" i="5"/>
  <c r="EX181" i="5" s="1"/>
  <c r="CU181" i="5"/>
  <c r="CT181" i="5"/>
  <c r="CS181" i="5"/>
  <c r="EU181" i="5" s="1"/>
  <c r="CR181" i="5"/>
  <c r="ET181" i="5" s="1"/>
  <c r="CQ181" i="5"/>
  <c r="CP181" i="5"/>
  <c r="CO181" i="5"/>
  <c r="EQ181" i="5" s="1"/>
  <c r="CN181" i="5"/>
  <c r="EP181" i="5" s="1"/>
  <c r="CM181" i="5"/>
  <c r="CL181" i="5"/>
  <c r="CK181" i="5"/>
  <c r="EM181" i="5" s="1"/>
  <c r="CJ181" i="5"/>
  <c r="EL181" i="5" s="1"/>
  <c r="CI181" i="5"/>
  <c r="EK181" i="5" s="1"/>
  <c r="CH181" i="5"/>
  <c r="CG181" i="5"/>
  <c r="EI181" i="5" s="1"/>
  <c r="CF181" i="5"/>
  <c r="EH181" i="5" s="1"/>
  <c r="CE181" i="5"/>
  <c r="CD181" i="5"/>
  <c r="CC181" i="5"/>
  <c r="BW181" i="5"/>
  <c r="BV181" i="5"/>
  <c r="BS181" i="5"/>
  <c r="BR181" i="5"/>
  <c r="BN181" i="5"/>
  <c r="AW181" i="5"/>
  <c r="AV181" i="5"/>
  <c r="AU181" i="5"/>
  <c r="BU181" i="5" s="1"/>
  <c r="AT181" i="5"/>
  <c r="BT181" i="5" s="1"/>
  <c r="AS181" i="5"/>
  <c r="AR181" i="5"/>
  <c r="AQ181" i="5"/>
  <c r="BQ181" i="5" s="1"/>
  <c r="AP181" i="5"/>
  <c r="BP181" i="5" s="1"/>
  <c r="AO181" i="5"/>
  <c r="BO181" i="5" s="1"/>
  <c r="AN181" i="5"/>
  <c r="AM181" i="5"/>
  <c r="BM181" i="5" s="1"/>
  <c r="AL181" i="5"/>
  <c r="BL181" i="5" s="1"/>
  <c r="AK181" i="5"/>
  <c r="AJ181" i="5"/>
  <c r="AI181" i="5"/>
  <c r="AA181" i="5"/>
  <c r="Y181" i="5"/>
  <c r="K181" i="5"/>
  <c r="J181" i="5"/>
  <c r="Z181" i="5" s="1"/>
  <c r="I181" i="5"/>
  <c r="H181" i="5"/>
  <c r="X181" i="5" s="1"/>
  <c r="G181" i="5"/>
  <c r="W181" i="5" s="1"/>
  <c r="F181" i="5"/>
  <c r="E181" i="5"/>
  <c r="D181" i="5"/>
  <c r="FF180" i="5"/>
  <c r="FE180" i="5"/>
  <c r="FB180" i="5"/>
  <c r="EY180" i="5"/>
  <c r="EX180" i="5"/>
  <c r="EU180" i="5"/>
  <c r="ET180" i="5"/>
  <c r="EP180" i="5"/>
  <c r="EL180" i="5"/>
  <c r="EI180" i="5"/>
  <c r="EH180" i="5"/>
  <c r="DE180" i="5"/>
  <c r="FG180" i="5" s="1"/>
  <c r="DD180" i="5"/>
  <c r="DC180" i="5"/>
  <c r="DB180" i="5"/>
  <c r="FD180" i="5" s="1"/>
  <c r="DA180" i="5"/>
  <c r="FC180" i="5" s="1"/>
  <c r="CZ180" i="5"/>
  <c r="CY180" i="5"/>
  <c r="FA180" i="5" s="1"/>
  <c r="CX180" i="5"/>
  <c r="EZ180" i="5" s="1"/>
  <c r="CW180" i="5"/>
  <c r="CV180" i="5"/>
  <c r="CU180" i="5"/>
  <c r="EW180" i="5" s="1"/>
  <c r="CT180" i="5"/>
  <c r="EV180" i="5" s="1"/>
  <c r="CS180" i="5"/>
  <c r="CR180" i="5"/>
  <c r="CQ180" i="5"/>
  <c r="ES180" i="5" s="1"/>
  <c r="CP180" i="5"/>
  <c r="ER180" i="5" s="1"/>
  <c r="CO180" i="5"/>
  <c r="EQ180" i="5" s="1"/>
  <c r="CN180" i="5"/>
  <c r="CM180" i="5"/>
  <c r="EO180" i="5" s="1"/>
  <c r="CL180" i="5"/>
  <c r="EN180" i="5" s="1"/>
  <c r="CK180" i="5"/>
  <c r="EM180" i="5" s="1"/>
  <c r="CJ180" i="5"/>
  <c r="CI180" i="5"/>
  <c r="EK180" i="5" s="1"/>
  <c r="CH180" i="5"/>
  <c r="EJ180" i="5" s="1"/>
  <c r="CG180" i="5"/>
  <c r="CF180" i="5"/>
  <c r="CE180" i="5"/>
  <c r="CD180" i="5"/>
  <c r="CC180" i="5"/>
  <c r="BV180" i="5"/>
  <c r="BU180" i="5"/>
  <c r="BQ180" i="5"/>
  <c r="BP180" i="5"/>
  <c r="AW180" i="5"/>
  <c r="BW180" i="5" s="1"/>
  <c r="AV180" i="5"/>
  <c r="AU180" i="5"/>
  <c r="AT180" i="5"/>
  <c r="BT180" i="5" s="1"/>
  <c r="AS180" i="5"/>
  <c r="BS180" i="5" s="1"/>
  <c r="AR180" i="5"/>
  <c r="BR180" i="5" s="1"/>
  <c r="AQ180" i="5"/>
  <c r="AP180" i="5"/>
  <c r="AO180" i="5"/>
  <c r="BO180" i="5" s="1"/>
  <c r="AN180" i="5"/>
  <c r="BN180" i="5" s="1"/>
  <c r="AM180" i="5"/>
  <c r="BM180" i="5" s="1"/>
  <c r="AL180" i="5"/>
  <c r="BL180" i="5" s="1"/>
  <c r="AK180" i="5"/>
  <c r="AJ180" i="5"/>
  <c r="AI180" i="5"/>
  <c r="AA180" i="5"/>
  <c r="Y180" i="5"/>
  <c r="X180" i="5"/>
  <c r="W180" i="5"/>
  <c r="K180" i="5"/>
  <c r="J180" i="5"/>
  <c r="Z180" i="5" s="1"/>
  <c r="I180" i="5"/>
  <c r="H180" i="5"/>
  <c r="G180" i="5"/>
  <c r="F180" i="5"/>
  <c r="E180" i="5"/>
  <c r="D180" i="5"/>
  <c r="FF179" i="5"/>
  <c r="FE179" i="5"/>
  <c r="FB179" i="5"/>
  <c r="FA179" i="5"/>
  <c r="EX179" i="5"/>
  <c r="EW179" i="5"/>
  <c r="ET179" i="5"/>
  <c r="ES179" i="5"/>
  <c r="EP179" i="5"/>
  <c r="EO179" i="5"/>
  <c r="EL179" i="5"/>
  <c r="EK179" i="5"/>
  <c r="EH179" i="5"/>
  <c r="DE179" i="5"/>
  <c r="FG179" i="5" s="1"/>
  <c r="DD179" i="5"/>
  <c r="DC179" i="5"/>
  <c r="DB179" i="5"/>
  <c r="FD179" i="5" s="1"/>
  <c r="DA179" i="5"/>
  <c r="FC179" i="5" s="1"/>
  <c r="CZ179" i="5"/>
  <c r="CY179" i="5"/>
  <c r="CX179" i="5"/>
  <c r="EZ179" i="5" s="1"/>
  <c r="CW179" i="5"/>
  <c r="EY179" i="5" s="1"/>
  <c r="CV179" i="5"/>
  <c r="CU179" i="5"/>
  <c r="CT179" i="5"/>
  <c r="EV179" i="5" s="1"/>
  <c r="CS179" i="5"/>
  <c r="EU179" i="5" s="1"/>
  <c r="CR179" i="5"/>
  <c r="CQ179" i="5"/>
  <c r="CP179" i="5"/>
  <c r="ER179" i="5" s="1"/>
  <c r="CO179" i="5"/>
  <c r="EQ179" i="5" s="1"/>
  <c r="CN179" i="5"/>
  <c r="CM179" i="5"/>
  <c r="CL179" i="5"/>
  <c r="EN179" i="5" s="1"/>
  <c r="CK179" i="5"/>
  <c r="EM179" i="5" s="1"/>
  <c r="CJ179" i="5"/>
  <c r="CI179" i="5"/>
  <c r="CH179" i="5"/>
  <c r="EJ179" i="5" s="1"/>
  <c r="CG179" i="5"/>
  <c r="EI179" i="5" s="1"/>
  <c r="CF179" i="5"/>
  <c r="CE179" i="5"/>
  <c r="CD179" i="5"/>
  <c r="CC179" i="5"/>
  <c r="AW179" i="5"/>
  <c r="BW179" i="5" s="1"/>
  <c r="AV179" i="5"/>
  <c r="BV179" i="5" s="1"/>
  <c r="AU179" i="5"/>
  <c r="BU179" i="5" s="1"/>
  <c r="AT179" i="5"/>
  <c r="BT179" i="5" s="1"/>
  <c r="AS179" i="5"/>
  <c r="BS179" i="5" s="1"/>
  <c r="AR179" i="5"/>
  <c r="BR179" i="5" s="1"/>
  <c r="AQ179" i="5"/>
  <c r="BQ179" i="5" s="1"/>
  <c r="AP179" i="5"/>
  <c r="BP179" i="5" s="1"/>
  <c r="AO179" i="5"/>
  <c r="BO179" i="5" s="1"/>
  <c r="AN179" i="5"/>
  <c r="BN179" i="5" s="1"/>
  <c r="AM179" i="5"/>
  <c r="BM179" i="5" s="1"/>
  <c r="AL179" i="5"/>
  <c r="BL179" i="5" s="1"/>
  <c r="AK179" i="5"/>
  <c r="AJ179" i="5"/>
  <c r="AI179" i="5"/>
  <c r="AA179" i="5"/>
  <c r="Z179" i="5"/>
  <c r="W179" i="5"/>
  <c r="K179" i="5"/>
  <c r="J179" i="5"/>
  <c r="I179" i="5"/>
  <c r="Y179" i="5" s="1"/>
  <c r="H179" i="5"/>
  <c r="X179" i="5" s="1"/>
  <c r="G179" i="5"/>
  <c r="F179" i="5"/>
  <c r="E179" i="5"/>
  <c r="D179" i="5"/>
  <c r="FG178" i="5"/>
  <c r="FD178" i="5"/>
  <c r="FC178" i="5"/>
  <c r="EZ178" i="5"/>
  <c r="EY178" i="5"/>
  <c r="EV178" i="5"/>
  <c r="EU178" i="5"/>
  <c r="ER178" i="5"/>
  <c r="EQ178" i="5"/>
  <c r="EN178" i="5"/>
  <c r="EM178" i="5"/>
  <c r="EJ178" i="5"/>
  <c r="EI178" i="5"/>
  <c r="DE178" i="5"/>
  <c r="DD178" i="5"/>
  <c r="FF178" i="5" s="1"/>
  <c r="DC178" i="5"/>
  <c r="FE178" i="5" s="1"/>
  <c r="DB178" i="5"/>
  <c r="DA178" i="5"/>
  <c r="CZ178" i="5"/>
  <c r="FB178" i="5" s="1"/>
  <c r="CY178" i="5"/>
  <c r="FA178" i="5" s="1"/>
  <c r="CX178" i="5"/>
  <c r="CW178" i="5"/>
  <c r="CV178" i="5"/>
  <c r="EX178" i="5" s="1"/>
  <c r="CU178" i="5"/>
  <c r="EW178" i="5" s="1"/>
  <c r="CT178" i="5"/>
  <c r="CS178" i="5"/>
  <c r="CR178" i="5"/>
  <c r="ET178" i="5" s="1"/>
  <c r="CQ178" i="5"/>
  <c r="ES178" i="5" s="1"/>
  <c r="CP178" i="5"/>
  <c r="CO178" i="5"/>
  <c r="CN178" i="5"/>
  <c r="EP178" i="5" s="1"/>
  <c r="CM178" i="5"/>
  <c r="EO178" i="5" s="1"/>
  <c r="CL178" i="5"/>
  <c r="CK178" i="5"/>
  <c r="CJ178" i="5"/>
  <c r="EL178" i="5" s="1"/>
  <c r="CI178" i="5"/>
  <c r="EK178" i="5" s="1"/>
  <c r="CH178" i="5"/>
  <c r="CG178" i="5"/>
  <c r="CF178" i="5"/>
  <c r="EH178" i="5" s="1"/>
  <c r="CE178" i="5"/>
  <c r="CD178" i="5"/>
  <c r="CC178" i="5"/>
  <c r="BV178" i="5"/>
  <c r="AW178" i="5"/>
  <c r="BW178" i="5" s="1"/>
  <c r="AV178" i="5"/>
  <c r="AU178" i="5"/>
  <c r="BU178" i="5" s="1"/>
  <c r="AT178" i="5"/>
  <c r="BT178" i="5" s="1"/>
  <c r="AS178" i="5"/>
  <c r="BS178" i="5" s="1"/>
  <c r="AR178" i="5"/>
  <c r="BR178" i="5" s="1"/>
  <c r="AQ178" i="5"/>
  <c r="BQ178" i="5" s="1"/>
  <c r="AP178" i="5"/>
  <c r="BP178" i="5" s="1"/>
  <c r="AO178" i="5"/>
  <c r="BO178" i="5" s="1"/>
  <c r="AN178" i="5"/>
  <c r="BN178" i="5" s="1"/>
  <c r="AM178" i="5"/>
  <c r="BM178" i="5" s="1"/>
  <c r="AL178" i="5"/>
  <c r="BL178" i="5" s="1"/>
  <c r="AK178" i="5"/>
  <c r="AJ178" i="5"/>
  <c r="AI178" i="5"/>
  <c r="Y178" i="5"/>
  <c r="X178" i="5"/>
  <c r="K178" i="5"/>
  <c r="AA178" i="5" s="1"/>
  <c r="J178" i="5"/>
  <c r="Z178" i="5" s="1"/>
  <c r="I178" i="5"/>
  <c r="H178" i="5"/>
  <c r="G178" i="5"/>
  <c r="W178" i="5" s="1"/>
  <c r="F178" i="5"/>
  <c r="E178" i="5"/>
  <c r="D178" i="5"/>
  <c r="FF177" i="5"/>
  <c r="FE177" i="5"/>
  <c r="FB177" i="5"/>
  <c r="FA177" i="5"/>
  <c r="EX177" i="5"/>
  <c r="EW177" i="5"/>
  <c r="ET177" i="5"/>
  <c r="ES177" i="5"/>
  <c r="EP177" i="5"/>
  <c r="EO177" i="5"/>
  <c r="EL177" i="5"/>
  <c r="EK177" i="5"/>
  <c r="EH177" i="5"/>
  <c r="DE177" i="5"/>
  <c r="FG177" i="5" s="1"/>
  <c r="DD177" i="5"/>
  <c r="DC177" i="5"/>
  <c r="DB177" i="5"/>
  <c r="FD177" i="5" s="1"/>
  <c r="DA177" i="5"/>
  <c r="FC177" i="5" s="1"/>
  <c r="CZ177" i="5"/>
  <c r="CY177" i="5"/>
  <c r="CX177" i="5"/>
  <c r="EZ177" i="5" s="1"/>
  <c r="CW177" i="5"/>
  <c r="EY177" i="5" s="1"/>
  <c r="CV177" i="5"/>
  <c r="CU177" i="5"/>
  <c r="CT177" i="5"/>
  <c r="EV177" i="5" s="1"/>
  <c r="CS177" i="5"/>
  <c r="EU177" i="5" s="1"/>
  <c r="CR177" i="5"/>
  <c r="CQ177" i="5"/>
  <c r="CP177" i="5"/>
  <c r="ER177" i="5" s="1"/>
  <c r="CO177" i="5"/>
  <c r="EQ177" i="5" s="1"/>
  <c r="CN177" i="5"/>
  <c r="CM177" i="5"/>
  <c r="CL177" i="5"/>
  <c r="EN177" i="5" s="1"/>
  <c r="CK177" i="5"/>
  <c r="EM177" i="5" s="1"/>
  <c r="CJ177" i="5"/>
  <c r="CI177" i="5"/>
  <c r="CH177" i="5"/>
  <c r="EJ177" i="5" s="1"/>
  <c r="CG177" i="5"/>
  <c r="EI177" i="5" s="1"/>
  <c r="CF177" i="5"/>
  <c r="CE177" i="5"/>
  <c r="CD177" i="5"/>
  <c r="CC177" i="5"/>
  <c r="BQ177" i="5"/>
  <c r="AW177" i="5"/>
  <c r="BW177" i="5" s="1"/>
  <c r="AV177" i="5"/>
  <c r="BV177" i="5" s="1"/>
  <c r="AU177" i="5"/>
  <c r="BU177" i="5" s="1"/>
  <c r="AT177" i="5"/>
  <c r="BT177" i="5" s="1"/>
  <c r="AS177" i="5"/>
  <c r="BS177" i="5" s="1"/>
  <c r="AR177" i="5"/>
  <c r="BR177" i="5" s="1"/>
  <c r="AQ177" i="5"/>
  <c r="AP177" i="5"/>
  <c r="BP177" i="5" s="1"/>
  <c r="AO177" i="5"/>
  <c r="BO177" i="5" s="1"/>
  <c r="AN177" i="5"/>
  <c r="BN177" i="5" s="1"/>
  <c r="AM177" i="5"/>
  <c r="BM177" i="5" s="1"/>
  <c r="AL177" i="5"/>
  <c r="BL177" i="5" s="1"/>
  <c r="AK177" i="5"/>
  <c r="AJ177" i="5"/>
  <c r="AI177" i="5"/>
  <c r="AA177" i="5"/>
  <c r="X177" i="5"/>
  <c r="W177" i="5"/>
  <c r="K177" i="5"/>
  <c r="J177" i="5"/>
  <c r="Z177" i="5" s="1"/>
  <c r="I177" i="5"/>
  <c r="Y177" i="5" s="1"/>
  <c r="H177" i="5"/>
  <c r="G177" i="5"/>
  <c r="F177" i="5"/>
  <c r="E177" i="5"/>
  <c r="D177" i="5"/>
  <c r="FG176" i="5"/>
  <c r="FD176" i="5"/>
  <c r="FC176" i="5"/>
  <c r="EZ176" i="5"/>
  <c r="EY176" i="5"/>
  <c r="EV176" i="5"/>
  <c r="EU176" i="5"/>
  <c r="ER176" i="5"/>
  <c r="EQ176" i="5"/>
  <c r="EN176" i="5"/>
  <c r="EM176" i="5"/>
  <c r="EJ176" i="5"/>
  <c r="EI176" i="5"/>
  <c r="DE176" i="5"/>
  <c r="DD176" i="5"/>
  <c r="FF176" i="5" s="1"/>
  <c r="DC176" i="5"/>
  <c r="FE176" i="5" s="1"/>
  <c r="DB176" i="5"/>
  <c r="DA176" i="5"/>
  <c r="CZ176" i="5"/>
  <c r="FB176" i="5" s="1"/>
  <c r="CY176" i="5"/>
  <c r="FA176" i="5" s="1"/>
  <c r="CX176" i="5"/>
  <c r="CW176" i="5"/>
  <c r="CV176" i="5"/>
  <c r="EX176" i="5" s="1"/>
  <c r="CU176" i="5"/>
  <c r="EW176" i="5" s="1"/>
  <c r="CT176" i="5"/>
  <c r="CS176" i="5"/>
  <c r="CR176" i="5"/>
  <c r="ET176" i="5" s="1"/>
  <c r="CQ176" i="5"/>
  <c r="ES176" i="5" s="1"/>
  <c r="CP176" i="5"/>
  <c r="CO176" i="5"/>
  <c r="CN176" i="5"/>
  <c r="EP176" i="5" s="1"/>
  <c r="CM176" i="5"/>
  <c r="EO176" i="5" s="1"/>
  <c r="CL176" i="5"/>
  <c r="CK176" i="5"/>
  <c r="CJ176" i="5"/>
  <c r="EL176" i="5" s="1"/>
  <c r="CI176" i="5"/>
  <c r="EK176" i="5" s="1"/>
  <c r="CH176" i="5"/>
  <c r="CG176" i="5"/>
  <c r="CF176" i="5"/>
  <c r="EH176" i="5" s="1"/>
  <c r="CE176" i="5"/>
  <c r="CD176" i="5"/>
  <c r="CC176" i="5"/>
  <c r="BS176" i="5"/>
  <c r="AW176" i="5"/>
  <c r="BW176" i="5" s="1"/>
  <c r="AV176" i="5"/>
  <c r="BV176" i="5" s="1"/>
  <c r="AU176" i="5"/>
  <c r="BU176" i="5" s="1"/>
  <c r="AT176" i="5"/>
  <c r="BT176" i="5" s="1"/>
  <c r="AS176" i="5"/>
  <c r="AR176" i="5"/>
  <c r="BR176" i="5" s="1"/>
  <c r="AQ176" i="5"/>
  <c r="BQ176" i="5" s="1"/>
  <c r="AP176" i="5"/>
  <c r="BP176" i="5" s="1"/>
  <c r="AO176" i="5"/>
  <c r="BO176" i="5" s="1"/>
  <c r="AN176" i="5"/>
  <c r="BN176" i="5" s="1"/>
  <c r="AM176" i="5"/>
  <c r="BM176" i="5" s="1"/>
  <c r="AL176" i="5"/>
  <c r="BL176" i="5" s="1"/>
  <c r="AK176" i="5"/>
  <c r="AJ176" i="5"/>
  <c r="AI176" i="5"/>
  <c r="Z176" i="5"/>
  <c r="Y176" i="5"/>
  <c r="X176" i="5"/>
  <c r="K176" i="5"/>
  <c r="AA176" i="5" s="1"/>
  <c r="J176" i="5"/>
  <c r="I176" i="5"/>
  <c r="H176" i="5"/>
  <c r="G176" i="5"/>
  <c r="W176" i="5" s="1"/>
  <c r="F176" i="5"/>
  <c r="E176" i="5"/>
  <c r="D176" i="5"/>
  <c r="FF175" i="5"/>
  <c r="FE175" i="5"/>
  <c r="FB175" i="5"/>
  <c r="FA175" i="5"/>
  <c r="EX175" i="5"/>
  <c r="EW175" i="5"/>
  <c r="ET175" i="5"/>
  <c r="ES175" i="5"/>
  <c r="EP175" i="5"/>
  <c r="EO175" i="5"/>
  <c r="EL175" i="5"/>
  <c r="EK175" i="5"/>
  <c r="EH175" i="5"/>
  <c r="DE175" i="5"/>
  <c r="FG175" i="5" s="1"/>
  <c r="DD175" i="5"/>
  <c r="DC175" i="5"/>
  <c r="DB175" i="5"/>
  <c r="FD175" i="5" s="1"/>
  <c r="DA175" i="5"/>
  <c r="FC175" i="5" s="1"/>
  <c r="CZ175" i="5"/>
  <c r="CY175" i="5"/>
  <c r="CX175" i="5"/>
  <c r="EZ175" i="5" s="1"/>
  <c r="CW175" i="5"/>
  <c r="EY175" i="5" s="1"/>
  <c r="CV175" i="5"/>
  <c r="CU175" i="5"/>
  <c r="CT175" i="5"/>
  <c r="EV175" i="5" s="1"/>
  <c r="CS175" i="5"/>
  <c r="EU175" i="5" s="1"/>
  <c r="CR175" i="5"/>
  <c r="CQ175" i="5"/>
  <c r="CP175" i="5"/>
  <c r="ER175" i="5" s="1"/>
  <c r="CO175" i="5"/>
  <c r="EQ175" i="5" s="1"/>
  <c r="CN175" i="5"/>
  <c r="CM175" i="5"/>
  <c r="CL175" i="5"/>
  <c r="EN175" i="5" s="1"/>
  <c r="CK175" i="5"/>
  <c r="EM175" i="5" s="1"/>
  <c r="CJ175" i="5"/>
  <c r="CI175" i="5"/>
  <c r="CH175" i="5"/>
  <c r="EJ175" i="5" s="1"/>
  <c r="CG175" i="5"/>
  <c r="EI175" i="5" s="1"/>
  <c r="CF175" i="5"/>
  <c r="CE175" i="5"/>
  <c r="CD175" i="5"/>
  <c r="CC175" i="5"/>
  <c r="AW175" i="5"/>
  <c r="BW175" i="5" s="1"/>
  <c r="AV175" i="5"/>
  <c r="BV175" i="5" s="1"/>
  <c r="AU175" i="5"/>
  <c r="BU175" i="5" s="1"/>
  <c r="AT175" i="5"/>
  <c r="BT175" i="5" s="1"/>
  <c r="AS175" i="5"/>
  <c r="BS175" i="5" s="1"/>
  <c r="AR175" i="5"/>
  <c r="BR175" i="5" s="1"/>
  <c r="AQ175" i="5"/>
  <c r="BQ175" i="5" s="1"/>
  <c r="AP175" i="5"/>
  <c r="BP175" i="5" s="1"/>
  <c r="AO175" i="5"/>
  <c r="BO175" i="5" s="1"/>
  <c r="AN175" i="5"/>
  <c r="BN175" i="5" s="1"/>
  <c r="AM175" i="5"/>
  <c r="BM175" i="5" s="1"/>
  <c r="AL175" i="5"/>
  <c r="BL175" i="5" s="1"/>
  <c r="AK175" i="5"/>
  <c r="AJ175" i="5"/>
  <c r="AI175" i="5"/>
  <c r="AA175" i="5"/>
  <c r="Z175" i="5"/>
  <c r="X175" i="5"/>
  <c r="W175" i="5"/>
  <c r="K175" i="5"/>
  <c r="J175" i="5"/>
  <c r="I175" i="5"/>
  <c r="Y175" i="5" s="1"/>
  <c r="H175" i="5"/>
  <c r="G175" i="5"/>
  <c r="F175" i="5"/>
  <c r="E175" i="5"/>
  <c r="D175" i="5"/>
  <c r="FG174" i="5"/>
  <c r="FD174" i="5"/>
  <c r="FC174" i="5"/>
  <c r="EZ174" i="5"/>
  <c r="EY174" i="5"/>
  <c r="EV174" i="5"/>
  <c r="EU174" i="5"/>
  <c r="ER174" i="5"/>
  <c r="EQ174" i="5"/>
  <c r="EN174" i="5"/>
  <c r="EM174" i="5"/>
  <c r="EJ174" i="5"/>
  <c r="EI174" i="5"/>
  <c r="DE174" i="5"/>
  <c r="DD174" i="5"/>
  <c r="FF174" i="5" s="1"/>
  <c r="DC174" i="5"/>
  <c r="FE174" i="5" s="1"/>
  <c r="DB174" i="5"/>
  <c r="DA174" i="5"/>
  <c r="CZ174" i="5"/>
  <c r="FB174" i="5" s="1"/>
  <c r="CY174" i="5"/>
  <c r="FA174" i="5" s="1"/>
  <c r="CX174" i="5"/>
  <c r="CW174" i="5"/>
  <c r="CV174" i="5"/>
  <c r="EX174" i="5" s="1"/>
  <c r="CU174" i="5"/>
  <c r="EW174" i="5" s="1"/>
  <c r="CT174" i="5"/>
  <c r="CS174" i="5"/>
  <c r="CR174" i="5"/>
  <c r="ET174" i="5" s="1"/>
  <c r="CQ174" i="5"/>
  <c r="ES174" i="5" s="1"/>
  <c r="CP174" i="5"/>
  <c r="CO174" i="5"/>
  <c r="CN174" i="5"/>
  <c r="EP174" i="5" s="1"/>
  <c r="CM174" i="5"/>
  <c r="EO174" i="5" s="1"/>
  <c r="CL174" i="5"/>
  <c r="CK174" i="5"/>
  <c r="CJ174" i="5"/>
  <c r="EL174" i="5" s="1"/>
  <c r="CI174" i="5"/>
  <c r="EK174" i="5" s="1"/>
  <c r="CH174" i="5"/>
  <c r="CG174" i="5"/>
  <c r="CF174" i="5"/>
  <c r="EH174" i="5" s="1"/>
  <c r="CE174" i="5"/>
  <c r="CD174" i="5"/>
  <c r="CC174" i="5"/>
  <c r="BW174" i="5"/>
  <c r="BS174" i="5"/>
  <c r="BO174" i="5"/>
  <c r="AW174" i="5"/>
  <c r="AV174" i="5"/>
  <c r="BV174" i="5" s="1"/>
  <c r="AU174" i="5"/>
  <c r="BU174" i="5" s="1"/>
  <c r="AT174" i="5"/>
  <c r="BT174" i="5" s="1"/>
  <c r="AS174" i="5"/>
  <c r="AR174" i="5"/>
  <c r="BR174" i="5" s="1"/>
  <c r="AQ174" i="5"/>
  <c r="BQ174" i="5" s="1"/>
  <c r="AP174" i="5"/>
  <c r="BP174" i="5" s="1"/>
  <c r="AO174" i="5"/>
  <c r="AN174" i="5"/>
  <c r="BN174" i="5" s="1"/>
  <c r="AM174" i="5"/>
  <c r="BM174" i="5" s="1"/>
  <c r="AL174" i="5"/>
  <c r="BL174" i="5" s="1"/>
  <c r="AK174" i="5"/>
  <c r="AJ174" i="5"/>
  <c r="AI174" i="5"/>
  <c r="Z174" i="5"/>
  <c r="Y174" i="5"/>
  <c r="X174" i="5"/>
  <c r="K174" i="5"/>
  <c r="AA174" i="5" s="1"/>
  <c r="J174" i="5"/>
  <c r="I174" i="5"/>
  <c r="H174" i="5"/>
  <c r="G174" i="5"/>
  <c r="W174" i="5" s="1"/>
  <c r="F174" i="5"/>
  <c r="E174" i="5"/>
  <c r="D174" i="5"/>
  <c r="FF173" i="5"/>
  <c r="FE173" i="5"/>
  <c r="FB173" i="5"/>
  <c r="FA173" i="5"/>
  <c r="EX173" i="5"/>
  <c r="EW173" i="5"/>
  <c r="ET173" i="5"/>
  <c r="ES173" i="5"/>
  <c r="EP173" i="5"/>
  <c r="EO173" i="5"/>
  <c r="EL173" i="5"/>
  <c r="EK173" i="5"/>
  <c r="EH173" i="5"/>
  <c r="DE173" i="5"/>
  <c r="FG173" i="5" s="1"/>
  <c r="DD173" i="5"/>
  <c r="DC173" i="5"/>
  <c r="DB173" i="5"/>
  <c r="FD173" i="5" s="1"/>
  <c r="DA173" i="5"/>
  <c r="FC173" i="5" s="1"/>
  <c r="CZ173" i="5"/>
  <c r="CY173" i="5"/>
  <c r="CX173" i="5"/>
  <c r="EZ173" i="5" s="1"/>
  <c r="CW173" i="5"/>
  <c r="EY173" i="5" s="1"/>
  <c r="CV173" i="5"/>
  <c r="CU173" i="5"/>
  <c r="CT173" i="5"/>
  <c r="EV173" i="5" s="1"/>
  <c r="CS173" i="5"/>
  <c r="EU173" i="5" s="1"/>
  <c r="CR173" i="5"/>
  <c r="CQ173" i="5"/>
  <c r="CP173" i="5"/>
  <c r="ER173" i="5" s="1"/>
  <c r="CO173" i="5"/>
  <c r="EQ173" i="5" s="1"/>
  <c r="CN173" i="5"/>
  <c r="CM173" i="5"/>
  <c r="CL173" i="5"/>
  <c r="EN173" i="5" s="1"/>
  <c r="CK173" i="5"/>
  <c r="EM173" i="5" s="1"/>
  <c r="CJ173" i="5"/>
  <c r="CI173" i="5"/>
  <c r="CH173" i="5"/>
  <c r="EJ173" i="5" s="1"/>
  <c r="CG173" i="5"/>
  <c r="EI173" i="5" s="1"/>
  <c r="CF173" i="5"/>
  <c r="CE173" i="5"/>
  <c r="CD173" i="5"/>
  <c r="CC173" i="5"/>
  <c r="BQ173" i="5"/>
  <c r="AW173" i="5"/>
  <c r="BW173" i="5" s="1"/>
  <c r="AV173" i="5"/>
  <c r="BV173" i="5" s="1"/>
  <c r="AU173" i="5"/>
  <c r="BU173" i="5" s="1"/>
  <c r="AT173" i="5"/>
  <c r="BT173" i="5" s="1"/>
  <c r="AS173" i="5"/>
  <c r="BS173" i="5" s="1"/>
  <c r="AR173" i="5"/>
  <c r="BR173" i="5" s="1"/>
  <c r="AQ173" i="5"/>
  <c r="AP173" i="5"/>
  <c r="BP173" i="5" s="1"/>
  <c r="AO173" i="5"/>
  <c r="BO173" i="5" s="1"/>
  <c r="AN173" i="5"/>
  <c r="BN173" i="5" s="1"/>
  <c r="AM173" i="5"/>
  <c r="BM173" i="5" s="1"/>
  <c r="AL173" i="5"/>
  <c r="BL173" i="5" s="1"/>
  <c r="AK173" i="5"/>
  <c r="AJ173" i="5"/>
  <c r="AI173" i="5"/>
  <c r="AA173" i="5"/>
  <c r="Z173" i="5"/>
  <c r="W173" i="5"/>
  <c r="K173" i="5"/>
  <c r="J173" i="5"/>
  <c r="I173" i="5"/>
  <c r="Y173" i="5" s="1"/>
  <c r="H173" i="5"/>
  <c r="X173" i="5" s="1"/>
  <c r="G173" i="5"/>
  <c r="F173" i="5"/>
  <c r="E173" i="5"/>
  <c r="D173" i="5"/>
  <c r="FG172" i="5"/>
  <c r="FD172" i="5"/>
  <c r="FC172" i="5"/>
  <c r="EZ172" i="5"/>
  <c r="EY172" i="5"/>
  <c r="EV172" i="5"/>
  <c r="EU172" i="5"/>
  <c r="ER172" i="5"/>
  <c r="EQ172" i="5"/>
  <c r="EN172" i="5"/>
  <c r="EM172" i="5"/>
  <c r="EJ172" i="5"/>
  <c r="EI172" i="5"/>
  <c r="DE172" i="5"/>
  <c r="DD172" i="5"/>
  <c r="FF172" i="5" s="1"/>
  <c r="DC172" i="5"/>
  <c r="FE172" i="5" s="1"/>
  <c r="DB172" i="5"/>
  <c r="DA172" i="5"/>
  <c r="CZ172" i="5"/>
  <c r="FB172" i="5" s="1"/>
  <c r="CY172" i="5"/>
  <c r="FA172" i="5" s="1"/>
  <c r="CX172" i="5"/>
  <c r="CW172" i="5"/>
  <c r="CV172" i="5"/>
  <c r="EX172" i="5" s="1"/>
  <c r="CU172" i="5"/>
  <c r="EW172" i="5" s="1"/>
  <c r="CT172" i="5"/>
  <c r="CS172" i="5"/>
  <c r="CR172" i="5"/>
  <c r="ET172" i="5" s="1"/>
  <c r="CQ172" i="5"/>
  <c r="ES172" i="5" s="1"/>
  <c r="CP172" i="5"/>
  <c r="CO172" i="5"/>
  <c r="CN172" i="5"/>
  <c r="EP172" i="5" s="1"/>
  <c r="CM172" i="5"/>
  <c r="EO172" i="5" s="1"/>
  <c r="CL172" i="5"/>
  <c r="CK172" i="5"/>
  <c r="CJ172" i="5"/>
  <c r="EL172" i="5" s="1"/>
  <c r="CI172" i="5"/>
  <c r="EK172" i="5" s="1"/>
  <c r="CH172" i="5"/>
  <c r="CG172" i="5"/>
  <c r="CF172" i="5"/>
  <c r="EH172" i="5" s="1"/>
  <c r="CE172" i="5"/>
  <c r="CD172" i="5"/>
  <c r="CC172" i="5"/>
  <c r="BW172" i="5"/>
  <c r="BV172" i="5"/>
  <c r="BO172" i="5"/>
  <c r="BN172" i="5"/>
  <c r="AW172" i="5"/>
  <c r="AV172" i="5"/>
  <c r="AU172" i="5"/>
  <c r="BU172" i="5" s="1"/>
  <c r="AT172" i="5"/>
  <c r="BT172" i="5" s="1"/>
  <c r="AS172" i="5"/>
  <c r="BS172" i="5" s="1"/>
  <c r="AR172" i="5"/>
  <c r="BR172" i="5" s="1"/>
  <c r="AQ172" i="5"/>
  <c r="BQ172" i="5" s="1"/>
  <c r="AP172" i="5"/>
  <c r="BP172" i="5" s="1"/>
  <c r="AO172" i="5"/>
  <c r="AN172" i="5"/>
  <c r="AM172" i="5"/>
  <c r="BM172" i="5" s="1"/>
  <c r="AL172" i="5"/>
  <c r="BL172" i="5" s="1"/>
  <c r="AK172" i="5"/>
  <c r="AJ172" i="5"/>
  <c r="AI172" i="5"/>
  <c r="Y172" i="5"/>
  <c r="X172" i="5"/>
  <c r="K172" i="5"/>
  <c r="AA172" i="5" s="1"/>
  <c r="J172" i="5"/>
  <c r="Z172" i="5" s="1"/>
  <c r="I172" i="5"/>
  <c r="H172" i="5"/>
  <c r="G172" i="5"/>
  <c r="W172" i="5" s="1"/>
  <c r="F172" i="5"/>
  <c r="E172" i="5"/>
  <c r="D172" i="5"/>
  <c r="FF171" i="5"/>
  <c r="FE171" i="5"/>
  <c r="FB171" i="5"/>
  <c r="FA171" i="5"/>
  <c r="EX171" i="5"/>
  <c r="EW171" i="5"/>
  <c r="ET171" i="5"/>
  <c r="ES171" i="5"/>
  <c r="EP171" i="5"/>
  <c r="EO171" i="5"/>
  <c r="EL171" i="5"/>
  <c r="EK171" i="5"/>
  <c r="EH171" i="5"/>
  <c r="DE171" i="5"/>
  <c r="FG171" i="5" s="1"/>
  <c r="DD171" i="5"/>
  <c r="DC171" i="5"/>
  <c r="DB171" i="5"/>
  <c r="FD171" i="5" s="1"/>
  <c r="DA171" i="5"/>
  <c r="FC171" i="5" s="1"/>
  <c r="CZ171" i="5"/>
  <c r="CY171" i="5"/>
  <c r="CX171" i="5"/>
  <c r="EZ171" i="5" s="1"/>
  <c r="CW171" i="5"/>
  <c r="EY171" i="5" s="1"/>
  <c r="CV171" i="5"/>
  <c r="CU171" i="5"/>
  <c r="CT171" i="5"/>
  <c r="EV171" i="5" s="1"/>
  <c r="CS171" i="5"/>
  <c r="EU171" i="5" s="1"/>
  <c r="CR171" i="5"/>
  <c r="CQ171" i="5"/>
  <c r="CP171" i="5"/>
  <c r="ER171" i="5" s="1"/>
  <c r="CO171" i="5"/>
  <c r="EQ171" i="5" s="1"/>
  <c r="CN171" i="5"/>
  <c r="CM171" i="5"/>
  <c r="CL171" i="5"/>
  <c r="EN171" i="5" s="1"/>
  <c r="CK171" i="5"/>
  <c r="EM171" i="5" s="1"/>
  <c r="CJ171" i="5"/>
  <c r="CI171" i="5"/>
  <c r="CH171" i="5"/>
  <c r="EJ171" i="5" s="1"/>
  <c r="CG171" i="5"/>
  <c r="EI171" i="5" s="1"/>
  <c r="CF171" i="5"/>
  <c r="CE171" i="5"/>
  <c r="CD171" i="5"/>
  <c r="CC171" i="5"/>
  <c r="BT171" i="5"/>
  <c r="AW171" i="5"/>
  <c r="BW171" i="5" s="1"/>
  <c r="AV171" i="5"/>
  <c r="BV171" i="5" s="1"/>
  <c r="AU171" i="5"/>
  <c r="BU171" i="5" s="1"/>
  <c r="AT171" i="5"/>
  <c r="AS171" i="5"/>
  <c r="BS171" i="5" s="1"/>
  <c r="AR171" i="5"/>
  <c r="BR171" i="5" s="1"/>
  <c r="AQ171" i="5"/>
  <c r="BQ171" i="5" s="1"/>
  <c r="AP171" i="5"/>
  <c r="BP171" i="5" s="1"/>
  <c r="AO171" i="5"/>
  <c r="BO171" i="5" s="1"/>
  <c r="AN171" i="5"/>
  <c r="BN171" i="5" s="1"/>
  <c r="AM171" i="5"/>
  <c r="BM171" i="5" s="1"/>
  <c r="AL171" i="5"/>
  <c r="BL171" i="5" s="1"/>
  <c r="AK171" i="5"/>
  <c r="AJ171" i="5"/>
  <c r="AI171" i="5"/>
  <c r="AA171" i="5"/>
  <c r="Z171" i="5"/>
  <c r="X171" i="5"/>
  <c r="W171" i="5"/>
  <c r="K171" i="5"/>
  <c r="J171" i="5"/>
  <c r="I171" i="5"/>
  <c r="Y171" i="5" s="1"/>
  <c r="H171" i="5"/>
  <c r="G171" i="5"/>
  <c r="F171" i="5"/>
  <c r="E171" i="5"/>
  <c r="D171" i="5"/>
  <c r="FG170" i="5"/>
  <c r="FD170" i="5"/>
  <c r="FC170" i="5"/>
  <c r="EZ170" i="5"/>
  <c r="EY170" i="5"/>
  <c r="EV170" i="5"/>
  <c r="EU170" i="5"/>
  <c r="ER170" i="5"/>
  <c r="EQ170" i="5"/>
  <c r="EN170" i="5"/>
  <c r="EM170" i="5"/>
  <c r="EJ170" i="5"/>
  <c r="EI170" i="5"/>
  <c r="DE170" i="5"/>
  <c r="DD170" i="5"/>
  <c r="FF170" i="5" s="1"/>
  <c r="DC170" i="5"/>
  <c r="FE170" i="5" s="1"/>
  <c r="DB170" i="5"/>
  <c r="DA170" i="5"/>
  <c r="CZ170" i="5"/>
  <c r="FB170" i="5" s="1"/>
  <c r="CY170" i="5"/>
  <c r="FA170" i="5" s="1"/>
  <c r="CX170" i="5"/>
  <c r="CW170" i="5"/>
  <c r="CV170" i="5"/>
  <c r="EX170" i="5" s="1"/>
  <c r="CU170" i="5"/>
  <c r="EW170" i="5" s="1"/>
  <c r="CT170" i="5"/>
  <c r="CS170" i="5"/>
  <c r="CR170" i="5"/>
  <c r="ET170" i="5" s="1"/>
  <c r="CQ170" i="5"/>
  <c r="ES170" i="5" s="1"/>
  <c r="CP170" i="5"/>
  <c r="CO170" i="5"/>
  <c r="CN170" i="5"/>
  <c r="EP170" i="5" s="1"/>
  <c r="CM170" i="5"/>
  <c r="EO170" i="5" s="1"/>
  <c r="CL170" i="5"/>
  <c r="CK170" i="5"/>
  <c r="CJ170" i="5"/>
  <c r="EL170" i="5" s="1"/>
  <c r="CI170" i="5"/>
  <c r="EK170" i="5" s="1"/>
  <c r="CH170" i="5"/>
  <c r="CG170" i="5"/>
  <c r="CF170" i="5"/>
  <c r="EH170" i="5" s="1"/>
  <c r="CE170" i="5"/>
  <c r="CD170" i="5"/>
  <c r="CC170" i="5"/>
  <c r="BV170" i="5"/>
  <c r="BR170" i="5"/>
  <c r="BN170" i="5"/>
  <c r="AW170" i="5"/>
  <c r="BW170" i="5" s="1"/>
  <c r="AV170" i="5"/>
  <c r="AU170" i="5"/>
  <c r="BU170" i="5" s="1"/>
  <c r="AT170" i="5"/>
  <c r="BT170" i="5" s="1"/>
  <c r="AS170" i="5"/>
  <c r="BS170" i="5" s="1"/>
  <c r="AR170" i="5"/>
  <c r="AQ170" i="5"/>
  <c r="BQ170" i="5" s="1"/>
  <c r="AP170" i="5"/>
  <c r="BP170" i="5" s="1"/>
  <c r="AO170" i="5"/>
  <c r="BO170" i="5" s="1"/>
  <c r="AN170" i="5"/>
  <c r="AM170" i="5"/>
  <c r="BM170" i="5" s="1"/>
  <c r="AL170" i="5"/>
  <c r="BL170" i="5" s="1"/>
  <c r="AK170" i="5"/>
  <c r="AJ170" i="5"/>
  <c r="AI170" i="5"/>
  <c r="Z170" i="5"/>
  <c r="X170" i="5"/>
  <c r="K170" i="5"/>
  <c r="AA170" i="5" s="1"/>
  <c r="J170" i="5"/>
  <c r="I170" i="5"/>
  <c r="Y170" i="5" s="1"/>
  <c r="H170" i="5"/>
  <c r="G170" i="5"/>
  <c r="W170" i="5" s="1"/>
  <c r="F170" i="5"/>
  <c r="E170" i="5"/>
  <c r="D170" i="5"/>
  <c r="FG169" i="5"/>
  <c r="FF169" i="5"/>
  <c r="FC169" i="5"/>
  <c r="FB169" i="5"/>
  <c r="EY169" i="5"/>
  <c r="EX169" i="5"/>
  <c r="EU169" i="5"/>
  <c r="ET169" i="5"/>
  <c r="EQ169" i="5"/>
  <c r="EP169" i="5"/>
  <c r="EM169" i="5"/>
  <c r="EL169" i="5"/>
  <c r="EI169" i="5"/>
  <c r="EH169" i="5"/>
  <c r="DE169" i="5"/>
  <c r="DD169" i="5"/>
  <c r="DC169" i="5"/>
  <c r="FE169" i="5" s="1"/>
  <c r="DB169" i="5"/>
  <c r="FD169" i="5" s="1"/>
  <c r="DA169" i="5"/>
  <c r="CZ169" i="5"/>
  <c r="CY169" i="5"/>
  <c r="FA169" i="5" s="1"/>
  <c r="CX169" i="5"/>
  <c r="EZ169" i="5" s="1"/>
  <c r="CW169" i="5"/>
  <c r="CV169" i="5"/>
  <c r="CU169" i="5"/>
  <c r="EW169" i="5" s="1"/>
  <c r="CT169" i="5"/>
  <c r="EV169" i="5" s="1"/>
  <c r="CS169" i="5"/>
  <c r="CR169" i="5"/>
  <c r="CQ169" i="5"/>
  <c r="ES169" i="5" s="1"/>
  <c r="CP169" i="5"/>
  <c r="ER169" i="5" s="1"/>
  <c r="CO169" i="5"/>
  <c r="CN169" i="5"/>
  <c r="CM169" i="5"/>
  <c r="EO169" i="5" s="1"/>
  <c r="CL169" i="5"/>
  <c r="EN169" i="5" s="1"/>
  <c r="CK169" i="5"/>
  <c r="CJ169" i="5"/>
  <c r="CI169" i="5"/>
  <c r="EK169" i="5" s="1"/>
  <c r="CH169" i="5"/>
  <c r="EJ169" i="5" s="1"/>
  <c r="CG169" i="5"/>
  <c r="CF169" i="5"/>
  <c r="CE169" i="5"/>
  <c r="CD169" i="5"/>
  <c r="CC169" i="5"/>
  <c r="BM169" i="5"/>
  <c r="AW169" i="5"/>
  <c r="BW169" i="5" s="1"/>
  <c r="AV169" i="5"/>
  <c r="BV169" i="5" s="1"/>
  <c r="AU169" i="5"/>
  <c r="BU169" i="5" s="1"/>
  <c r="AT169" i="5"/>
  <c r="BT169" i="5" s="1"/>
  <c r="AS169" i="5"/>
  <c r="BS169" i="5" s="1"/>
  <c r="AR169" i="5"/>
  <c r="BR169" i="5" s="1"/>
  <c r="AQ169" i="5"/>
  <c r="BQ169" i="5" s="1"/>
  <c r="AP169" i="5"/>
  <c r="BP169" i="5" s="1"/>
  <c r="AO169" i="5"/>
  <c r="BO169" i="5" s="1"/>
  <c r="AN169" i="5"/>
  <c r="BN169" i="5" s="1"/>
  <c r="AM169" i="5"/>
  <c r="AL169" i="5"/>
  <c r="BL169" i="5" s="1"/>
  <c r="AK169" i="5"/>
  <c r="AJ169" i="5"/>
  <c r="AI169" i="5"/>
  <c r="Z169" i="5"/>
  <c r="X169" i="5"/>
  <c r="K169" i="5"/>
  <c r="AA169" i="5" s="1"/>
  <c r="J169" i="5"/>
  <c r="I169" i="5"/>
  <c r="Y169" i="5" s="1"/>
  <c r="H169" i="5"/>
  <c r="G169" i="5"/>
  <c r="W169" i="5" s="1"/>
  <c r="F169" i="5"/>
  <c r="E169" i="5"/>
  <c r="D169" i="5"/>
  <c r="FE168" i="5"/>
  <c r="FD168" i="5"/>
  <c r="FA168" i="5"/>
  <c r="EZ168" i="5"/>
  <c r="EW168" i="5"/>
  <c r="EV168" i="5"/>
  <c r="ES168" i="5"/>
  <c r="ER168" i="5"/>
  <c r="EO168" i="5"/>
  <c r="EN168" i="5"/>
  <c r="EK168" i="5"/>
  <c r="DE168" i="5"/>
  <c r="FG168" i="5" s="1"/>
  <c r="DD168" i="5"/>
  <c r="FF168" i="5" s="1"/>
  <c r="DC168" i="5"/>
  <c r="DB168" i="5"/>
  <c r="DA168" i="5"/>
  <c r="FC168" i="5" s="1"/>
  <c r="CZ168" i="5"/>
  <c r="FB168" i="5" s="1"/>
  <c r="CY168" i="5"/>
  <c r="CX168" i="5"/>
  <c r="CW168" i="5"/>
  <c r="EY168" i="5" s="1"/>
  <c r="CV168" i="5"/>
  <c r="EX168" i="5" s="1"/>
  <c r="CU168" i="5"/>
  <c r="CT168" i="5"/>
  <c r="CS168" i="5"/>
  <c r="EU168" i="5" s="1"/>
  <c r="CR168" i="5"/>
  <c r="ET168" i="5" s="1"/>
  <c r="CQ168" i="5"/>
  <c r="CP168" i="5"/>
  <c r="CO168" i="5"/>
  <c r="EQ168" i="5" s="1"/>
  <c r="CN168" i="5"/>
  <c r="EP168" i="5" s="1"/>
  <c r="CM168" i="5"/>
  <c r="CL168" i="5"/>
  <c r="CK168" i="5"/>
  <c r="EM168" i="5" s="1"/>
  <c r="CJ168" i="5"/>
  <c r="EL168" i="5" s="1"/>
  <c r="CI168" i="5"/>
  <c r="CH168" i="5"/>
  <c r="EJ168" i="5" s="1"/>
  <c r="CG168" i="5"/>
  <c r="EI168" i="5" s="1"/>
  <c r="CF168" i="5"/>
  <c r="EH168" i="5" s="1"/>
  <c r="CE168" i="5"/>
  <c r="CD168" i="5"/>
  <c r="CC168" i="5"/>
  <c r="BW168" i="5"/>
  <c r="BU168" i="5"/>
  <c r="BO168" i="5"/>
  <c r="BM168" i="5"/>
  <c r="AW168" i="5"/>
  <c r="AV168" i="5"/>
  <c r="BV168" i="5" s="1"/>
  <c r="AU168" i="5"/>
  <c r="AT168" i="5"/>
  <c r="BT168" i="5" s="1"/>
  <c r="AS168" i="5"/>
  <c r="BS168" i="5" s="1"/>
  <c r="AR168" i="5"/>
  <c r="BR168" i="5" s="1"/>
  <c r="AQ168" i="5"/>
  <c r="BQ168" i="5" s="1"/>
  <c r="AP168" i="5"/>
  <c r="BP168" i="5" s="1"/>
  <c r="AO168" i="5"/>
  <c r="AN168" i="5"/>
  <c r="BN168" i="5" s="1"/>
  <c r="AM168" i="5"/>
  <c r="AL168" i="5"/>
  <c r="BL168" i="5" s="1"/>
  <c r="AK168" i="5"/>
  <c r="AJ168" i="5"/>
  <c r="AI168" i="5"/>
  <c r="Z168" i="5"/>
  <c r="X168" i="5"/>
  <c r="K168" i="5"/>
  <c r="AA168" i="5" s="1"/>
  <c r="J168" i="5"/>
  <c r="I168" i="5"/>
  <c r="Y168" i="5" s="1"/>
  <c r="H168" i="5"/>
  <c r="G168" i="5"/>
  <c r="W168" i="5" s="1"/>
  <c r="F168" i="5"/>
  <c r="E168" i="5"/>
  <c r="D168" i="5"/>
  <c r="FG167" i="5"/>
  <c r="FC167" i="5"/>
  <c r="EZ167" i="5"/>
  <c r="EY167" i="5"/>
  <c r="EV167" i="5"/>
  <c r="EU167" i="5"/>
  <c r="EQ167" i="5"/>
  <c r="EM167" i="5"/>
  <c r="EJ167" i="5"/>
  <c r="EI167" i="5"/>
  <c r="DE167" i="5"/>
  <c r="DD167" i="5"/>
  <c r="FF167" i="5" s="1"/>
  <c r="DC167" i="5"/>
  <c r="FE167" i="5" s="1"/>
  <c r="DB167" i="5"/>
  <c r="FD167" i="5" s="1"/>
  <c r="DA167" i="5"/>
  <c r="CZ167" i="5"/>
  <c r="FB167" i="5" s="1"/>
  <c r="CY167" i="5"/>
  <c r="FA167" i="5" s="1"/>
  <c r="CX167" i="5"/>
  <c r="CW167" i="5"/>
  <c r="CV167" i="5"/>
  <c r="EX167" i="5" s="1"/>
  <c r="CU167" i="5"/>
  <c r="EW167" i="5" s="1"/>
  <c r="CT167" i="5"/>
  <c r="CS167" i="5"/>
  <c r="CR167" i="5"/>
  <c r="ET167" i="5" s="1"/>
  <c r="CQ167" i="5"/>
  <c r="ES167" i="5" s="1"/>
  <c r="CP167" i="5"/>
  <c r="ER167" i="5" s="1"/>
  <c r="CO167" i="5"/>
  <c r="CN167" i="5"/>
  <c r="EP167" i="5" s="1"/>
  <c r="CM167" i="5"/>
  <c r="EO167" i="5" s="1"/>
  <c r="CL167" i="5"/>
  <c r="EN167" i="5" s="1"/>
  <c r="CK167" i="5"/>
  <c r="CJ167" i="5"/>
  <c r="EL167" i="5" s="1"/>
  <c r="CI167" i="5"/>
  <c r="EK167" i="5" s="1"/>
  <c r="CH167" i="5"/>
  <c r="CG167" i="5"/>
  <c r="CF167" i="5"/>
  <c r="EH167" i="5" s="1"/>
  <c r="CE167" i="5"/>
  <c r="CD167" i="5"/>
  <c r="CC167" i="5"/>
  <c r="BW167" i="5"/>
  <c r="BO167" i="5"/>
  <c r="AW167" i="5"/>
  <c r="AV167" i="5"/>
  <c r="BV167" i="5" s="1"/>
  <c r="AU167" i="5"/>
  <c r="BU167" i="5" s="1"/>
  <c r="AT167" i="5"/>
  <c r="BT167" i="5" s="1"/>
  <c r="AS167" i="5"/>
  <c r="BS167" i="5" s="1"/>
  <c r="AR167" i="5"/>
  <c r="BR167" i="5" s="1"/>
  <c r="AQ167" i="5"/>
  <c r="BQ167" i="5" s="1"/>
  <c r="AP167" i="5"/>
  <c r="BP167" i="5" s="1"/>
  <c r="AO167" i="5"/>
  <c r="AN167" i="5"/>
  <c r="BN167" i="5" s="1"/>
  <c r="AM167" i="5"/>
  <c r="BM167" i="5" s="1"/>
  <c r="AL167" i="5"/>
  <c r="BL167" i="5" s="1"/>
  <c r="AK167" i="5"/>
  <c r="AJ167" i="5"/>
  <c r="AI167" i="5"/>
  <c r="Z167" i="5"/>
  <c r="X167" i="5"/>
  <c r="K167" i="5"/>
  <c r="AA167" i="5" s="1"/>
  <c r="J167" i="5"/>
  <c r="I167" i="5"/>
  <c r="Y167" i="5" s="1"/>
  <c r="H167" i="5"/>
  <c r="G167" i="5"/>
  <c r="W167" i="5" s="1"/>
  <c r="F167" i="5"/>
  <c r="E167" i="5"/>
  <c r="D167" i="5"/>
  <c r="FE166" i="5"/>
  <c r="FB166" i="5"/>
  <c r="FA166" i="5"/>
  <c r="EZ166" i="5"/>
  <c r="EX166" i="5"/>
  <c r="EW166" i="5"/>
  <c r="ET166" i="5"/>
  <c r="ES166" i="5"/>
  <c r="ER166" i="5"/>
  <c r="EO166" i="5"/>
  <c r="EL166" i="5"/>
  <c r="EK166" i="5"/>
  <c r="EJ166" i="5"/>
  <c r="EH166" i="5"/>
  <c r="DE166" i="5"/>
  <c r="FG166" i="5" s="1"/>
  <c r="DD166" i="5"/>
  <c r="FF166" i="5" s="1"/>
  <c r="DC166" i="5"/>
  <c r="DB166" i="5"/>
  <c r="FD166" i="5" s="1"/>
  <c r="DA166" i="5"/>
  <c r="FC166" i="5" s="1"/>
  <c r="CZ166" i="5"/>
  <c r="CY166" i="5"/>
  <c r="CX166" i="5"/>
  <c r="CW166" i="5"/>
  <c r="EY166" i="5" s="1"/>
  <c r="CV166" i="5"/>
  <c r="CU166" i="5"/>
  <c r="CT166" i="5"/>
  <c r="EV166" i="5" s="1"/>
  <c r="CS166" i="5"/>
  <c r="EU166" i="5" s="1"/>
  <c r="CR166" i="5"/>
  <c r="CQ166" i="5"/>
  <c r="CP166" i="5"/>
  <c r="CO166" i="5"/>
  <c r="EQ166" i="5" s="1"/>
  <c r="CN166" i="5"/>
  <c r="EP166" i="5" s="1"/>
  <c r="CM166" i="5"/>
  <c r="CL166" i="5"/>
  <c r="EN166" i="5" s="1"/>
  <c r="CK166" i="5"/>
  <c r="EM166" i="5" s="1"/>
  <c r="CJ166" i="5"/>
  <c r="CI166" i="5"/>
  <c r="CH166" i="5"/>
  <c r="CG166" i="5"/>
  <c r="EI166" i="5" s="1"/>
  <c r="CF166" i="5"/>
  <c r="CE166" i="5"/>
  <c r="CD166" i="5"/>
  <c r="CC166" i="5"/>
  <c r="BU166" i="5"/>
  <c r="BQ166" i="5"/>
  <c r="BM166" i="5"/>
  <c r="AW166" i="5"/>
  <c r="BW166" i="5" s="1"/>
  <c r="AV166" i="5"/>
  <c r="BV166" i="5" s="1"/>
  <c r="AU166" i="5"/>
  <c r="AT166" i="5"/>
  <c r="BT166" i="5" s="1"/>
  <c r="AS166" i="5"/>
  <c r="BS166" i="5" s="1"/>
  <c r="AR166" i="5"/>
  <c r="BR166" i="5" s="1"/>
  <c r="AQ166" i="5"/>
  <c r="AP166" i="5"/>
  <c r="BP166" i="5" s="1"/>
  <c r="AO166" i="5"/>
  <c r="BO166" i="5" s="1"/>
  <c r="AN166" i="5"/>
  <c r="BN166" i="5" s="1"/>
  <c r="AM166" i="5"/>
  <c r="AL166" i="5"/>
  <c r="BL166" i="5" s="1"/>
  <c r="AK166" i="5"/>
  <c r="AJ166" i="5"/>
  <c r="AI166" i="5"/>
  <c r="Z166" i="5"/>
  <c r="X166" i="5"/>
  <c r="K166" i="5"/>
  <c r="AA166" i="5" s="1"/>
  <c r="J166" i="5"/>
  <c r="I166" i="5"/>
  <c r="Y166" i="5" s="1"/>
  <c r="H166" i="5"/>
  <c r="G166" i="5"/>
  <c r="W166" i="5" s="1"/>
  <c r="F166" i="5"/>
  <c r="E166" i="5"/>
  <c r="D166" i="5"/>
  <c r="FG165" i="5"/>
  <c r="FC165" i="5"/>
  <c r="EY165" i="5"/>
  <c r="EX165" i="5"/>
  <c r="EU165" i="5"/>
  <c r="EQ165" i="5"/>
  <c r="EM165" i="5"/>
  <c r="EI165" i="5"/>
  <c r="EH165" i="5"/>
  <c r="DE165" i="5"/>
  <c r="DD165" i="5"/>
  <c r="FF165" i="5" s="1"/>
  <c r="DC165" i="5"/>
  <c r="FE165" i="5" s="1"/>
  <c r="DB165" i="5"/>
  <c r="FD165" i="5" s="1"/>
  <c r="DA165" i="5"/>
  <c r="CZ165" i="5"/>
  <c r="FB165" i="5" s="1"/>
  <c r="CY165" i="5"/>
  <c r="FA165" i="5" s="1"/>
  <c r="CX165" i="5"/>
  <c r="EZ165" i="5" s="1"/>
  <c r="CW165" i="5"/>
  <c r="CV165" i="5"/>
  <c r="CU165" i="5"/>
  <c r="EW165" i="5" s="1"/>
  <c r="CT165" i="5"/>
  <c r="EV165" i="5" s="1"/>
  <c r="CS165" i="5"/>
  <c r="CR165" i="5"/>
  <c r="ET165" i="5" s="1"/>
  <c r="CQ165" i="5"/>
  <c r="ES165" i="5" s="1"/>
  <c r="CP165" i="5"/>
  <c r="ER165" i="5" s="1"/>
  <c r="CO165" i="5"/>
  <c r="CN165" i="5"/>
  <c r="EP165" i="5" s="1"/>
  <c r="CM165" i="5"/>
  <c r="EO165" i="5" s="1"/>
  <c r="CL165" i="5"/>
  <c r="EN165" i="5" s="1"/>
  <c r="CK165" i="5"/>
  <c r="CJ165" i="5"/>
  <c r="EL165" i="5" s="1"/>
  <c r="CI165" i="5"/>
  <c r="EK165" i="5" s="1"/>
  <c r="CH165" i="5"/>
  <c r="EJ165" i="5" s="1"/>
  <c r="CG165" i="5"/>
  <c r="CF165" i="5"/>
  <c r="CE165" i="5"/>
  <c r="CD165" i="5"/>
  <c r="CC165" i="5"/>
  <c r="AW165" i="5"/>
  <c r="BW165" i="5" s="1"/>
  <c r="AV165" i="5"/>
  <c r="BV165" i="5" s="1"/>
  <c r="AU165" i="5"/>
  <c r="BU165" i="5" s="1"/>
  <c r="AT165" i="5"/>
  <c r="BT165" i="5" s="1"/>
  <c r="AS165" i="5"/>
  <c r="BS165" i="5" s="1"/>
  <c r="AR165" i="5"/>
  <c r="BR165" i="5" s="1"/>
  <c r="AQ165" i="5"/>
  <c r="BQ165" i="5" s="1"/>
  <c r="AP165" i="5"/>
  <c r="BP165" i="5" s="1"/>
  <c r="AO165" i="5"/>
  <c r="BO165" i="5" s="1"/>
  <c r="AN165" i="5"/>
  <c r="BN165" i="5" s="1"/>
  <c r="AM165" i="5"/>
  <c r="BM165" i="5" s="1"/>
  <c r="AL165" i="5"/>
  <c r="BL165" i="5" s="1"/>
  <c r="AK165" i="5"/>
  <c r="AJ165" i="5"/>
  <c r="AI165" i="5"/>
  <c r="Z165" i="5"/>
  <c r="X165" i="5"/>
  <c r="K165" i="5"/>
  <c r="AA165" i="5" s="1"/>
  <c r="J165" i="5"/>
  <c r="I165" i="5"/>
  <c r="Y165" i="5" s="1"/>
  <c r="H165" i="5"/>
  <c r="G165" i="5"/>
  <c r="W165" i="5" s="1"/>
  <c r="F165" i="5"/>
  <c r="E165" i="5"/>
  <c r="D165" i="5"/>
  <c r="FE164" i="5"/>
  <c r="FB164" i="5"/>
  <c r="FA164" i="5"/>
  <c r="EZ164" i="5"/>
  <c r="EW164" i="5"/>
  <c r="EV164" i="5"/>
  <c r="ET164" i="5"/>
  <c r="ES164" i="5"/>
  <c r="ER164" i="5"/>
  <c r="EO164" i="5"/>
  <c r="EL164" i="5"/>
  <c r="EK164" i="5"/>
  <c r="EJ164" i="5"/>
  <c r="DE164" i="5"/>
  <c r="FG164" i="5" s="1"/>
  <c r="DD164" i="5"/>
  <c r="FF164" i="5" s="1"/>
  <c r="DC164" i="5"/>
  <c r="DB164" i="5"/>
  <c r="FD164" i="5" s="1"/>
  <c r="DA164" i="5"/>
  <c r="FC164" i="5" s="1"/>
  <c r="CZ164" i="5"/>
  <c r="CY164" i="5"/>
  <c r="CX164" i="5"/>
  <c r="CW164" i="5"/>
  <c r="EY164" i="5" s="1"/>
  <c r="CV164" i="5"/>
  <c r="EX164" i="5" s="1"/>
  <c r="CU164" i="5"/>
  <c r="CT164" i="5"/>
  <c r="CS164" i="5"/>
  <c r="EU164" i="5" s="1"/>
  <c r="CR164" i="5"/>
  <c r="CQ164" i="5"/>
  <c r="CP164" i="5"/>
  <c r="CO164" i="5"/>
  <c r="EQ164" i="5" s="1"/>
  <c r="CN164" i="5"/>
  <c r="EP164" i="5" s="1"/>
  <c r="CM164" i="5"/>
  <c r="CL164" i="5"/>
  <c r="EN164" i="5" s="1"/>
  <c r="CK164" i="5"/>
  <c r="EM164" i="5" s="1"/>
  <c r="CJ164" i="5"/>
  <c r="CI164" i="5"/>
  <c r="CH164" i="5"/>
  <c r="CG164" i="5"/>
  <c r="EI164" i="5" s="1"/>
  <c r="CF164" i="5"/>
  <c r="EH164" i="5" s="1"/>
  <c r="CE164" i="5"/>
  <c r="CD164" i="5"/>
  <c r="CC164" i="5"/>
  <c r="BU164" i="5"/>
  <c r="BP164" i="5"/>
  <c r="AW164" i="5"/>
  <c r="BW164" i="5" s="1"/>
  <c r="AV164" i="5"/>
  <c r="BV164" i="5" s="1"/>
  <c r="AU164" i="5"/>
  <c r="AT164" i="5"/>
  <c r="BT164" i="5" s="1"/>
  <c r="AS164" i="5"/>
  <c r="BS164" i="5" s="1"/>
  <c r="AR164" i="5"/>
  <c r="BR164" i="5" s="1"/>
  <c r="AQ164" i="5"/>
  <c r="BQ164" i="5" s="1"/>
  <c r="AP164" i="5"/>
  <c r="AO164" i="5"/>
  <c r="BO164" i="5" s="1"/>
  <c r="AN164" i="5"/>
  <c r="BN164" i="5" s="1"/>
  <c r="AM164" i="5"/>
  <c r="BM164" i="5" s="1"/>
  <c r="AL164" i="5"/>
  <c r="BL164" i="5" s="1"/>
  <c r="AK164" i="5"/>
  <c r="AJ164" i="5"/>
  <c r="AI164" i="5"/>
  <c r="Z164" i="5"/>
  <c r="W164" i="5"/>
  <c r="K164" i="5"/>
  <c r="AA164" i="5" s="1"/>
  <c r="J164" i="5"/>
  <c r="I164" i="5"/>
  <c r="Y164" i="5" s="1"/>
  <c r="H164" i="5"/>
  <c r="X164" i="5" s="1"/>
  <c r="G164" i="5"/>
  <c r="F164" i="5"/>
  <c r="E164" i="5"/>
  <c r="D164" i="5"/>
  <c r="FF163" i="5"/>
  <c r="FE163" i="5"/>
  <c r="FB163" i="5"/>
  <c r="FA163" i="5"/>
  <c r="EX163" i="5"/>
  <c r="EW163" i="5"/>
  <c r="ET163" i="5"/>
  <c r="ES163" i="5"/>
  <c r="EP163" i="5"/>
  <c r="EO163" i="5"/>
  <c r="EL163" i="5"/>
  <c r="EK163" i="5"/>
  <c r="EH163" i="5"/>
  <c r="DE163" i="5"/>
  <c r="FG163" i="5" s="1"/>
  <c r="DD163" i="5"/>
  <c r="DC163" i="5"/>
  <c r="DB163" i="5"/>
  <c r="FD163" i="5" s="1"/>
  <c r="DA163" i="5"/>
  <c r="FC163" i="5" s="1"/>
  <c r="CZ163" i="5"/>
  <c r="CY163" i="5"/>
  <c r="CX163" i="5"/>
  <c r="EZ163" i="5" s="1"/>
  <c r="CW163" i="5"/>
  <c r="EY163" i="5" s="1"/>
  <c r="CV163" i="5"/>
  <c r="CU163" i="5"/>
  <c r="CT163" i="5"/>
  <c r="EV163" i="5" s="1"/>
  <c r="CS163" i="5"/>
  <c r="EU163" i="5" s="1"/>
  <c r="CR163" i="5"/>
  <c r="CQ163" i="5"/>
  <c r="CP163" i="5"/>
  <c r="ER163" i="5" s="1"/>
  <c r="CO163" i="5"/>
  <c r="EQ163" i="5" s="1"/>
  <c r="CN163" i="5"/>
  <c r="CM163" i="5"/>
  <c r="CL163" i="5"/>
  <c r="EN163" i="5" s="1"/>
  <c r="CK163" i="5"/>
  <c r="EM163" i="5" s="1"/>
  <c r="CJ163" i="5"/>
  <c r="CI163" i="5"/>
  <c r="CH163" i="5"/>
  <c r="EJ163" i="5" s="1"/>
  <c r="CG163" i="5"/>
  <c r="EI163" i="5" s="1"/>
  <c r="CF163" i="5"/>
  <c r="CE163" i="5"/>
  <c r="CD163" i="5"/>
  <c r="CC163" i="5"/>
  <c r="AW163" i="5"/>
  <c r="BW163" i="5" s="1"/>
  <c r="AV163" i="5"/>
  <c r="BV163" i="5" s="1"/>
  <c r="AU163" i="5"/>
  <c r="BU163" i="5" s="1"/>
  <c r="AT163" i="5"/>
  <c r="BT163" i="5" s="1"/>
  <c r="AS163" i="5"/>
  <c r="BS163" i="5" s="1"/>
  <c r="AR163" i="5"/>
  <c r="BR163" i="5" s="1"/>
  <c r="AQ163" i="5"/>
  <c r="BQ163" i="5" s="1"/>
  <c r="AP163" i="5"/>
  <c r="BP163" i="5" s="1"/>
  <c r="AO163" i="5"/>
  <c r="BO163" i="5" s="1"/>
  <c r="AN163" i="5"/>
  <c r="BN163" i="5" s="1"/>
  <c r="AM163" i="5"/>
  <c r="BM163" i="5" s="1"/>
  <c r="AL163" i="5"/>
  <c r="BL163" i="5" s="1"/>
  <c r="AK163" i="5"/>
  <c r="AJ163" i="5"/>
  <c r="AI163" i="5"/>
  <c r="AA163" i="5"/>
  <c r="Y163" i="5"/>
  <c r="W163" i="5"/>
  <c r="K163" i="5"/>
  <c r="J163" i="5"/>
  <c r="Z163" i="5" s="1"/>
  <c r="I163" i="5"/>
  <c r="H163" i="5"/>
  <c r="X163" i="5" s="1"/>
  <c r="G163" i="5"/>
  <c r="F163" i="5"/>
  <c r="E163" i="5"/>
  <c r="D163" i="5"/>
  <c r="FG162" i="5"/>
  <c r="FD162" i="5"/>
  <c r="FC162" i="5"/>
  <c r="EZ162" i="5"/>
  <c r="EY162" i="5"/>
  <c r="EV162" i="5"/>
  <c r="EU162" i="5"/>
  <c r="ER162" i="5"/>
  <c r="EQ162" i="5"/>
  <c r="EN162" i="5"/>
  <c r="EM162" i="5"/>
  <c r="EJ162" i="5"/>
  <c r="EI162" i="5"/>
  <c r="DE162" i="5"/>
  <c r="DD162" i="5"/>
  <c r="FF162" i="5" s="1"/>
  <c r="DC162" i="5"/>
  <c r="FE162" i="5" s="1"/>
  <c r="DB162" i="5"/>
  <c r="DA162" i="5"/>
  <c r="CZ162" i="5"/>
  <c r="FB162" i="5" s="1"/>
  <c r="CY162" i="5"/>
  <c r="FA162" i="5" s="1"/>
  <c r="CX162" i="5"/>
  <c r="CW162" i="5"/>
  <c r="CV162" i="5"/>
  <c r="EX162" i="5" s="1"/>
  <c r="CU162" i="5"/>
  <c r="EW162" i="5" s="1"/>
  <c r="CT162" i="5"/>
  <c r="CS162" i="5"/>
  <c r="CR162" i="5"/>
  <c r="ET162" i="5" s="1"/>
  <c r="CQ162" i="5"/>
  <c r="ES162" i="5" s="1"/>
  <c r="CP162" i="5"/>
  <c r="CO162" i="5"/>
  <c r="CN162" i="5"/>
  <c r="EP162" i="5" s="1"/>
  <c r="CM162" i="5"/>
  <c r="EO162" i="5" s="1"/>
  <c r="CL162" i="5"/>
  <c r="CK162" i="5"/>
  <c r="CJ162" i="5"/>
  <c r="EL162" i="5" s="1"/>
  <c r="CI162" i="5"/>
  <c r="EK162" i="5" s="1"/>
  <c r="CH162" i="5"/>
  <c r="CG162" i="5"/>
  <c r="CF162" i="5"/>
  <c r="EH162" i="5" s="1"/>
  <c r="CE162" i="5"/>
  <c r="CD162" i="5"/>
  <c r="CC162" i="5"/>
  <c r="AW162" i="5"/>
  <c r="BW162" i="5" s="1"/>
  <c r="AV162" i="5"/>
  <c r="BV162" i="5" s="1"/>
  <c r="AU162" i="5"/>
  <c r="BU162" i="5" s="1"/>
  <c r="AT162" i="5"/>
  <c r="BT162" i="5" s="1"/>
  <c r="AS162" i="5"/>
  <c r="BS162" i="5" s="1"/>
  <c r="AR162" i="5"/>
  <c r="BR162" i="5" s="1"/>
  <c r="AQ162" i="5"/>
  <c r="BQ162" i="5" s="1"/>
  <c r="AP162" i="5"/>
  <c r="BP162" i="5" s="1"/>
  <c r="AO162" i="5"/>
  <c r="BO162" i="5" s="1"/>
  <c r="AN162" i="5"/>
  <c r="BN162" i="5" s="1"/>
  <c r="AM162" i="5"/>
  <c r="BM162" i="5" s="1"/>
  <c r="AL162" i="5"/>
  <c r="BL162" i="5" s="1"/>
  <c r="AK162" i="5"/>
  <c r="AJ162" i="5"/>
  <c r="AI162" i="5"/>
  <c r="AA162" i="5"/>
  <c r="Y162" i="5"/>
  <c r="W162" i="5"/>
  <c r="K162" i="5"/>
  <c r="J162" i="5"/>
  <c r="Z162" i="5" s="1"/>
  <c r="I162" i="5"/>
  <c r="H162" i="5"/>
  <c r="X162" i="5" s="1"/>
  <c r="G162" i="5"/>
  <c r="F162" i="5"/>
  <c r="E162" i="5"/>
  <c r="D162" i="5"/>
  <c r="FF161" i="5"/>
  <c r="FE161" i="5"/>
  <c r="FB161" i="5"/>
  <c r="FA161" i="5"/>
  <c r="EX161" i="5"/>
  <c r="EW161" i="5"/>
  <c r="ET161" i="5"/>
  <c r="ES161" i="5"/>
  <c r="EP161" i="5"/>
  <c r="EO161" i="5"/>
  <c r="EL161" i="5"/>
  <c r="EK161" i="5"/>
  <c r="EH161" i="5"/>
  <c r="DE161" i="5"/>
  <c r="FG161" i="5" s="1"/>
  <c r="DD161" i="5"/>
  <c r="DC161" i="5"/>
  <c r="DB161" i="5"/>
  <c r="FD161" i="5" s="1"/>
  <c r="DA161" i="5"/>
  <c r="FC161" i="5" s="1"/>
  <c r="CZ161" i="5"/>
  <c r="CY161" i="5"/>
  <c r="CX161" i="5"/>
  <c r="EZ161" i="5" s="1"/>
  <c r="CW161" i="5"/>
  <c r="EY161" i="5" s="1"/>
  <c r="CV161" i="5"/>
  <c r="CU161" i="5"/>
  <c r="CT161" i="5"/>
  <c r="EV161" i="5" s="1"/>
  <c r="CS161" i="5"/>
  <c r="EU161" i="5" s="1"/>
  <c r="CR161" i="5"/>
  <c r="CQ161" i="5"/>
  <c r="CP161" i="5"/>
  <c r="ER161" i="5" s="1"/>
  <c r="CO161" i="5"/>
  <c r="EQ161" i="5" s="1"/>
  <c r="CN161" i="5"/>
  <c r="CM161" i="5"/>
  <c r="CL161" i="5"/>
  <c r="EN161" i="5" s="1"/>
  <c r="CK161" i="5"/>
  <c r="EM161" i="5" s="1"/>
  <c r="CJ161" i="5"/>
  <c r="CI161" i="5"/>
  <c r="CH161" i="5"/>
  <c r="EJ161" i="5" s="1"/>
  <c r="CG161" i="5"/>
  <c r="EI161" i="5" s="1"/>
  <c r="CF161" i="5"/>
  <c r="CE161" i="5"/>
  <c r="CD161" i="5"/>
  <c r="CC161" i="5"/>
  <c r="AW161" i="5"/>
  <c r="BW161" i="5" s="1"/>
  <c r="AV161" i="5"/>
  <c r="BV161" i="5" s="1"/>
  <c r="AU161" i="5"/>
  <c r="BU161" i="5" s="1"/>
  <c r="AT161" i="5"/>
  <c r="BT161" i="5" s="1"/>
  <c r="AS161" i="5"/>
  <c r="BS161" i="5" s="1"/>
  <c r="AR161" i="5"/>
  <c r="BR161" i="5" s="1"/>
  <c r="AQ161" i="5"/>
  <c r="BQ161" i="5" s="1"/>
  <c r="AP161" i="5"/>
  <c r="BP161" i="5" s="1"/>
  <c r="AO161" i="5"/>
  <c r="BO161" i="5" s="1"/>
  <c r="AN161" i="5"/>
  <c r="BN161" i="5" s="1"/>
  <c r="AM161" i="5"/>
  <c r="BM161" i="5" s="1"/>
  <c r="AL161" i="5"/>
  <c r="BL161" i="5" s="1"/>
  <c r="AK161" i="5"/>
  <c r="AJ161" i="5"/>
  <c r="AI161" i="5"/>
  <c r="AA161" i="5"/>
  <c r="Y161" i="5"/>
  <c r="W161" i="5"/>
  <c r="K161" i="5"/>
  <c r="J161" i="5"/>
  <c r="Z161" i="5" s="1"/>
  <c r="I161" i="5"/>
  <c r="H161" i="5"/>
  <c r="X161" i="5" s="1"/>
  <c r="G161" i="5"/>
  <c r="F161" i="5"/>
  <c r="E161" i="5"/>
  <c r="D161" i="5"/>
  <c r="FG160" i="5"/>
  <c r="FD160" i="5"/>
  <c r="FC160" i="5"/>
  <c r="EZ160" i="5"/>
  <c r="EY160" i="5"/>
  <c r="EV160" i="5"/>
  <c r="EU160" i="5"/>
  <c r="ER160" i="5"/>
  <c r="EQ160" i="5"/>
  <c r="EN160" i="5"/>
  <c r="EM160" i="5"/>
  <c r="EJ160" i="5"/>
  <c r="EI160" i="5"/>
  <c r="DE160" i="5"/>
  <c r="DD160" i="5"/>
  <c r="FF160" i="5" s="1"/>
  <c r="DC160" i="5"/>
  <c r="FE160" i="5" s="1"/>
  <c r="DB160" i="5"/>
  <c r="DA160" i="5"/>
  <c r="CZ160" i="5"/>
  <c r="FB160" i="5" s="1"/>
  <c r="CY160" i="5"/>
  <c r="FA160" i="5" s="1"/>
  <c r="CX160" i="5"/>
  <c r="CW160" i="5"/>
  <c r="CV160" i="5"/>
  <c r="EX160" i="5" s="1"/>
  <c r="CU160" i="5"/>
  <c r="EW160" i="5" s="1"/>
  <c r="CT160" i="5"/>
  <c r="CS160" i="5"/>
  <c r="CR160" i="5"/>
  <c r="ET160" i="5" s="1"/>
  <c r="CQ160" i="5"/>
  <c r="ES160" i="5" s="1"/>
  <c r="CP160" i="5"/>
  <c r="CO160" i="5"/>
  <c r="CN160" i="5"/>
  <c r="EP160" i="5" s="1"/>
  <c r="CM160" i="5"/>
  <c r="EO160" i="5" s="1"/>
  <c r="CL160" i="5"/>
  <c r="CK160" i="5"/>
  <c r="CJ160" i="5"/>
  <c r="EL160" i="5" s="1"/>
  <c r="CI160" i="5"/>
  <c r="EK160" i="5" s="1"/>
  <c r="CH160" i="5"/>
  <c r="CG160" i="5"/>
  <c r="CF160" i="5"/>
  <c r="EH160" i="5" s="1"/>
  <c r="CE160" i="5"/>
  <c r="CD160" i="5"/>
  <c r="CC160" i="5"/>
  <c r="AW160" i="5"/>
  <c r="BW160" i="5" s="1"/>
  <c r="AV160" i="5"/>
  <c r="BV160" i="5" s="1"/>
  <c r="AU160" i="5"/>
  <c r="BU160" i="5" s="1"/>
  <c r="BU186" i="5" s="1"/>
  <c r="AT160" i="5"/>
  <c r="BT160" i="5" s="1"/>
  <c r="AS160" i="5"/>
  <c r="BS160" i="5" s="1"/>
  <c r="AR160" i="5"/>
  <c r="BR160" i="5" s="1"/>
  <c r="AQ160" i="5"/>
  <c r="BQ160" i="5" s="1"/>
  <c r="BQ186" i="5" s="1"/>
  <c r="AP160" i="5"/>
  <c r="BP160" i="5" s="1"/>
  <c r="AO160" i="5"/>
  <c r="BO160" i="5" s="1"/>
  <c r="AN160" i="5"/>
  <c r="BN160" i="5" s="1"/>
  <c r="AM160" i="5"/>
  <c r="BM160" i="5" s="1"/>
  <c r="BM186" i="5" s="1"/>
  <c r="AL160" i="5"/>
  <c r="BL160" i="5" s="1"/>
  <c r="AK160" i="5"/>
  <c r="AJ160" i="5"/>
  <c r="AI160" i="5"/>
  <c r="AA160" i="5"/>
  <c r="Y160" i="5"/>
  <c r="W160" i="5"/>
  <c r="K160" i="5"/>
  <c r="J160" i="5"/>
  <c r="Z160" i="5" s="1"/>
  <c r="I160" i="5"/>
  <c r="H160" i="5"/>
  <c r="X160" i="5" s="1"/>
  <c r="G160" i="5"/>
  <c r="F160" i="5"/>
  <c r="E160" i="5"/>
  <c r="D160" i="5"/>
  <c r="D152" i="5"/>
  <c r="F151" i="5"/>
  <c r="JW147" i="5"/>
  <c r="KA147" i="5"/>
  <c r="KE147" i="5"/>
  <c r="KI147" i="5"/>
  <c r="KM147" i="5"/>
  <c r="KQ147" i="5"/>
  <c r="KU147" i="5"/>
  <c r="KY147" i="5"/>
  <c r="LC147" i="5"/>
  <c r="LG147" i="5"/>
  <c r="LK147" i="5"/>
  <c r="LO147" i="5"/>
  <c r="LS147" i="5"/>
  <c r="LW147" i="5"/>
  <c r="JV122" i="5"/>
  <c r="JW122" i="5"/>
  <c r="JX122" i="5"/>
  <c r="JY122" i="5"/>
  <c r="JZ122" i="5"/>
  <c r="KA122" i="5"/>
  <c r="KB122" i="5"/>
  <c r="KC122" i="5"/>
  <c r="KD122" i="5"/>
  <c r="KE122" i="5"/>
  <c r="KF122" i="5"/>
  <c r="KG122" i="5"/>
  <c r="KH122" i="5"/>
  <c r="KI122" i="5"/>
  <c r="KJ122" i="5"/>
  <c r="KK122" i="5"/>
  <c r="KL122" i="5"/>
  <c r="KM122" i="5"/>
  <c r="KN122" i="5"/>
  <c r="KO122" i="5"/>
  <c r="KP122" i="5"/>
  <c r="KQ122" i="5"/>
  <c r="KR122" i="5"/>
  <c r="KS122" i="5"/>
  <c r="KT122" i="5"/>
  <c r="KU122" i="5"/>
  <c r="KV122" i="5"/>
  <c r="KW122" i="5"/>
  <c r="KX122" i="5"/>
  <c r="KY122" i="5"/>
  <c r="KZ122" i="5"/>
  <c r="LA122" i="5"/>
  <c r="LB122" i="5"/>
  <c r="LC122" i="5"/>
  <c r="LD122" i="5"/>
  <c r="LE122" i="5"/>
  <c r="LF122" i="5"/>
  <c r="LG122" i="5"/>
  <c r="LH122" i="5"/>
  <c r="LI122" i="5"/>
  <c r="LJ122" i="5"/>
  <c r="LK122" i="5"/>
  <c r="LL122" i="5"/>
  <c r="LM122" i="5"/>
  <c r="LN122" i="5"/>
  <c r="LO122" i="5"/>
  <c r="LP122" i="5"/>
  <c r="LQ122" i="5"/>
  <c r="LR122" i="5"/>
  <c r="LS122" i="5"/>
  <c r="LT122" i="5"/>
  <c r="LU122" i="5"/>
  <c r="LV122" i="5"/>
  <c r="LW122" i="5"/>
  <c r="JV123" i="5"/>
  <c r="JW123" i="5"/>
  <c r="JX123" i="5"/>
  <c r="JY123" i="5"/>
  <c r="JZ123" i="5"/>
  <c r="JZ147" i="5" s="1"/>
  <c r="KA123" i="5"/>
  <c r="KB123" i="5"/>
  <c r="KC123" i="5"/>
  <c r="KD123" i="5"/>
  <c r="KD147" i="5" s="1"/>
  <c r="KE123" i="5"/>
  <c r="KF123" i="5"/>
  <c r="KG123" i="5"/>
  <c r="KH123" i="5"/>
  <c r="KH147" i="5" s="1"/>
  <c r="KI123" i="5"/>
  <c r="KJ123" i="5"/>
  <c r="KK123" i="5"/>
  <c r="KL123" i="5"/>
  <c r="KL147" i="5" s="1"/>
  <c r="KM123" i="5"/>
  <c r="KN123" i="5"/>
  <c r="KO123" i="5"/>
  <c r="KP123" i="5"/>
  <c r="KP147" i="5" s="1"/>
  <c r="KQ123" i="5"/>
  <c r="KR123" i="5"/>
  <c r="KS123" i="5"/>
  <c r="KT123" i="5"/>
  <c r="KT147" i="5" s="1"/>
  <c r="KU123" i="5"/>
  <c r="KV123" i="5"/>
  <c r="KW123" i="5"/>
  <c r="KX123" i="5"/>
  <c r="KX147" i="5" s="1"/>
  <c r="KY123" i="5"/>
  <c r="KZ123" i="5"/>
  <c r="LA123" i="5"/>
  <c r="LB123" i="5"/>
  <c r="LB147" i="5" s="1"/>
  <c r="LC123" i="5"/>
  <c r="LD123" i="5"/>
  <c r="LE123" i="5"/>
  <c r="LF123" i="5"/>
  <c r="LF147" i="5" s="1"/>
  <c r="LG123" i="5"/>
  <c r="LH123" i="5"/>
  <c r="LI123" i="5"/>
  <c r="LJ123" i="5"/>
  <c r="LJ147" i="5" s="1"/>
  <c r="LK123" i="5"/>
  <c r="LL123" i="5"/>
  <c r="LM123" i="5"/>
  <c r="LN123" i="5"/>
  <c r="LN147" i="5" s="1"/>
  <c r="LO123" i="5"/>
  <c r="LP123" i="5"/>
  <c r="LQ123" i="5"/>
  <c r="LR123" i="5"/>
  <c r="LR147" i="5" s="1"/>
  <c r="LS123" i="5"/>
  <c r="LT123" i="5"/>
  <c r="LU123" i="5"/>
  <c r="LV123" i="5"/>
  <c r="LV147" i="5" s="1"/>
  <c r="LW123" i="5"/>
  <c r="JV124" i="5"/>
  <c r="JW124" i="5"/>
  <c r="JX124" i="5"/>
  <c r="JY124" i="5"/>
  <c r="JZ124" i="5"/>
  <c r="KA124" i="5"/>
  <c r="KB124" i="5"/>
  <c r="KC124" i="5"/>
  <c r="KD124" i="5"/>
  <c r="KE124" i="5"/>
  <c r="KF124" i="5"/>
  <c r="KG124" i="5"/>
  <c r="KH124" i="5"/>
  <c r="KI124" i="5"/>
  <c r="KJ124" i="5"/>
  <c r="KK124" i="5"/>
  <c r="KL124" i="5"/>
  <c r="KM124" i="5"/>
  <c r="KN124" i="5"/>
  <c r="KO124" i="5"/>
  <c r="KP124" i="5"/>
  <c r="KQ124" i="5"/>
  <c r="KR124" i="5"/>
  <c r="KS124" i="5"/>
  <c r="KT124" i="5"/>
  <c r="KU124" i="5"/>
  <c r="KV124" i="5"/>
  <c r="KW124" i="5"/>
  <c r="KX124" i="5"/>
  <c r="KY124" i="5"/>
  <c r="KZ124" i="5"/>
  <c r="LA124" i="5"/>
  <c r="LB124" i="5"/>
  <c r="LC124" i="5"/>
  <c r="LD124" i="5"/>
  <c r="LE124" i="5"/>
  <c r="LF124" i="5"/>
  <c r="LG124" i="5"/>
  <c r="LH124" i="5"/>
  <c r="LI124" i="5"/>
  <c r="LJ124" i="5"/>
  <c r="LK124" i="5"/>
  <c r="LL124" i="5"/>
  <c r="LM124" i="5"/>
  <c r="LN124" i="5"/>
  <c r="LO124" i="5"/>
  <c r="LP124" i="5"/>
  <c r="LQ124" i="5"/>
  <c r="LR124" i="5"/>
  <c r="LS124" i="5"/>
  <c r="LT124" i="5"/>
  <c r="LU124" i="5"/>
  <c r="LV124" i="5"/>
  <c r="LW124" i="5"/>
  <c r="JV125" i="5"/>
  <c r="JW125" i="5"/>
  <c r="JX125" i="5"/>
  <c r="JY125" i="5"/>
  <c r="JZ125" i="5"/>
  <c r="KA125" i="5"/>
  <c r="KB125" i="5"/>
  <c r="KC125" i="5"/>
  <c r="KD125" i="5"/>
  <c r="KE125" i="5"/>
  <c r="KF125" i="5"/>
  <c r="KG125" i="5"/>
  <c r="KH125" i="5"/>
  <c r="KI125" i="5"/>
  <c r="KJ125" i="5"/>
  <c r="KK125" i="5"/>
  <c r="KL125" i="5"/>
  <c r="KM125" i="5"/>
  <c r="KN125" i="5"/>
  <c r="KO125" i="5"/>
  <c r="KP125" i="5"/>
  <c r="KQ125" i="5"/>
  <c r="KR125" i="5"/>
  <c r="KS125" i="5"/>
  <c r="KT125" i="5"/>
  <c r="KU125" i="5"/>
  <c r="KV125" i="5"/>
  <c r="KW125" i="5"/>
  <c r="KX125" i="5"/>
  <c r="KY125" i="5"/>
  <c r="KZ125" i="5"/>
  <c r="LA125" i="5"/>
  <c r="LB125" i="5"/>
  <c r="LC125" i="5"/>
  <c r="LD125" i="5"/>
  <c r="LE125" i="5"/>
  <c r="LF125" i="5"/>
  <c r="LG125" i="5"/>
  <c r="LH125" i="5"/>
  <c r="LI125" i="5"/>
  <c r="LJ125" i="5"/>
  <c r="LK125" i="5"/>
  <c r="LL125" i="5"/>
  <c r="LM125" i="5"/>
  <c r="LN125" i="5"/>
  <c r="LO125" i="5"/>
  <c r="LP125" i="5"/>
  <c r="LQ125" i="5"/>
  <c r="LR125" i="5"/>
  <c r="LS125" i="5"/>
  <c r="LT125" i="5"/>
  <c r="LU125" i="5"/>
  <c r="LV125" i="5"/>
  <c r="LW125" i="5"/>
  <c r="JV126" i="5"/>
  <c r="JW126" i="5"/>
  <c r="JX126" i="5"/>
  <c r="JY126" i="5"/>
  <c r="JZ126" i="5"/>
  <c r="KA126" i="5"/>
  <c r="KB126" i="5"/>
  <c r="KC126" i="5"/>
  <c r="KD126" i="5"/>
  <c r="KE126" i="5"/>
  <c r="KF126" i="5"/>
  <c r="KG126" i="5"/>
  <c r="KH126" i="5"/>
  <c r="KI126" i="5"/>
  <c r="KJ126" i="5"/>
  <c r="KK126" i="5"/>
  <c r="KL126" i="5"/>
  <c r="KM126" i="5"/>
  <c r="KN126" i="5"/>
  <c r="KO126" i="5"/>
  <c r="KP126" i="5"/>
  <c r="KQ126" i="5"/>
  <c r="KR126" i="5"/>
  <c r="KS126" i="5"/>
  <c r="KT126" i="5"/>
  <c r="KU126" i="5"/>
  <c r="KV126" i="5"/>
  <c r="KW126" i="5"/>
  <c r="KX126" i="5"/>
  <c r="KY126" i="5"/>
  <c r="KZ126" i="5"/>
  <c r="LA126" i="5"/>
  <c r="LB126" i="5"/>
  <c r="LC126" i="5"/>
  <c r="LD126" i="5"/>
  <c r="LE126" i="5"/>
  <c r="LF126" i="5"/>
  <c r="LG126" i="5"/>
  <c r="LH126" i="5"/>
  <c r="LI126" i="5"/>
  <c r="LJ126" i="5"/>
  <c r="LK126" i="5"/>
  <c r="LL126" i="5"/>
  <c r="LM126" i="5"/>
  <c r="LN126" i="5"/>
  <c r="LO126" i="5"/>
  <c r="LP126" i="5"/>
  <c r="LQ126" i="5"/>
  <c r="LR126" i="5"/>
  <c r="LS126" i="5"/>
  <c r="LT126" i="5"/>
  <c r="LU126" i="5"/>
  <c r="LV126" i="5"/>
  <c r="LW126" i="5"/>
  <c r="JV127" i="5"/>
  <c r="JW127" i="5"/>
  <c r="JX127" i="5"/>
  <c r="JY127" i="5"/>
  <c r="JZ127" i="5"/>
  <c r="KA127" i="5"/>
  <c r="KB127" i="5"/>
  <c r="KC127" i="5"/>
  <c r="KD127" i="5"/>
  <c r="KE127" i="5"/>
  <c r="KF127" i="5"/>
  <c r="KG127" i="5"/>
  <c r="KH127" i="5"/>
  <c r="KI127" i="5"/>
  <c r="KJ127" i="5"/>
  <c r="KK127" i="5"/>
  <c r="KL127" i="5"/>
  <c r="KM127" i="5"/>
  <c r="KN127" i="5"/>
  <c r="KO127" i="5"/>
  <c r="KP127" i="5"/>
  <c r="KQ127" i="5"/>
  <c r="KR127" i="5"/>
  <c r="KS127" i="5"/>
  <c r="KT127" i="5"/>
  <c r="KU127" i="5"/>
  <c r="KV127" i="5"/>
  <c r="KW127" i="5"/>
  <c r="KX127" i="5"/>
  <c r="KY127" i="5"/>
  <c r="KZ127" i="5"/>
  <c r="LA127" i="5"/>
  <c r="LB127" i="5"/>
  <c r="LC127" i="5"/>
  <c r="LD127" i="5"/>
  <c r="LE127" i="5"/>
  <c r="LF127" i="5"/>
  <c r="LG127" i="5"/>
  <c r="LH127" i="5"/>
  <c r="LI127" i="5"/>
  <c r="LJ127" i="5"/>
  <c r="LK127" i="5"/>
  <c r="LL127" i="5"/>
  <c r="LM127" i="5"/>
  <c r="LN127" i="5"/>
  <c r="LO127" i="5"/>
  <c r="LP127" i="5"/>
  <c r="LQ127" i="5"/>
  <c r="LR127" i="5"/>
  <c r="LS127" i="5"/>
  <c r="LT127" i="5"/>
  <c r="LU127" i="5"/>
  <c r="LV127" i="5"/>
  <c r="LW127" i="5"/>
  <c r="JV128" i="5"/>
  <c r="JW128" i="5"/>
  <c r="JX128" i="5"/>
  <c r="JY128" i="5"/>
  <c r="JZ128" i="5"/>
  <c r="KA128" i="5"/>
  <c r="KB128" i="5"/>
  <c r="KC128" i="5"/>
  <c r="KD128" i="5"/>
  <c r="KE128" i="5"/>
  <c r="KF128" i="5"/>
  <c r="KG128" i="5"/>
  <c r="KH128" i="5"/>
  <c r="KI128" i="5"/>
  <c r="KJ128" i="5"/>
  <c r="KK128" i="5"/>
  <c r="KL128" i="5"/>
  <c r="KM128" i="5"/>
  <c r="KN128" i="5"/>
  <c r="KO128" i="5"/>
  <c r="KP128" i="5"/>
  <c r="KQ128" i="5"/>
  <c r="KR128" i="5"/>
  <c r="KS128" i="5"/>
  <c r="KT128" i="5"/>
  <c r="KU128" i="5"/>
  <c r="KV128" i="5"/>
  <c r="KW128" i="5"/>
  <c r="KX128" i="5"/>
  <c r="KY128" i="5"/>
  <c r="KZ128" i="5"/>
  <c r="LA128" i="5"/>
  <c r="LB128" i="5"/>
  <c r="LC128" i="5"/>
  <c r="LD128" i="5"/>
  <c r="LE128" i="5"/>
  <c r="LF128" i="5"/>
  <c r="LG128" i="5"/>
  <c r="LH128" i="5"/>
  <c r="LI128" i="5"/>
  <c r="LJ128" i="5"/>
  <c r="LK128" i="5"/>
  <c r="LL128" i="5"/>
  <c r="LM128" i="5"/>
  <c r="LN128" i="5"/>
  <c r="LO128" i="5"/>
  <c r="LP128" i="5"/>
  <c r="LQ128" i="5"/>
  <c r="LR128" i="5"/>
  <c r="LS128" i="5"/>
  <c r="LT128" i="5"/>
  <c r="LU128" i="5"/>
  <c r="LV128" i="5"/>
  <c r="LW128" i="5"/>
  <c r="JV129" i="5"/>
  <c r="JW129" i="5"/>
  <c r="JX129" i="5"/>
  <c r="JY129" i="5"/>
  <c r="JZ129" i="5"/>
  <c r="KA129" i="5"/>
  <c r="KB129" i="5"/>
  <c r="KC129" i="5"/>
  <c r="KD129" i="5"/>
  <c r="KE129" i="5"/>
  <c r="KF129" i="5"/>
  <c r="KG129" i="5"/>
  <c r="KH129" i="5"/>
  <c r="KI129" i="5"/>
  <c r="KJ129" i="5"/>
  <c r="KK129" i="5"/>
  <c r="KL129" i="5"/>
  <c r="KM129" i="5"/>
  <c r="KN129" i="5"/>
  <c r="KO129" i="5"/>
  <c r="KP129" i="5"/>
  <c r="KQ129" i="5"/>
  <c r="KR129" i="5"/>
  <c r="KS129" i="5"/>
  <c r="KT129" i="5"/>
  <c r="KU129" i="5"/>
  <c r="KV129" i="5"/>
  <c r="KW129" i="5"/>
  <c r="KX129" i="5"/>
  <c r="KY129" i="5"/>
  <c r="KZ129" i="5"/>
  <c r="LA129" i="5"/>
  <c r="LB129" i="5"/>
  <c r="LC129" i="5"/>
  <c r="LD129" i="5"/>
  <c r="LE129" i="5"/>
  <c r="LF129" i="5"/>
  <c r="LG129" i="5"/>
  <c r="LH129" i="5"/>
  <c r="LI129" i="5"/>
  <c r="LJ129" i="5"/>
  <c r="LK129" i="5"/>
  <c r="LL129" i="5"/>
  <c r="LM129" i="5"/>
  <c r="LN129" i="5"/>
  <c r="LO129" i="5"/>
  <c r="LP129" i="5"/>
  <c r="LQ129" i="5"/>
  <c r="LR129" i="5"/>
  <c r="LS129" i="5"/>
  <c r="LT129" i="5"/>
  <c r="LU129" i="5"/>
  <c r="LV129" i="5"/>
  <c r="LW129" i="5"/>
  <c r="JV130" i="5"/>
  <c r="JW130" i="5"/>
  <c r="JX130" i="5"/>
  <c r="JY130" i="5"/>
  <c r="JZ130" i="5"/>
  <c r="KA130" i="5"/>
  <c r="KB130" i="5"/>
  <c r="KC130" i="5"/>
  <c r="KD130" i="5"/>
  <c r="KE130" i="5"/>
  <c r="KF130" i="5"/>
  <c r="KG130" i="5"/>
  <c r="KH130" i="5"/>
  <c r="KI130" i="5"/>
  <c r="KJ130" i="5"/>
  <c r="KK130" i="5"/>
  <c r="KL130" i="5"/>
  <c r="KM130" i="5"/>
  <c r="KN130" i="5"/>
  <c r="KO130" i="5"/>
  <c r="KP130" i="5"/>
  <c r="KQ130" i="5"/>
  <c r="KR130" i="5"/>
  <c r="KS130" i="5"/>
  <c r="KT130" i="5"/>
  <c r="KU130" i="5"/>
  <c r="KV130" i="5"/>
  <c r="KW130" i="5"/>
  <c r="KX130" i="5"/>
  <c r="KY130" i="5"/>
  <c r="KZ130" i="5"/>
  <c r="LA130" i="5"/>
  <c r="LB130" i="5"/>
  <c r="LC130" i="5"/>
  <c r="LD130" i="5"/>
  <c r="LE130" i="5"/>
  <c r="LF130" i="5"/>
  <c r="LG130" i="5"/>
  <c r="LH130" i="5"/>
  <c r="LI130" i="5"/>
  <c r="LJ130" i="5"/>
  <c r="LK130" i="5"/>
  <c r="LL130" i="5"/>
  <c r="LM130" i="5"/>
  <c r="LN130" i="5"/>
  <c r="LO130" i="5"/>
  <c r="LP130" i="5"/>
  <c r="LQ130" i="5"/>
  <c r="LR130" i="5"/>
  <c r="LS130" i="5"/>
  <c r="LT130" i="5"/>
  <c r="LU130" i="5"/>
  <c r="LV130" i="5"/>
  <c r="LW130" i="5"/>
  <c r="JV131" i="5"/>
  <c r="JW131" i="5"/>
  <c r="JX131" i="5"/>
  <c r="JY131" i="5"/>
  <c r="JZ131" i="5"/>
  <c r="KA131" i="5"/>
  <c r="KB131" i="5"/>
  <c r="KC131" i="5"/>
  <c r="KD131" i="5"/>
  <c r="KE131" i="5"/>
  <c r="KF131" i="5"/>
  <c r="KG131" i="5"/>
  <c r="KH131" i="5"/>
  <c r="KI131" i="5"/>
  <c r="KJ131" i="5"/>
  <c r="KK131" i="5"/>
  <c r="KL131" i="5"/>
  <c r="KM131" i="5"/>
  <c r="KN131" i="5"/>
  <c r="KO131" i="5"/>
  <c r="KP131" i="5"/>
  <c r="KQ131" i="5"/>
  <c r="KR131" i="5"/>
  <c r="KS131" i="5"/>
  <c r="KT131" i="5"/>
  <c r="KU131" i="5"/>
  <c r="KV131" i="5"/>
  <c r="KW131" i="5"/>
  <c r="KX131" i="5"/>
  <c r="KY131" i="5"/>
  <c r="KZ131" i="5"/>
  <c r="LA131" i="5"/>
  <c r="LB131" i="5"/>
  <c r="LC131" i="5"/>
  <c r="LD131" i="5"/>
  <c r="LE131" i="5"/>
  <c r="LF131" i="5"/>
  <c r="LG131" i="5"/>
  <c r="LH131" i="5"/>
  <c r="LI131" i="5"/>
  <c r="LJ131" i="5"/>
  <c r="LK131" i="5"/>
  <c r="LL131" i="5"/>
  <c r="LM131" i="5"/>
  <c r="LN131" i="5"/>
  <c r="LO131" i="5"/>
  <c r="LP131" i="5"/>
  <c r="LQ131" i="5"/>
  <c r="LR131" i="5"/>
  <c r="LS131" i="5"/>
  <c r="LT131" i="5"/>
  <c r="LU131" i="5"/>
  <c r="LV131" i="5"/>
  <c r="LW131" i="5"/>
  <c r="JV132" i="5"/>
  <c r="JW132" i="5"/>
  <c r="JX132" i="5"/>
  <c r="JY132" i="5"/>
  <c r="JZ132" i="5"/>
  <c r="KA132" i="5"/>
  <c r="KB132" i="5"/>
  <c r="KC132" i="5"/>
  <c r="KD132" i="5"/>
  <c r="KE132" i="5"/>
  <c r="KF132" i="5"/>
  <c r="KG132" i="5"/>
  <c r="KH132" i="5"/>
  <c r="KI132" i="5"/>
  <c r="KJ132" i="5"/>
  <c r="KK132" i="5"/>
  <c r="KL132" i="5"/>
  <c r="KM132" i="5"/>
  <c r="KN132" i="5"/>
  <c r="KO132" i="5"/>
  <c r="KP132" i="5"/>
  <c r="KQ132" i="5"/>
  <c r="KR132" i="5"/>
  <c r="KS132" i="5"/>
  <c r="KT132" i="5"/>
  <c r="KU132" i="5"/>
  <c r="KV132" i="5"/>
  <c r="KW132" i="5"/>
  <c r="KX132" i="5"/>
  <c r="KY132" i="5"/>
  <c r="KZ132" i="5"/>
  <c r="LA132" i="5"/>
  <c r="LB132" i="5"/>
  <c r="LC132" i="5"/>
  <c r="LD132" i="5"/>
  <c r="LE132" i="5"/>
  <c r="LF132" i="5"/>
  <c r="LG132" i="5"/>
  <c r="LH132" i="5"/>
  <c r="LI132" i="5"/>
  <c r="LJ132" i="5"/>
  <c r="LK132" i="5"/>
  <c r="LL132" i="5"/>
  <c r="LM132" i="5"/>
  <c r="LN132" i="5"/>
  <c r="LO132" i="5"/>
  <c r="LP132" i="5"/>
  <c r="LQ132" i="5"/>
  <c r="LR132" i="5"/>
  <c r="LS132" i="5"/>
  <c r="LT132" i="5"/>
  <c r="LU132" i="5"/>
  <c r="LV132" i="5"/>
  <c r="LW132" i="5"/>
  <c r="JV133" i="5"/>
  <c r="JW133" i="5"/>
  <c r="JX133" i="5"/>
  <c r="JY133" i="5"/>
  <c r="JZ133" i="5"/>
  <c r="KA133" i="5"/>
  <c r="KB133" i="5"/>
  <c r="KC133" i="5"/>
  <c r="KD133" i="5"/>
  <c r="KE133" i="5"/>
  <c r="KF133" i="5"/>
  <c r="KG133" i="5"/>
  <c r="KH133" i="5"/>
  <c r="KI133" i="5"/>
  <c r="KJ133" i="5"/>
  <c r="KK133" i="5"/>
  <c r="KL133" i="5"/>
  <c r="KM133" i="5"/>
  <c r="KN133" i="5"/>
  <c r="KO133" i="5"/>
  <c r="KP133" i="5"/>
  <c r="KQ133" i="5"/>
  <c r="KR133" i="5"/>
  <c r="KS133" i="5"/>
  <c r="KT133" i="5"/>
  <c r="KU133" i="5"/>
  <c r="KV133" i="5"/>
  <c r="KW133" i="5"/>
  <c r="KX133" i="5"/>
  <c r="KY133" i="5"/>
  <c r="KZ133" i="5"/>
  <c r="LA133" i="5"/>
  <c r="LB133" i="5"/>
  <c r="LC133" i="5"/>
  <c r="LD133" i="5"/>
  <c r="LE133" i="5"/>
  <c r="LF133" i="5"/>
  <c r="LG133" i="5"/>
  <c r="LH133" i="5"/>
  <c r="LI133" i="5"/>
  <c r="LJ133" i="5"/>
  <c r="LK133" i="5"/>
  <c r="LL133" i="5"/>
  <c r="LM133" i="5"/>
  <c r="LN133" i="5"/>
  <c r="LO133" i="5"/>
  <c r="LP133" i="5"/>
  <c r="LQ133" i="5"/>
  <c r="LR133" i="5"/>
  <c r="LS133" i="5"/>
  <c r="LT133" i="5"/>
  <c r="LU133" i="5"/>
  <c r="LV133" i="5"/>
  <c r="LW133" i="5"/>
  <c r="JV134" i="5"/>
  <c r="JW134" i="5"/>
  <c r="JX134" i="5"/>
  <c r="JY134" i="5"/>
  <c r="JZ134" i="5"/>
  <c r="KA134" i="5"/>
  <c r="KB134" i="5"/>
  <c r="KC134" i="5"/>
  <c r="KD134" i="5"/>
  <c r="KE134" i="5"/>
  <c r="KF134" i="5"/>
  <c r="KG134" i="5"/>
  <c r="KH134" i="5"/>
  <c r="KI134" i="5"/>
  <c r="KJ134" i="5"/>
  <c r="KK134" i="5"/>
  <c r="KL134" i="5"/>
  <c r="KM134" i="5"/>
  <c r="KN134" i="5"/>
  <c r="KO134" i="5"/>
  <c r="KP134" i="5"/>
  <c r="KQ134" i="5"/>
  <c r="KR134" i="5"/>
  <c r="KS134" i="5"/>
  <c r="KT134" i="5"/>
  <c r="KU134" i="5"/>
  <c r="KV134" i="5"/>
  <c r="KW134" i="5"/>
  <c r="KX134" i="5"/>
  <c r="KY134" i="5"/>
  <c r="KZ134" i="5"/>
  <c r="LA134" i="5"/>
  <c r="LB134" i="5"/>
  <c r="LC134" i="5"/>
  <c r="LD134" i="5"/>
  <c r="LE134" i="5"/>
  <c r="LF134" i="5"/>
  <c r="LG134" i="5"/>
  <c r="LH134" i="5"/>
  <c r="LI134" i="5"/>
  <c r="LJ134" i="5"/>
  <c r="LK134" i="5"/>
  <c r="LL134" i="5"/>
  <c r="LM134" i="5"/>
  <c r="LN134" i="5"/>
  <c r="LO134" i="5"/>
  <c r="LP134" i="5"/>
  <c r="LQ134" i="5"/>
  <c r="LR134" i="5"/>
  <c r="LS134" i="5"/>
  <c r="LT134" i="5"/>
  <c r="LU134" i="5"/>
  <c r="LV134" i="5"/>
  <c r="LW134" i="5"/>
  <c r="JV135" i="5"/>
  <c r="JW135" i="5"/>
  <c r="JX135" i="5"/>
  <c r="JY135" i="5"/>
  <c r="JZ135" i="5"/>
  <c r="KA135" i="5"/>
  <c r="KB135" i="5"/>
  <c r="KC135" i="5"/>
  <c r="KD135" i="5"/>
  <c r="KE135" i="5"/>
  <c r="KF135" i="5"/>
  <c r="KG135" i="5"/>
  <c r="KH135" i="5"/>
  <c r="KI135" i="5"/>
  <c r="KJ135" i="5"/>
  <c r="KK135" i="5"/>
  <c r="KL135" i="5"/>
  <c r="KM135" i="5"/>
  <c r="KN135" i="5"/>
  <c r="KO135" i="5"/>
  <c r="KP135" i="5"/>
  <c r="KQ135" i="5"/>
  <c r="KR135" i="5"/>
  <c r="KS135" i="5"/>
  <c r="KT135" i="5"/>
  <c r="KU135" i="5"/>
  <c r="KV135" i="5"/>
  <c r="KW135" i="5"/>
  <c r="KX135" i="5"/>
  <c r="KY135" i="5"/>
  <c r="KZ135" i="5"/>
  <c r="LA135" i="5"/>
  <c r="LB135" i="5"/>
  <c r="LC135" i="5"/>
  <c r="LD135" i="5"/>
  <c r="LE135" i="5"/>
  <c r="LF135" i="5"/>
  <c r="LG135" i="5"/>
  <c r="LH135" i="5"/>
  <c r="LI135" i="5"/>
  <c r="LJ135" i="5"/>
  <c r="LK135" i="5"/>
  <c r="LL135" i="5"/>
  <c r="LM135" i="5"/>
  <c r="LN135" i="5"/>
  <c r="LO135" i="5"/>
  <c r="LP135" i="5"/>
  <c r="LQ135" i="5"/>
  <c r="LR135" i="5"/>
  <c r="LS135" i="5"/>
  <c r="LT135" i="5"/>
  <c r="LU135" i="5"/>
  <c r="LV135" i="5"/>
  <c r="LW135" i="5"/>
  <c r="JV136" i="5"/>
  <c r="JW136" i="5"/>
  <c r="JX136" i="5"/>
  <c r="JY136" i="5"/>
  <c r="JZ136" i="5"/>
  <c r="KA136" i="5"/>
  <c r="KB136" i="5"/>
  <c r="KC136" i="5"/>
  <c r="KD136" i="5"/>
  <c r="KE136" i="5"/>
  <c r="KF136" i="5"/>
  <c r="KG136" i="5"/>
  <c r="KH136" i="5"/>
  <c r="KI136" i="5"/>
  <c r="KJ136" i="5"/>
  <c r="KK136" i="5"/>
  <c r="KL136" i="5"/>
  <c r="KM136" i="5"/>
  <c r="KN136" i="5"/>
  <c r="KO136" i="5"/>
  <c r="KP136" i="5"/>
  <c r="KQ136" i="5"/>
  <c r="KR136" i="5"/>
  <c r="KS136" i="5"/>
  <c r="KT136" i="5"/>
  <c r="KU136" i="5"/>
  <c r="KV136" i="5"/>
  <c r="KW136" i="5"/>
  <c r="KX136" i="5"/>
  <c r="KY136" i="5"/>
  <c r="KZ136" i="5"/>
  <c r="LA136" i="5"/>
  <c r="LB136" i="5"/>
  <c r="LC136" i="5"/>
  <c r="LD136" i="5"/>
  <c r="LE136" i="5"/>
  <c r="LF136" i="5"/>
  <c r="LG136" i="5"/>
  <c r="LH136" i="5"/>
  <c r="LI136" i="5"/>
  <c r="LJ136" i="5"/>
  <c r="LK136" i="5"/>
  <c r="LL136" i="5"/>
  <c r="LM136" i="5"/>
  <c r="LN136" i="5"/>
  <c r="LO136" i="5"/>
  <c r="LP136" i="5"/>
  <c r="LQ136" i="5"/>
  <c r="LR136" i="5"/>
  <c r="LS136" i="5"/>
  <c r="LT136" i="5"/>
  <c r="LU136" i="5"/>
  <c r="LV136" i="5"/>
  <c r="LW136" i="5"/>
  <c r="JV137" i="5"/>
  <c r="JW137" i="5"/>
  <c r="JX137" i="5"/>
  <c r="JY137" i="5"/>
  <c r="JZ137" i="5"/>
  <c r="KA137" i="5"/>
  <c r="KB137" i="5"/>
  <c r="KC137" i="5"/>
  <c r="KD137" i="5"/>
  <c r="KE137" i="5"/>
  <c r="KF137" i="5"/>
  <c r="KG137" i="5"/>
  <c r="KH137" i="5"/>
  <c r="KI137" i="5"/>
  <c r="KJ137" i="5"/>
  <c r="KK137" i="5"/>
  <c r="KL137" i="5"/>
  <c r="KM137" i="5"/>
  <c r="KN137" i="5"/>
  <c r="KO137" i="5"/>
  <c r="KP137" i="5"/>
  <c r="KQ137" i="5"/>
  <c r="KR137" i="5"/>
  <c r="KS137" i="5"/>
  <c r="KT137" i="5"/>
  <c r="KU137" i="5"/>
  <c r="KV137" i="5"/>
  <c r="KW137" i="5"/>
  <c r="KX137" i="5"/>
  <c r="KY137" i="5"/>
  <c r="KZ137" i="5"/>
  <c r="LA137" i="5"/>
  <c r="LB137" i="5"/>
  <c r="LC137" i="5"/>
  <c r="LD137" i="5"/>
  <c r="LE137" i="5"/>
  <c r="LF137" i="5"/>
  <c r="LG137" i="5"/>
  <c r="LH137" i="5"/>
  <c r="LI137" i="5"/>
  <c r="LJ137" i="5"/>
  <c r="LK137" i="5"/>
  <c r="LL137" i="5"/>
  <c r="LM137" i="5"/>
  <c r="LN137" i="5"/>
  <c r="LO137" i="5"/>
  <c r="LP137" i="5"/>
  <c r="LQ137" i="5"/>
  <c r="LR137" i="5"/>
  <c r="LS137" i="5"/>
  <c r="LT137" i="5"/>
  <c r="LU137" i="5"/>
  <c r="LV137" i="5"/>
  <c r="LW137" i="5"/>
  <c r="JV138" i="5"/>
  <c r="JW138" i="5"/>
  <c r="JX138" i="5"/>
  <c r="JY138" i="5"/>
  <c r="JZ138" i="5"/>
  <c r="KA138" i="5"/>
  <c r="KB138" i="5"/>
  <c r="KC138" i="5"/>
  <c r="KD138" i="5"/>
  <c r="KE138" i="5"/>
  <c r="KF138" i="5"/>
  <c r="KG138" i="5"/>
  <c r="KH138" i="5"/>
  <c r="KI138" i="5"/>
  <c r="KJ138" i="5"/>
  <c r="KK138" i="5"/>
  <c r="KL138" i="5"/>
  <c r="KM138" i="5"/>
  <c r="KN138" i="5"/>
  <c r="KO138" i="5"/>
  <c r="KP138" i="5"/>
  <c r="KQ138" i="5"/>
  <c r="KR138" i="5"/>
  <c r="KS138" i="5"/>
  <c r="KT138" i="5"/>
  <c r="KU138" i="5"/>
  <c r="KV138" i="5"/>
  <c r="KW138" i="5"/>
  <c r="KX138" i="5"/>
  <c r="KY138" i="5"/>
  <c r="KZ138" i="5"/>
  <c r="LA138" i="5"/>
  <c r="LB138" i="5"/>
  <c r="LC138" i="5"/>
  <c r="LD138" i="5"/>
  <c r="LE138" i="5"/>
  <c r="LF138" i="5"/>
  <c r="LG138" i="5"/>
  <c r="LH138" i="5"/>
  <c r="LI138" i="5"/>
  <c r="LJ138" i="5"/>
  <c r="LK138" i="5"/>
  <c r="LL138" i="5"/>
  <c r="LM138" i="5"/>
  <c r="LN138" i="5"/>
  <c r="LO138" i="5"/>
  <c r="LP138" i="5"/>
  <c r="LQ138" i="5"/>
  <c r="LR138" i="5"/>
  <c r="LS138" i="5"/>
  <c r="LT138" i="5"/>
  <c r="LU138" i="5"/>
  <c r="LV138" i="5"/>
  <c r="LW138" i="5"/>
  <c r="JV139" i="5"/>
  <c r="JW139" i="5"/>
  <c r="JX139" i="5"/>
  <c r="JY139" i="5"/>
  <c r="JZ139" i="5"/>
  <c r="KA139" i="5"/>
  <c r="KB139" i="5"/>
  <c r="KC139" i="5"/>
  <c r="KD139" i="5"/>
  <c r="KE139" i="5"/>
  <c r="KF139" i="5"/>
  <c r="KG139" i="5"/>
  <c r="KH139" i="5"/>
  <c r="KI139" i="5"/>
  <c r="KJ139" i="5"/>
  <c r="KK139" i="5"/>
  <c r="KL139" i="5"/>
  <c r="KM139" i="5"/>
  <c r="KN139" i="5"/>
  <c r="KO139" i="5"/>
  <c r="KP139" i="5"/>
  <c r="KQ139" i="5"/>
  <c r="KR139" i="5"/>
  <c r="KS139" i="5"/>
  <c r="KT139" i="5"/>
  <c r="KU139" i="5"/>
  <c r="KV139" i="5"/>
  <c r="KW139" i="5"/>
  <c r="KX139" i="5"/>
  <c r="KY139" i="5"/>
  <c r="KZ139" i="5"/>
  <c r="LA139" i="5"/>
  <c r="LB139" i="5"/>
  <c r="LC139" i="5"/>
  <c r="LD139" i="5"/>
  <c r="LE139" i="5"/>
  <c r="LF139" i="5"/>
  <c r="LG139" i="5"/>
  <c r="LH139" i="5"/>
  <c r="LI139" i="5"/>
  <c r="LJ139" i="5"/>
  <c r="LK139" i="5"/>
  <c r="LL139" i="5"/>
  <c r="LM139" i="5"/>
  <c r="LN139" i="5"/>
  <c r="LO139" i="5"/>
  <c r="LP139" i="5"/>
  <c r="LQ139" i="5"/>
  <c r="LR139" i="5"/>
  <c r="LS139" i="5"/>
  <c r="LT139" i="5"/>
  <c r="LU139" i="5"/>
  <c r="LV139" i="5"/>
  <c r="LW139" i="5"/>
  <c r="JV140" i="5"/>
  <c r="JW140" i="5"/>
  <c r="JX140" i="5"/>
  <c r="JY140" i="5"/>
  <c r="JZ140" i="5"/>
  <c r="KA140" i="5"/>
  <c r="KB140" i="5"/>
  <c r="KC140" i="5"/>
  <c r="KD140" i="5"/>
  <c r="KE140" i="5"/>
  <c r="KF140" i="5"/>
  <c r="KG140" i="5"/>
  <c r="KH140" i="5"/>
  <c r="KI140" i="5"/>
  <c r="KJ140" i="5"/>
  <c r="KK140" i="5"/>
  <c r="KL140" i="5"/>
  <c r="KM140" i="5"/>
  <c r="KN140" i="5"/>
  <c r="KO140" i="5"/>
  <c r="KP140" i="5"/>
  <c r="KQ140" i="5"/>
  <c r="KR140" i="5"/>
  <c r="KS140" i="5"/>
  <c r="KT140" i="5"/>
  <c r="KU140" i="5"/>
  <c r="KV140" i="5"/>
  <c r="KW140" i="5"/>
  <c r="KX140" i="5"/>
  <c r="KY140" i="5"/>
  <c r="KZ140" i="5"/>
  <c r="LA140" i="5"/>
  <c r="LB140" i="5"/>
  <c r="LC140" i="5"/>
  <c r="LD140" i="5"/>
  <c r="LE140" i="5"/>
  <c r="LF140" i="5"/>
  <c r="LG140" i="5"/>
  <c r="LH140" i="5"/>
  <c r="LI140" i="5"/>
  <c r="LJ140" i="5"/>
  <c r="LK140" i="5"/>
  <c r="LL140" i="5"/>
  <c r="LM140" i="5"/>
  <c r="LN140" i="5"/>
  <c r="LO140" i="5"/>
  <c r="LP140" i="5"/>
  <c r="LQ140" i="5"/>
  <c r="LR140" i="5"/>
  <c r="LS140" i="5"/>
  <c r="LT140" i="5"/>
  <c r="LU140" i="5"/>
  <c r="LV140" i="5"/>
  <c r="LW140" i="5"/>
  <c r="JV141" i="5"/>
  <c r="JW141" i="5"/>
  <c r="JX141" i="5"/>
  <c r="JY141" i="5"/>
  <c r="JZ141" i="5"/>
  <c r="KA141" i="5"/>
  <c r="KB141" i="5"/>
  <c r="KC141" i="5"/>
  <c r="KD141" i="5"/>
  <c r="KE141" i="5"/>
  <c r="KF141" i="5"/>
  <c r="KG141" i="5"/>
  <c r="KH141" i="5"/>
  <c r="KI141" i="5"/>
  <c r="KJ141" i="5"/>
  <c r="KK141" i="5"/>
  <c r="KL141" i="5"/>
  <c r="KM141" i="5"/>
  <c r="KN141" i="5"/>
  <c r="KO141" i="5"/>
  <c r="KP141" i="5"/>
  <c r="KQ141" i="5"/>
  <c r="KR141" i="5"/>
  <c r="KS141" i="5"/>
  <c r="KT141" i="5"/>
  <c r="KU141" i="5"/>
  <c r="KV141" i="5"/>
  <c r="KW141" i="5"/>
  <c r="KX141" i="5"/>
  <c r="KY141" i="5"/>
  <c r="KZ141" i="5"/>
  <c r="LA141" i="5"/>
  <c r="LB141" i="5"/>
  <c r="LC141" i="5"/>
  <c r="LD141" i="5"/>
  <c r="LE141" i="5"/>
  <c r="LF141" i="5"/>
  <c r="LG141" i="5"/>
  <c r="LH141" i="5"/>
  <c r="LI141" i="5"/>
  <c r="LJ141" i="5"/>
  <c r="LK141" i="5"/>
  <c r="LL141" i="5"/>
  <c r="LM141" i="5"/>
  <c r="LN141" i="5"/>
  <c r="LO141" i="5"/>
  <c r="LP141" i="5"/>
  <c r="LQ141" i="5"/>
  <c r="LR141" i="5"/>
  <c r="LS141" i="5"/>
  <c r="LT141" i="5"/>
  <c r="LU141" i="5"/>
  <c r="LV141" i="5"/>
  <c r="LW141" i="5"/>
  <c r="JV142" i="5"/>
  <c r="JW142" i="5"/>
  <c r="JX142" i="5"/>
  <c r="JY142" i="5"/>
  <c r="JZ142" i="5"/>
  <c r="KA142" i="5"/>
  <c r="KB142" i="5"/>
  <c r="KC142" i="5"/>
  <c r="KD142" i="5"/>
  <c r="KE142" i="5"/>
  <c r="KF142" i="5"/>
  <c r="KG142" i="5"/>
  <c r="KH142" i="5"/>
  <c r="KI142" i="5"/>
  <c r="KJ142" i="5"/>
  <c r="KK142" i="5"/>
  <c r="KL142" i="5"/>
  <c r="KM142" i="5"/>
  <c r="KN142" i="5"/>
  <c r="KO142" i="5"/>
  <c r="KP142" i="5"/>
  <c r="KQ142" i="5"/>
  <c r="KR142" i="5"/>
  <c r="KS142" i="5"/>
  <c r="KT142" i="5"/>
  <c r="KU142" i="5"/>
  <c r="KV142" i="5"/>
  <c r="KW142" i="5"/>
  <c r="KX142" i="5"/>
  <c r="KY142" i="5"/>
  <c r="KZ142" i="5"/>
  <c r="LA142" i="5"/>
  <c r="LB142" i="5"/>
  <c r="LC142" i="5"/>
  <c r="LD142" i="5"/>
  <c r="LE142" i="5"/>
  <c r="LF142" i="5"/>
  <c r="LG142" i="5"/>
  <c r="LH142" i="5"/>
  <c r="LI142" i="5"/>
  <c r="LJ142" i="5"/>
  <c r="LK142" i="5"/>
  <c r="LL142" i="5"/>
  <c r="LM142" i="5"/>
  <c r="LN142" i="5"/>
  <c r="LO142" i="5"/>
  <c r="LP142" i="5"/>
  <c r="LQ142" i="5"/>
  <c r="LR142" i="5"/>
  <c r="LS142" i="5"/>
  <c r="LT142" i="5"/>
  <c r="LU142" i="5"/>
  <c r="LV142" i="5"/>
  <c r="LW142" i="5"/>
  <c r="JV143" i="5"/>
  <c r="JW143" i="5"/>
  <c r="JX143" i="5"/>
  <c r="JY143" i="5"/>
  <c r="JZ143" i="5"/>
  <c r="KA143" i="5"/>
  <c r="KB143" i="5"/>
  <c r="KC143" i="5"/>
  <c r="KD143" i="5"/>
  <c r="KE143" i="5"/>
  <c r="KF143" i="5"/>
  <c r="KG143" i="5"/>
  <c r="KH143" i="5"/>
  <c r="KI143" i="5"/>
  <c r="KJ143" i="5"/>
  <c r="KK143" i="5"/>
  <c r="KL143" i="5"/>
  <c r="KM143" i="5"/>
  <c r="KN143" i="5"/>
  <c r="KO143" i="5"/>
  <c r="KP143" i="5"/>
  <c r="KQ143" i="5"/>
  <c r="KR143" i="5"/>
  <c r="KS143" i="5"/>
  <c r="KT143" i="5"/>
  <c r="KU143" i="5"/>
  <c r="KV143" i="5"/>
  <c r="KW143" i="5"/>
  <c r="KX143" i="5"/>
  <c r="KY143" i="5"/>
  <c r="KZ143" i="5"/>
  <c r="LA143" i="5"/>
  <c r="LB143" i="5"/>
  <c r="LC143" i="5"/>
  <c r="LD143" i="5"/>
  <c r="LE143" i="5"/>
  <c r="LF143" i="5"/>
  <c r="LG143" i="5"/>
  <c r="LH143" i="5"/>
  <c r="LI143" i="5"/>
  <c r="LJ143" i="5"/>
  <c r="LK143" i="5"/>
  <c r="LL143" i="5"/>
  <c r="LM143" i="5"/>
  <c r="LN143" i="5"/>
  <c r="LO143" i="5"/>
  <c r="LP143" i="5"/>
  <c r="LQ143" i="5"/>
  <c r="LR143" i="5"/>
  <c r="LS143" i="5"/>
  <c r="LT143" i="5"/>
  <c r="LU143" i="5"/>
  <c r="LV143" i="5"/>
  <c r="LW143" i="5"/>
  <c r="JV144" i="5"/>
  <c r="JW144" i="5"/>
  <c r="JX144" i="5"/>
  <c r="JY144" i="5"/>
  <c r="JZ144" i="5"/>
  <c r="KA144" i="5"/>
  <c r="KB144" i="5"/>
  <c r="KC144" i="5"/>
  <c r="KD144" i="5"/>
  <c r="KE144" i="5"/>
  <c r="KF144" i="5"/>
  <c r="KG144" i="5"/>
  <c r="KH144" i="5"/>
  <c r="KI144" i="5"/>
  <c r="KJ144" i="5"/>
  <c r="KK144" i="5"/>
  <c r="KL144" i="5"/>
  <c r="KM144" i="5"/>
  <c r="KN144" i="5"/>
  <c r="KO144" i="5"/>
  <c r="KP144" i="5"/>
  <c r="KQ144" i="5"/>
  <c r="KR144" i="5"/>
  <c r="KS144" i="5"/>
  <c r="KT144" i="5"/>
  <c r="KU144" i="5"/>
  <c r="KV144" i="5"/>
  <c r="KW144" i="5"/>
  <c r="KX144" i="5"/>
  <c r="KY144" i="5"/>
  <c r="KZ144" i="5"/>
  <c r="LA144" i="5"/>
  <c r="LB144" i="5"/>
  <c r="LC144" i="5"/>
  <c r="LD144" i="5"/>
  <c r="LE144" i="5"/>
  <c r="LF144" i="5"/>
  <c r="LG144" i="5"/>
  <c r="LH144" i="5"/>
  <c r="LI144" i="5"/>
  <c r="LJ144" i="5"/>
  <c r="LK144" i="5"/>
  <c r="LL144" i="5"/>
  <c r="LM144" i="5"/>
  <c r="LN144" i="5"/>
  <c r="LO144" i="5"/>
  <c r="LP144" i="5"/>
  <c r="LQ144" i="5"/>
  <c r="LR144" i="5"/>
  <c r="LS144" i="5"/>
  <c r="LT144" i="5"/>
  <c r="LU144" i="5"/>
  <c r="LV144" i="5"/>
  <c r="LW144" i="5"/>
  <c r="JV145" i="5"/>
  <c r="JW145" i="5"/>
  <c r="JX145" i="5"/>
  <c r="JY145" i="5"/>
  <c r="JZ145" i="5"/>
  <c r="KA145" i="5"/>
  <c r="KB145" i="5"/>
  <c r="KC145" i="5"/>
  <c r="KD145" i="5"/>
  <c r="KE145" i="5"/>
  <c r="KF145" i="5"/>
  <c r="KG145" i="5"/>
  <c r="KH145" i="5"/>
  <c r="KI145" i="5"/>
  <c r="KJ145" i="5"/>
  <c r="KK145" i="5"/>
  <c r="KL145" i="5"/>
  <c r="KM145" i="5"/>
  <c r="KN145" i="5"/>
  <c r="KO145" i="5"/>
  <c r="KP145" i="5"/>
  <c r="KQ145" i="5"/>
  <c r="KR145" i="5"/>
  <c r="KS145" i="5"/>
  <c r="KT145" i="5"/>
  <c r="KU145" i="5"/>
  <c r="KV145" i="5"/>
  <c r="KW145" i="5"/>
  <c r="KX145" i="5"/>
  <c r="KY145" i="5"/>
  <c r="KZ145" i="5"/>
  <c r="LA145" i="5"/>
  <c r="LB145" i="5"/>
  <c r="LC145" i="5"/>
  <c r="LD145" i="5"/>
  <c r="LE145" i="5"/>
  <c r="LF145" i="5"/>
  <c r="LG145" i="5"/>
  <c r="LH145" i="5"/>
  <c r="LI145" i="5"/>
  <c r="LJ145" i="5"/>
  <c r="LK145" i="5"/>
  <c r="LL145" i="5"/>
  <c r="LM145" i="5"/>
  <c r="LN145" i="5"/>
  <c r="LO145" i="5"/>
  <c r="LP145" i="5"/>
  <c r="LQ145" i="5"/>
  <c r="LR145" i="5"/>
  <c r="LS145" i="5"/>
  <c r="LT145" i="5"/>
  <c r="LU145" i="5"/>
  <c r="LV145" i="5"/>
  <c r="LW145" i="5"/>
  <c r="JW121" i="5"/>
  <c r="JX121" i="5"/>
  <c r="JX147" i="5" s="1"/>
  <c r="JY121" i="5"/>
  <c r="JY147" i="5" s="1"/>
  <c r="JZ121" i="5"/>
  <c r="KA121" i="5"/>
  <c r="KB121" i="5"/>
  <c r="KB147" i="5" s="1"/>
  <c r="KC121" i="5"/>
  <c r="KC147" i="5" s="1"/>
  <c r="KD121" i="5"/>
  <c r="KE121" i="5"/>
  <c r="KF121" i="5"/>
  <c r="KF147" i="5" s="1"/>
  <c r="KG121" i="5"/>
  <c r="KG147" i="5" s="1"/>
  <c r="KH121" i="5"/>
  <c r="KI121" i="5"/>
  <c r="KJ121" i="5"/>
  <c r="KJ147" i="5" s="1"/>
  <c r="KK121" i="5"/>
  <c r="KK147" i="5" s="1"/>
  <c r="KL121" i="5"/>
  <c r="KM121" i="5"/>
  <c r="KN121" i="5"/>
  <c r="KN147" i="5" s="1"/>
  <c r="KO121" i="5"/>
  <c r="KO147" i="5" s="1"/>
  <c r="KP121" i="5"/>
  <c r="KQ121" i="5"/>
  <c r="KR121" i="5"/>
  <c r="KR147" i="5" s="1"/>
  <c r="KS121" i="5"/>
  <c r="KS147" i="5" s="1"/>
  <c r="KT121" i="5"/>
  <c r="KU121" i="5"/>
  <c r="KV121" i="5"/>
  <c r="KV147" i="5" s="1"/>
  <c r="KW121" i="5"/>
  <c r="KW147" i="5" s="1"/>
  <c r="KX121" i="5"/>
  <c r="KY121" i="5"/>
  <c r="KZ121" i="5"/>
  <c r="KZ147" i="5" s="1"/>
  <c r="LA121" i="5"/>
  <c r="LA147" i="5" s="1"/>
  <c r="LB121" i="5"/>
  <c r="LC121" i="5"/>
  <c r="LD121" i="5"/>
  <c r="LD147" i="5" s="1"/>
  <c r="LE121" i="5"/>
  <c r="LE147" i="5" s="1"/>
  <c r="LF121" i="5"/>
  <c r="LG121" i="5"/>
  <c r="LH121" i="5"/>
  <c r="LH147" i="5" s="1"/>
  <c r="LI121" i="5"/>
  <c r="LI147" i="5" s="1"/>
  <c r="LJ121" i="5"/>
  <c r="LK121" i="5"/>
  <c r="LL121" i="5"/>
  <c r="LL147" i="5" s="1"/>
  <c r="LM121" i="5"/>
  <c r="LM147" i="5" s="1"/>
  <c r="LN121" i="5"/>
  <c r="LO121" i="5"/>
  <c r="LP121" i="5"/>
  <c r="LP147" i="5" s="1"/>
  <c r="LQ121" i="5"/>
  <c r="LQ147" i="5" s="1"/>
  <c r="LR121" i="5"/>
  <c r="LS121" i="5"/>
  <c r="LT121" i="5"/>
  <c r="LT147" i="5" s="1"/>
  <c r="LU121" i="5"/>
  <c r="LU147" i="5" s="1"/>
  <c r="LV121" i="5"/>
  <c r="LW121" i="5"/>
  <c r="JV121" i="5"/>
  <c r="JV147" i="5" s="1"/>
  <c r="GA122" i="5"/>
  <c r="GB122" i="5"/>
  <c r="GC122" i="5"/>
  <c r="GD122" i="5"/>
  <c r="GE122" i="5"/>
  <c r="GF122" i="5"/>
  <c r="GG122" i="5"/>
  <c r="GH122" i="5"/>
  <c r="GI122" i="5"/>
  <c r="GJ122" i="5"/>
  <c r="GK122" i="5"/>
  <c r="GL122" i="5"/>
  <c r="GM122" i="5"/>
  <c r="GN122" i="5"/>
  <c r="GO122" i="5"/>
  <c r="GP122" i="5"/>
  <c r="GQ122" i="5"/>
  <c r="GR122" i="5"/>
  <c r="GS122" i="5"/>
  <c r="GT122" i="5"/>
  <c r="GU122" i="5"/>
  <c r="GV122" i="5"/>
  <c r="GW122" i="5"/>
  <c r="GX122" i="5"/>
  <c r="GY122" i="5"/>
  <c r="GZ122" i="5"/>
  <c r="HA122" i="5"/>
  <c r="HB122" i="5"/>
  <c r="HC122" i="5"/>
  <c r="HD122" i="5"/>
  <c r="HE122" i="5"/>
  <c r="HF122" i="5"/>
  <c r="HG122" i="5"/>
  <c r="HH122" i="5"/>
  <c r="HI122" i="5"/>
  <c r="HJ122" i="5"/>
  <c r="HK122" i="5"/>
  <c r="HL122" i="5"/>
  <c r="HM122" i="5"/>
  <c r="HN122" i="5"/>
  <c r="HO122" i="5"/>
  <c r="HP122" i="5"/>
  <c r="HQ122" i="5"/>
  <c r="GA123" i="5"/>
  <c r="GB123" i="5"/>
  <c r="GC123" i="5"/>
  <c r="GD123" i="5"/>
  <c r="GE123" i="5"/>
  <c r="GF123" i="5"/>
  <c r="GG123" i="5"/>
  <c r="GH123" i="5"/>
  <c r="GI123" i="5"/>
  <c r="GJ123" i="5"/>
  <c r="GK123" i="5"/>
  <c r="GL123" i="5"/>
  <c r="GM123" i="5"/>
  <c r="GN123" i="5"/>
  <c r="GO123" i="5"/>
  <c r="GP123" i="5"/>
  <c r="GQ123" i="5"/>
  <c r="GR123" i="5"/>
  <c r="GS123" i="5"/>
  <c r="GT123" i="5"/>
  <c r="GU123" i="5"/>
  <c r="GV123" i="5"/>
  <c r="GW123" i="5"/>
  <c r="GX123" i="5"/>
  <c r="GY123" i="5"/>
  <c r="GZ123" i="5"/>
  <c r="HA123" i="5"/>
  <c r="HB123" i="5"/>
  <c r="HC123" i="5"/>
  <c r="HD123" i="5"/>
  <c r="HE123" i="5"/>
  <c r="HF123" i="5"/>
  <c r="HG123" i="5"/>
  <c r="HH123" i="5"/>
  <c r="HI123" i="5"/>
  <c r="HJ123" i="5"/>
  <c r="HK123" i="5"/>
  <c r="HL123" i="5"/>
  <c r="HM123" i="5"/>
  <c r="HN123" i="5"/>
  <c r="HO123" i="5"/>
  <c r="HP123" i="5"/>
  <c r="HQ123" i="5"/>
  <c r="GA124" i="5"/>
  <c r="GB124" i="5"/>
  <c r="GC124" i="5"/>
  <c r="GD124" i="5"/>
  <c r="GE124" i="5"/>
  <c r="GF124" i="5"/>
  <c r="GG124" i="5"/>
  <c r="GH124" i="5"/>
  <c r="GI124" i="5"/>
  <c r="GJ124" i="5"/>
  <c r="GK124" i="5"/>
  <c r="GL124" i="5"/>
  <c r="GM124" i="5"/>
  <c r="GN124" i="5"/>
  <c r="GO124" i="5"/>
  <c r="GP124" i="5"/>
  <c r="GQ124" i="5"/>
  <c r="GR124" i="5"/>
  <c r="GS124" i="5"/>
  <c r="GT124" i="5"/>
  <c r="GU124" i="5"/>
  <c r="GV124" i="5"/>
  <c r="GW124" i="5"/>
  <c r="GX124" i="5"/>
  <c r="GY124" i="5"/>
  <c r="GZ124" i="5"/>
  <c r="HA124" i="5"/>
  <c r="HB124" i="5"/>
  <c r="HC124" i="5"/>
  <c r="HD124" i="5"/>
  <c r="HE124" i="5"/>
  <c r="HF124" i="5"/>
  <c r="HG124" i="5"/>
  <c r="HH124" i="5"/>
  <c r="HI124" i="5"/>
  <c r="HJ124" i="5"/>
  <c r="HK124" i="5"/>
  <c r="HL124" i="5"/>
  <c r="HM124" i="5"/>
  <c r="HN124" i="5"/>
  <c r="HO124" i="5"/>
  <c r="HP124" i="5"/>
  <c r="HQ124" i="5"/>
  <c r="GA125" i="5"/>
  <c r="GB125" i="5"/>
  <c r="GC125" i="5"/>
  <c r="GD125" i="5"/>
  <c r="GE125" i="5"/>
  <c r="GF125" i="5"/>
  <c r="GG125" i="5"/>
  <c r="GH125" i="5"/>
  <c r="GI125" i="5"/>
  <c r="GJ125" i="5"/>
  <c r="GK125" i="5"/>
  <c r="GL125" i="5"/>
  <c r="GM125" i="5"/>
  <c r="GN125" i="5"/>
  <c r="GO125" i="5"/>
  <c r="GP125" i="5"/>
  <c r="GQ125" i="5"/>
  <c r="GR125" i="5"/>
  <c r="GS125" i="5"/>
  <c r="GT125" i="5"/>
  <c r="GU125" i="5"/>
  <c r="GV125" i="5"/>
  <c r="GW125" i="5"/>
  <c r="GX125" i="5"/>
  <c r="GY125" i="5"/>
  <c r="GZ125" i="5"/>
  <c r="HA125" i="5"/>
  <c r="HB125" i="5"/>
  <c r="HC125" i="5"/>
  <c r="HD125" i="5"/>
  <c r="HE125" i="5"/>
  <c r="HF125" i="5"/>
  <c r="HG125" i="5"/>
  <c r="HH125" i="5"/>
  <c r="HI125" i="5"/>
  <c r="HJ125" i="5"/>
  <c r="HK125" i="5"/>
  <c r="HL125" i="5"/>
  <c r="HM125" i="5"/>
  <c r="HN125" i="5"/>
  <c r="HO125" i="5"/>
  <c r="HP125" i="5"/>
  <c r="HQ125" i="5"/>
  <c r="GA126" i="5"/>
  <c r="GB126" i="5"/>
  <c r="GC126" i="5"/>
  <c r="GD126" i="5"/>
  <c r="GE126" i="5"/>
  <c r="GF126" i="5"/>
  <c r="GG126" i="5"/>
  <c r="GH126" i="5"/>
  <c r="GI126" i="5"/>
  <c r="GJ126" i="5"/>
  <c r="GK126" i="5"/>
  <c r="GL126" i="5"/>
  <c r="GM126" i="5"/>
  <c r="GN126" i="5"/>
  <c r="GO126" i="5"/>
  <c r="GP126" i="5"/>
  <c r="GQ126" i="5"/>
  <c r="GR126" i="5"/>
  <c r="GS126" i="5"/>
  <c r="GT126" i="5"/>
  <c r="GU126" i="5"/>
  <c r="GV126" i="5"/>
  <c r="GW126" i="5"/>
  <c r="GX126" i="5"/>
  <c r="GY126" i="5"/>
  <c r="GZ126" i="5"/>
  <c r="HA126" i="5"/>
  <c r="HB126" i="5"/>
  <c r="HC126" i="5"/>
  <c r="HD126" i="5"/>
  <c r="HE126" i="5"/>
  <c r="HF126" i="5"/>
  <c r="HG126" i="5"/>
  <c r="HH126" i="5"/>
  <c r="HI126" i="5"/>
  <c r="HJ126" i="5"/>
  <c r="HK126" i="5"/>
  <c r="HL126" i="5"/>
  <c r="HM126" i="5"/>
  <c r="HN126" i="5"/>
  <c r="HO126" i="5"/>
  <c r="HP126" i="5"/>
  <c r="HQ126" i="5"/>
  <c r="GA127" i="5"/>
  <c r="GB127" i="5"/>
  <c r="GC127" i="5"/>
  <c r="GD127" i="5"/>
  <c r="GE127" i="5"/>
  <c r="GF127" i="5"/>
  <c r="GG127" i="5"/>
  <c r="GH127" i="5"/>
  <c r="GI127" i="5"/>
  <c r="GJ127" i="5"/>
  <c r="GK127" i="5"/>
  <c r="GL127" i="5"/>
  <c r="GM127" i="5"/>
  <c r="GN127" i="5"/>
  <c r="GO127" i="5"/>
  <c r="GP127" i="5"/>
  <c r="GQ127" i="5"/>
  <c r="GR127" i="5"/>
  <c r="GS127" i="5"/>
  <c r="GT127" i="5"/>
  <c r="GU127" i="5"/>
  <c r="GV127" i="5"/>
  <c r="GW127" i="5"/>
  <c r="GX127" i="5"/>
  <c r="GY127" i="5"/>
  <c r="GZ127" i="5"/>
  <c r="HA127" i="5"/>
  <c r="HB127" i="5"/>
  <c r="HC127" i="5"/>
  <c r="HD127" i="5"/>
  <c r="HE127" i="5"/>
  <c r="HF127" i="5"/>
  <c r="HG127" i="5"/>
  <c r="HH127" i="5"/>
  <c r="HI127" i="5"/>
  <c r="HJ127" i="5"/>
  <c r="HK127" i="5"/>
  <c r="HL127" i="5"/>
  <c r="HM127" i="5"/>
  <c r="HN127" i="5"/>
  <c r="HO127" i="5"/>
  <c r="HP127" i="5"/>
  <c r="HQ127" i="5"/>
  <c r="GA128" i="5"/>
  <c r="GB128" i="5"/>
  <c r="GC128" i="5"/>
  <c r="GD128" i="5"/>
  <c r="GE128" i="5"/>
  <c r="GF128" i="5"/>
  <c r="GG128" i="5"/>
  <c r="GH128" i="5"/>
  <c r="GI128" i="5"/>
  <c r="GJ128" i="5"/>
  <c r="GK128" i="5"/>
  <c r="GL128" i="5"/>
  <c r="GM128" i="5"/>
  <c r="GN128" i="5"/>
  <c r="GO128" i="5"/>
  <c r="GP128" i="5"/>
  <c r="GQ128" i="5"/>
  <c r="GR128" i="5"/>
  <c r="GS128" i="5"/>
  <c r="GT128" i="5"/>
  <c r="GU128" i="5"/>
  <c r="GV128" i="5"/>
  <c r="GW128" i="5"/>
  <c r="GX128" i="5"/>
  <c r="GY128" i="5"/>
  <c r="GZ128" i="5"/>
  <c r="HA128" i="5"/>
  <c r="HB128" i="5"/>
  <c r="HC128" i="5"/>
  <c r="HD128" i="5"/>
  <c r="HE128" i="5"/>
  <c r="HF128" i="5"/>
  <c r="HG128" i="5"/>
  <c r="HH128" i="5"/>
  <c r="HI128" i="5"/>
  <c r="HJ128" i="5"/>
  <c r="HK128" i="5"/>
  <c r="HL128" i="5"/>
  <c r="HM128" i="5"/>
  <c r="HN128" i="5"/>
  <c r="HO128" i="5"/>
  <c r="HP128" i="5"/>
  <c r="HQ128" i="5"/>
  <c r="GA129" i="5"/>
  <c r="GB129" i="5"/>
  <c r="GC129" i="5"/>
  <c r="GD129" i="5"/>
  <c r="GE129" i="5"/>
  <c r="GF129" i="5"/>
  <c r="GG129" i="5"/>
  <c r="GH129" i="5"/>
  <c r="GI129" i="5"/>
  <c r="GJ129" i="5"/>
  <c r="GK129" i="5"/>
  <c r="GL129" i="5"/>
  <c r="GM129" i="5"/>
  <c r="GN129" i="5"/>
  <c r="GO129" i="5"/>
  <c r="GP129" i="5"/>
  <c r="GQ129" i="5"/>
  <c r="GR129" i="5"/>
  <c r="GS129" i="5"/>
  <c r="GT129" i="5"/>
  <c r="GU129" i="5"/>
  <c r="GV129" i="5"/>
  <c r="GW129" i="5"/>
  <c r="GX129" i="5"/>
  <c r="GY129" i="5"/>
  <c r="GZ129" i="5"/>
  <c r="HA129" i="5"/>
  <c r="HB129" i="5"/>
  <c r="HC129" i="5"/>
  <c r="HD129" i="5"/>
  <c r="HE129" i="5"/>
  <c r="HF129" i="5"/>
  <c r="HG129" i="5"/>
  <c r="HH129" i="5"/>
  <c r="HI129" i="5"/>
  <c r="HJ129" i="5"/>
  <c r="HK129" i="5"/>
  <c r="HL129" i="5"/>
  <c r="HM129" i="5"/>
  <c r="HN129" i="5"/>
  <c r="HO129" i="5"/>
  <c r="HP129" i="5"/>
  <c r="HQ129" i="5"/>
  <c r="GA130" i="5"/>
  <c r="GB130" i="5"/>
  <c r="GC130" i="5"/>
  <c r="GD130" i="5"/>
  <c r="GE130" i="5"/>
  <c r="GF130" i="5"/>
  <c r="GG130" i="5"/>
  <c r="GH130" i="5"/>
  <c r="GI130" i="5"/>
  <c r="GJ130" i="5"/>
  <c r="GK130" i="5"/>
  <c r="GL130" i="5"/>
  <c r="GM130" i="5"/>
  <c r="GN130" i="5"/>
  <c r="GO130" i="5"/>
  <c r="GP130" i="5"/>
  <c r="GQ130" i="5"/>
  <c r="GR130" i="5"/>
  <c r="GS130" i="5"/>
  <c r="GT130" i="5"/>
  <c r="GU130" i="5"/>
  <c r="GV130" i="5"/>
  <c r="GW130" i="5"/>
  <c r="GX130" i="5"/>
  <c r="GY130" i="5"/>
  <c r="GZ130" i="5"/>
  <c r="HA130" i="5"/>
  <c r="HB130" i="5"/>
  <c r="HC130" i="5"/>
  <c r="HD130" i="5"/>
  <c r="HE130" i="5"/>
  <c r="HF130" i="5"/>
  <c r="HG130" i="5"/>
  <c r="HH130" i="5"/>
  <c r="HI130" i="5"/>
  <c r="HJ130" i="5"/>
  <c r="HK130" i="5"/>
  <c r="HL130" i="5"/>
  <c r="HM130" i="5"/>
  <c r="HN130" i="5"/>
  <c r="HO130" i="5"/>
  <c r="HP130" i="5"/>
  <c r="HQ130" i="5"/>
  <c r="GA131" i="5"/>
  <c r="GB131" i="5"/>
  <c r="GC131" i="5"/>
  <c r="GD131" i="5"/>
  <c r="GE131" i="5"/>
  <c r="GF131" i="5"/>
  <c r="GG131" i="5"/>
  <c r="GH131" i="5"/>
  <c r="GI131" i="5"/>
  <c r="GJ131" i="5"/>
  <c r="GK131" i="5"/>
  <c r="GL131" i="5"/>
  <c r="GM131" i="5"/>
  <c r="GN131" i="5"/>
  <c r="GO131" i="5"/>
  <c r="GP131" i="5"/>
  <c r="GQ131" i="5"/>
  <c r="GR131" i="5"/>
  <c r="GS131" i="5"/>
  <c r="GT131" i="5"/>
  <c r="GU131" i="5"/>
  <c r="GV131" i="5"/>
  <c r="GW131" i="5"/>
  <c r="GX131" i="5"/>
  <c r="GY131" i="5"/>
  <c r="GZ131" i="5"/>
  <c r="HA131" i="5"/>
  <c r="HB131" i="5"/>
  <c r="HC131" i="5"/>
  <c r="HD131" i="5"/>
  <c r="HE131" i="5"/>
  <c r="HF131" i="5"/>
  <c r="HG131" i="5"/>
  <c r="HH131" i="5"/>
  <c r="HI131" i="5"/>
  <c r="HJ131" i="5"/>
  <c r="HK131" i="5"/>
  <c r="HL131" i="5"/>
  <c r="HM131" i="5"/>
  <c r="HN131" i="5"/>
  <c r="HO131" i="5"/>
  <c r="HP131" i="5"/>
  <c r="HQ131" i="5"/>
  <c r="GA132" i="5"/>
  <c r="GB132" i="5"/>
  <c r="GC132" i="5"/>
  <c r="GD132" i="5"/>
  <c r="GE132" i="5"/>
  <c r="GF132" i="5"/>
  <c r="GG132" i="5"/>
  <c r="GH132" i="5"/>
  <c r="GI132" i="5"/>
  <c r="GJ132" i="5"/>
  <c r="GK132" i="5"/>
  <c r="GL132" i="5"/>
  <c r="GM132" i="5"/>
  <c r="GN132" i="5"/>
  <c r="GO132" i="5"/>
  <c r="GP132" i="5"/>
  <c r="GQ132" i="5"/>
  <c r="GR132" i="5"/>
  <c r="GS132" i="5"/>
  <c r="GT132" i="5"/>
  <c r="GU132" i="5"/>
  <c r="GV132" i="5"/>
  <c r="GW132" i="5"/>
  <c r="GX132" i="5"/>
  <c r="GY132" i="5"/>
  <c r="GZ132" i="5"/>
  <c r="HA132" i="5"/>
  <c r="HB132" i="5"/>
  <c r="HC132" i="5"/>
  <c r="HD132" i="5"/>
  <c r="HE132" i="5"/>
  <c r="HF132" i="5"/>
  <c r="HG132" i="5"/>
  <c r="HH132" i="5"/>
  <c r="HI132" i="5"/>
  <c r="HJ132" i="5"/>
  <c r="HK132" i="5"/>
  <c r="HL132" i="5"/>
  <c r="HM132" i="5"/>
  <c r="HN132" i="5"/>
  <c r="HO132" i="5"/>
  <c r="HP132" i="5"/>
  <c r="HQ132" i="5"/>
  <c r="GA133" i="5"/>
  <c r="GB133" i="5"/>
  <c r="GC133" i="5"/>
  <c r="GD133" i="5"/>
  <c r="GE133" i="5"/>
  <c r="GF133" i="5"/>
  <c r="GG133" i="5"/>
  <c r="GH133" i="5"/>
  <c r="GI133" i="5"/>
  <c r="GJ133" i="5"/>
  <c r="GK133" i="5"/>
  <c r="GL133" i="5"/>
  <c r="GM133" i="5"/>
  <c r="GN133" i="5"/>
  <c r="GO133" i="5"/>
  <c r="GP133" i="5"/>
  <c r="GQ133" i="5"/>
  <c r="GR133" i="5"/>
  <c r="GS133" i="5"/>
  <c r="GT133" i="5"/>
  <c r="GU133" i="5"/>
  <c r="GV133" i="5"/>
  <c r="GW133" i="5"/>
  <c r="GX133" i="5"/>
  <c r="GY133" i="5"/>
  <c r="GZ133" i="5"/>
  <c r="HA133" i="5"/>
  <c r="HB133" i="5"/>
  <c r="HC133" i="5"/>
  <c r="HD133" i="5"/>
  <c r="HE133" i="5"/>
  <c r="HF133" i="5"/>
  <c r="HG133" i="5"/>
  <c r="HH133" i="5"/>
  <c r="HI133" i="5"/>
  <c r="HJ133" i="5"/>
  <c r="HK133" i="5"/>
  <c r="HL133" i="5"/>
  <c r="HM133" i="5"/>
  <c r="HN133" i="5"/>
  <c r="HO133" i="5"/>
  <c r="HP133" i="5"/>
  <c r="HQ133" i="5"/>
  <c r="GA134" i="5"/>
  <c r="GB134" i="5"/>
  <c r="GC134" i="5"/>
  <c r="GD134" i="5"/>
  <c r="GE134" i="5"/>
  <c r="GF134" i="5"/>
  <c r="GG134" i="5"/>
  <c r="GH134" i="5"/>
  <c r="GI134" i="5"/>
  <c r="GJ134" i="5"/>
  <c r="GK134" i="5"/>
  <c r="GL134" i="5"/>
  <c r="GM134" i="5"/>
  <c r="GN134" i="5"/>
  <c r="GO134" i="5"/>
  <c r="GP134" i="5"/>
  <c r="GQ134" i="5"/>
  <c r="GR134" i="5"/>
  <c r="GS134" i="5"/>
  <c r="GT134" i="5"/>
  <c r="GU134" i="5"/>
  <c r="GV134" i="5"/>
  <c r="GW134" i="5"/>
  <c r="GX134" i="5"/>
  <c r="GY134" i="5"/>
  <c r="GZ134" i="5"/>
  <c r="HA134" i="5"/>
  <c r="HB134" i="5"/>
  <c r="HC134" i="5"/>
  <c r="HD134" i="5"/>
  <c r="HE134" i="5"/>
  <c r="HF134" i="5"/>
  <c r="HG134" i="5"/>
  <c r="HH134" i="5"/>
  <c r="HI134" i="5"/>
  <c r="HJ134" i="5"/>
  <c r="HK134" i="5"/>
  <c r="HL134" i="5"/>
  <c r="HM134" i="5"/>
  <c r="HN134" i="5"/>
  <c r="HO134" i="5"/>
  <c r="HP134" i="5"/>
  <c r="HQ134" i="5"/>
  <c r="GA135" i="5"/>
  <c r="GB135" i="5"/>
  <c r="GC135" i="5"/>
  <c r="GD135" i="5"/>
  <c r="GE135" i="5"/>
  <c r="GF135" i="5"/>
  <c r="GG135" i="5"/>
  <c r="GH135" i="5"/>
  <c r="GI135" i="5"/>
  <c r="GJ135" i="5"/>
  <c r="GK135" i="5"/>
  <c r="GL135" i="5"/>
  <c r="GM135" i="5"/>
  <c r="GN135" i="5"/>
  <c r="GO135" i="5"/>
  <c r="GP135" i="5"/>
  <c r="GQ135" i="5"/>
  <c r="GR135" i="5"/>
  <c r="GS135" i="5"/>
  <c r="GT135" i="5"/>
  <c r="GU135" i="5"/>
  <c r="GV135" i="5"/>
  <c r="GW135" i="5"/>
  <c r="GX135" i="5"/>
  <c r="GY135" i="5"/>
  <c r="GZ135" i="5"/>
  <c r="HA135" i="5"/>
  <c r="HB135" i="5"/>
  <c r="HC135" i="5"/>
  <c r="HD135" i="5"/>
  <c r="HE135" i="5"/>
  <c r="HF135" i="5"/>
  <c r="HG135" i="5"/>
  <c r="HH135" i="5"/>
  <c r="HI135" i="5"/>
  <c r="HJ135" i="5"/>
  <c r="HK135" i="5"/>
  <c r="HL135" i="5"/>
  <c r="HM135" i="5"/>
  <c r="HN135" i="5"/>
  <c r="HO135" i="5"/>
  <c r="HP135" i="5"/>
  <c r="HQ135" i="5"/>
  <c r="GA136" i="5"/>
  <c r="GB136" i="5"/>
  <c r="GC136" i="5"/>
  <c r="GD136" i="5"/>
  <c r="GE136" i="5"/>
  <c r="GF136" i="5"/>
  <c r="GG136" i="5"/>
  <c r="GH136" i="5"/>
  <c r="GI136" i="5"/>
  <c r="GJ136" i="5"/>
  <c r="GK136" i="5"/>
  <c r="GL136" i="5"/>
  <c r="GM136" i="5"/>
  <c r="GN136" i="5"/>
  <c r="GO136" i="5"/>
  <c r="GP136" i="5"/>
  <c r="GQ136" i="5"/>
  <c r="GR136" i="5"/>
  <c r="GS136" i="5"/>
  <c r="GT136" i="5"/>
  <c r="GU136" i="5"/>
  <c r="GV136" i="5"/>
  <c r="GW136" i="5"/>
  <c r="GX136" i="5"/>
  <c r="GY136" i="5"/>
  <c r="GZ136" i="5"/>
  <c r="HA136" i="5"/>
  <c r="HB136" i="5"/>
  <c r="HC136" i="5"/>
  <c r="HD136" i="5"/>
  <c r="HE136" i="5"/>
  <c r="HF136" i="5"/>
  <c r="HG136" i="5"/>
  <c r="HH136" i="5"/>
  <c r="HI136" i="5"/>
  <c r="HJ136" i="5"/>
  <c r="HK136" i="5"/>
  <c r="HL136" i="5"/>
  <c r="HM136" i="5"/>
  <c r="HN136" i="5"/>
  <c r="HO136" i="5"/>
  <c r="HP136" i="5"/>
  <c r="HQ136" i="5"/>
  <c r="GA137" i="5"/>
  <c r="GB137" i="5"/>
  <c r="GC137" i="5"/>
  <c r="GD137" i="5"/>
  <c r="GE137" i="5"/>
  <c r="GF137" i="5"/>
  <c r="GG137" i="5"/>
  <c r="GH137" i="5"/>
  <c r="GI137" i="5"/>
  <c r="GJ137" i="5"/>
  <c r="GK137" i="5"/>
  <c r="GL137" i="5"/>
  <c r="GM137" i="5"/>
  <c r="GN137" i="5"/>
  <c r="GO137" i="5"/>
  <c r="GP137" i="5"/>
  <c r="GQ137" i="5"/>
  <c r="GR137" i="5"/>
  <c r="GS137" i="5"/>
  <c r="GT137" i="5"/>
  <c r="GU137" i="5"/>
  <c r="GV137" i="5"/>
  <c r="GW137" i="5"/>
  <c r="GX137" i="5"/>
  <c r="GY137" i="5"/>
  <c r="GZ137" i="5"/>
  <c r="HA137" i="5"/>
  <c r="HB137" i="5"/>
  <c r="HC137" i="5"/>
  <c r="HD137" i="5"/>
  <c r="HE137" i="5"/>
  <c r="HF137" i="5"/>
  <c r="HG137" i="5"/>
  <c r="HH137" i="5"/>
  <c r="HI137" i="5"/>
  <c r="HJ137" i="5"/>
  <c r="HK137" i="5"/>
  <c r="HL137" i="5"/>
  <c r="HM137" i="5"/>
  <c r="HN137" i="5"/>
  <c r="HO137" i="5"/>
  <c r="HP137" i="5"/>
  <c r="HQ137" i="5"/>
  <c r="GA138" i="5"/>
  <c r="GB138" i="5"/>
  <c r="GC138" i="5"/>
  <c r="GD138" i="5"/>
  <c r="GE138" i="5"/>
  <c r="GF138" i="5"/>
  <c r="GG138" i="5"/>
  <c r="GH138" i="5"/>
  <c r="GI138" i="5"/>
  <c r="GJ138" i="5"/>
  <c r="GK138" i="5"/>
  <c r="GL138" i="5"/>
  <c r="GM138" i="5"/>
  <c r="GN138" i="5"/>
  <c r="GO138" i="5"/>
  <c r="GP138" i="5"/>
  <c r="GQ138" i="5"/>
  <c r="GR138" i="5"/>
  <c r="GS138" i="5"/>
  <c r="GT138" i="5"/>
  <c r="GU138" i="5"/>
  <c r="GV138" i="5"/>
  <c r="GW138" i="5"/>
  <c r="GX138" i="5"/>
  <c r="GY138" i="5"/>
  <c r="GZ138" i="5"/>
  <c r="HA138" i="5"/>
  <c r="HB138" i="5"/>
  <c r="HC138" i="5"/>
  <c r="HD138" i="5"/>
  <c r="HE138" i="5"/>
  <c r="HF138" i="5"/>
  <c r="HG138" i="5"/>
  <c r="HH138" i="5"/>
  <c r="HI138" i="5"/>
  <c r="HJ138" i="5"/>
  <c r="HK138" i="5"/>
  <c r="HL138" i="5"/>
  <c r="HM138" i="5"/>
  <c r="HN138" i="5"/>
  <c r="HO138" i="5"/>
  <c r="HP138" i="5"/>
  <c r="HQ138" i="5"/>
  <c r="GA139" i="5"/>
  <c r="GB139" i="5"/>
  <c r="GC139" i="5"/>
  <c r="GD139" i="5"/>
  <c r="GE139" i="5"/>
  <c r="GF139" i="5"/>
  <c r="GG139" i="5"/>
  <c r="GH139" i="5"/>
  <c r="GI139" i="5"/>
  <c r="GJ139" i="5"/>
  <c r="GK139" i="5"/>
  <c r="GL139" i="5"/>
  <c r="GM139" i="5"/>
  <c r="GN139" i="5"/>
  <c r="GO139" i="5"/>
  <c r="GP139" i="5"/>
  <c r="GQ139" i="5"/>
  <c r="GR139" i="5"/>
  <c r="GS139" i="5"/>
  <c r="GT139" i="5"/>
  <c r="GU139" i="5"/>
  <c r="GV139" i="5"/>
  <c r="GW139" i="5"/>
  <c r="GX139" i="5"/>
  <c r="GY139" i="5"/>
  <c r="GZ139" i="5"/>
  <c r="HA139" i="5"/>
  <c r="HB139" i="5"/>
  <c r="HC139" i="5"/>
  <c r="HD139" i="5"/>
  <c r="HE139" i="5"/>
  <c r="HF139" i="5"/>
  <c r="HG139" i="5"/>
  <c r="HH139" i="5"/>
  <c r="HI139" i="5"/>
  <c r="HJ139" i="5"/>
  <c r="HK139" i="5"/>
  <c r="HL139" i="5"/>
  <c r="HM139" i="5"/>
  <c r="HN139" i="5"/>
  <c r="HO139" i="5"/>
  <c r="HP139" i="5"/>
  <c r="HQ139" i="5"/>
  <c r="GA140" i="5"/>
  <c r="GB140" i="5"/>
  <c r="GC140" i="5"/>
  <c r="GD140" i="5"/>
  <c r="GE140" i="5"/>
  <c r="GF140" i="5"/>
  <c r="GG140" i="5"/>
  <c r="GH140" i="5"/>
  <c r="GI140" i="5"/>
  <c r="GJ140" i="5"/>
  <c r="GK140" i="5"/>
  <c r="GL140" i="5"/>
  <c r="GM140" i="5"/>
  <c r="GN140" i="5"/>
  <c r="GO140" i="5"/>
  <c r="GP140" i="5"/>
  <c r="GQ140" i="5"/>
  <c r="GR140" i="5"/>
  <c r="GS140" i="5"/>
  <c r="GT140" i="5"/>
  <c r="GU140" i="5"/>
  <c r="GV140" i="5"/>
  <c r="GW140" i="5"/>
  <c r="GX140" i="5"/>
  <c r="GY140" i="5"/>
  <c r="GZ140" i="5"/>
  <c r="HA140" i="5"/>
  <c r="HB140" i="5"/>
  <c r="HC140" i="5"/>
  <c r="HD140" i="5"/>
  <c r="HE140" i="5"/>
  <c r="HF140" i="5"/>
  <c r="HG140" i="5"/>
  <c r="HH140" i="5"/>
  <c r="HI140" i="5"/>
  <c r="HJ140" i="5"/>
  <c r="HK140" i="5"/>
  <c r="HL140" i="5"/>
  <c r="HM140" i="5"/>
  <c r="HN140" i="5"/>
  <c r="HO140" i="5"/>
  <c r="HP140" i="5"/>
  <c r="HQ140" i="5"/>
  <c r="GA141" i="5"/>
  <c r="GB141" i="5"/>
  <c r="GC141" i="5"/>
  <c r="GD141" i="5"/>
  <c r="GE141" i="5"/>
  <c r="GF141" i="5"/>
  <c r="GG141" i="5"/>
  <c r="GH141" i="5"/>
  <c r="GI141" i="5"/>
  <c r="GJ141" i="5"/>
  <c r="GK141" i="5"/>
  <c r="GL141" i="5"/>
  <c r="GM141" i="5"/>
  <c r="GN141" i="5"/>
  <c r="GO141" i="5"/>
  <c r="GP141" i="5"/>
  <c r="GQ141" i="5"/>
  <c r="GR141" i="5"/>
  <c r="GS141" i="5"/>
  <c r="GT141" i="5"/>
  <c r="GU141" i="5"/>
  <c r="GV141" i="5"/>
  <c r="GW141" i="5"/>
  <c r="GX141" i="5"/>
  <c r="GY141" i="5"/>
  <c r="GZ141" i="5"/>
  <c r="HA141" i="5"/>
  <c r="HB141" i="5"/>
  <c r="HC141" i="5"/>
  <c r="HD141" i="5"/>
  <c r="HE141" i="5"/>
  <c r="HF141" i="5"/>
  <c r="HG141" i="5"/>
  <c r="HH141" i="5"/>
  <c r="HI141" i="5"/>
  <c r="HJ141" i="5"/>
  <c r="HK141" i="5"/>
  <c r="HL141" i="5"/>
  <c r="HM141" i="5"/>
  <c r="HN141" i="5"/>
  <c r="HO141" i="5"/>
  <c r="HP141" i="5"/>
  <c r="HQ141" i="5"/>
  <c r="GA142" i="5"/>
  <c r="GB142" i="5"/>
  <c r="GC142" i="5"/>
  <c r="GD142" i="5"/>
  <c r="GE142" i="5"/>
  <c r="GF142" i="5"/>
  <c r="GG142" i="5"/>
  <c r="GH142" i="5"/>
  <c r="GI142" i="5"/>
  <c r="GJ142" i="5"/>
  <c r="GK142" i="5"/>
  <c r="GL142" i="5"/>
  <c r="GM142" i="5"/>
  <c r="GN142" i="5"/>
  <c r="GO142" i="5"/>
  <c r="GP142" i="5"/>
  <c r="GQ142" i="5"/>
  <c r="GR142" i="5"/>
  <c r="GS142" i="5"/>
  <c r="GT142" i="5"/>
  <c r="GU142" i="5"/>
  <c r="GV142" i="5"/>
  <c r="GW142" i="5"/>
  <c r="GX142" i="5"/>
  <c r="GY142" i="5"/>
  <c r="GZ142" i="5"/>
  <c r="HA142" i="5"/>
  <c r="HB142" i="5"/>
  <c r="HC142" i="5"/>
  <c r="HD142" i="5"/>
  <c r="HE142" i="5"/>
  <c r="HF142" i="5"/>
  <c r="HG142" i="5"/>
  <c r="HH142" i="5"/>
  <c r="HI142" i="5"/>
  <c r="HJ142" i="5"/>
  <c r="HK142" i="5"/>
  <c r="HL142" i="5"/>
  <c r="HM142" i="5"/>
  <c r="HN142" i="5"/>
  <c r="HO142" i="5"/>
  <c r="HP142" i="5"/>
  <c r="HQ142" i="5"/>
  <c r="GA143" i="5"/>
  <c r="GB143" i="5"/>
  <c r="GC143" i="5"/>
  <c r="GD143" i="5"/>
  <c r="GE143" i="5"/>
  <c r="GF143" i="5"/>
  <c r="GG143" i="5"/>
  <c r="GH143" i="5"/>
  <c r="GI143" i="5"/>
  <c r="GJ143" i="5"/>
  <c r="GK143" i="5"/>
  <c r="GL143" i="5"/>
  <c r="GM143" i="5"/>
  <c r="GN143" i="5"/>
  <c r="GO143" i="5"/>
  <c r="GP143" i="5"/>
  <c r="GQ143" i="5"/>
  <c r="GR143" i="5"/>
  <c r="GS143" i="5"/>
  <c r="GT143" i="5"/>
  <c r="GU143" i="5"/>
  <c r="GV143" i="5"/>
  <c r="GW143" i="5"/>
  <c r="GX143" i="5"/>
  <c r="GY143" i="5"/>
  <c r="GZ143" i="5"/>
  <c r="HA143" i="5"/>
  <c r="HB143" i="5"/>
  <c r="HC143" i="5"/>
  <c r="HD143" i="5"/>
  <c r="HE143" i="5"/>
  <c r="HF143" i="5"/>
  <c r="HG143" i="5"/>
  <c r="HH143" i="5"/>
  <c r="HI143" i="5"/>
  <c r="HJ143" i="5"/>
  <c r="HK143" i="5"/>
  <c r="HL143" i="5"/>
  <c r="HM143" i="5"/>
  <c r="HN143" i="5"/>
  <c r="HO143" i="5"/>
  <c r="HP143" i="5"/>
  <c r="HQ143" i="5"/>
  <c r="GA144" i="5"/>
  <c r="GB144" i="5"/>
  <c r="GC144" i="5"/>
  <c r="GD144" i="5"/>
  <c r="GE144" i="5"/>
  <c r="GF144" i="5"/>
  <c r="GG144" i="5"/>
  <c r="GH144" i="5"/>
  <c r="GI144" i="5"/>
  <c r="GJ144" i="5"/>
  <c r="GK144" i="5"/>
  <c r="GL144" i="5"/>
  <c r="GM144" i="5"/>
  <c r="GN144" i="5"/>
  <c r="GO144" i="5"/>
  <c r="GP144" i="5"/>
  <c r="GQ144" i="5"/>
  <c r="GR144" i="5"/>
  <c r="GS144" i="5"/>
  <c r="GT144" i="5"/>
  <c r="GU144" i="5"/>
  <c r="GV144" i="5"/>
  <c r="GW144" i="5"/>
  <c r="GX144" i="5"/>
  <c r="GY144" i="5"/>
  <c r="GZ144" i="5"/>
  <c r="HA144" i="5"/>
  <c r="HB144" i="5"/>
  <c r="HC144" i="5"/>
  <c r="HD144" i="5"/>
  <c r="HE144" i="5"/>
  <c r="HF144" i="5"/>
  <c r="HG144" i="5"/>
  <c r="HH144" i="5"/>
  <c r="HI144" i="5"/>
  <c r="HJ144" i="5"/>
  <c r="HK144" i="5"/>
  <c r="HL144" i="5"/>
  <c r="HM144" i="5"/>
  <c r="HN144" i="5"/>
  <c r="HO144" i="5"/>
  <c r="HP144" i="5"/>
  <c r="HQ144" i="5"/>
  <c r="GA145" i="5"/>
  <c r="GB145" i="5"/>
  <c r="GC145" i="5"/>
  <c r="GD145" i="5"/>
  <c r="GE145" i="5"/>
  <c r="GF145" i="5"/>
  <c r="GG145" i="5"/>
  <c r="GH145" i="5"/>
  <c r="GI145" i="5"/>
  <c r="GJ145" i="5"/>
  <c r="GK145" i="5"/>
  <c r="GL145" i="5"/>
  <c r="GM145" i="5"/>
  <c r="GN145" i="5"/>
  <c r="GO145" i="5"/>
  <c r="GP145" i="5"/>
  <c r="GQ145" i="5"/>
  <c r="GR145" i="5"/>
  <c r="GS145" i="5"/>
  <c r="GT145" i="5"/>
  <c r="GU145" i="5"/>
  <c r="GV145" i="5"/>
  <c r="GW145" i="5"/>
  <c r="GX145" i="5"/>
  <c r="GY145" i="5"/>
  <c r="GZ145" i="5"/>
  <c r="HA145" i="5"/>
  <c r="HB145" i="5"/>
  <c r="HC145" i="5"/>
  <c r="HD145" i="5"/>
  <c r="HE145" i="5"/>
  <c r="HF145" i="5"/>
  <c r="HG145" i="5"/>
  <c r="HH145" i="5"/>
  <c r="HI145" i="5"/>
  <c r="HJ145" i="5"/>
  <c r="HK145" i="5"/>
  <c r="HL145" i="5"/>
  <c r="HM145" i="5"/>
  <c r="HN145" i="5"/>
  <c r="HO145" i="5"/>
  <c r="HP145" i="5"/>
  <c r="HQ145" i="5"/>
  <c r="GB121" i="5"/>
  <c r="GC121" i="5"/>
  <c r="GD121" i="5"/>
  <c r="GE121" i="5"/>
  <c r="GF121" i="5"/>
  <c r="GG121" i="5"/>
  <c r="GH121" i="5"/>
  <c r="GI121" i="5"/>
  <c r="GJ121" i="5"/>
  <c r="GK121" i="5"/>
  <c r="GL121" i="5"/>
  <c r="GM121" i="5"/>
  <c r="GN121" i="5"/>
  <c r="GO121" i="5"/>
  <c r="GP121" i="5"/>
  <c r="GQ121" i="5"/>
  <c r="GR121" i="5"/>
  <c r="GS121" i="5"/>
  <c r="GT121" i="5"/>
  <c r="GU121" i="5"/>
  <c r="GV121" i="5"/>
  <c r="GW121" i="5"/>
  <c r="GX121" i="5"/>
  <c r="GY121" i="5"/>
  <c r="GZ121" i="5"/>
  <c r="HA121" i="5"/>
  <c r="HB121" i="5"/>
  <c r="HC121" i="5"/>
  <c r="HD121" i="5"/>
  <c r="HE121" i="5"/>
  <c r="HF121" i="5"/>
  <c r="HG121" i="5"/>
  <c r="HH121" i="5"/>
  <c r="HI121" i="5"/>
  <c r="HJ121" i="5"/>
  <c r="HK121" i="5"/>
  <c r="HL121" i="5"/>
  <c r="HM121" i="5"/>
  <c r="HN121" i="5"/>
  <c r="HO121" i="5"/>
  <c r="HP121" i="5"/>
  <c r="HQ121" i="5"/>
  <c r="FN144" i="5"/>
  <c r="FZ145" i="5"/>
  <c r="FY145" i="5"/>
  <c r="FX145" i="5"/>
  <c r="FW145" i="5"/>
  <c r="FV145" i="5"/>
  <c r="FU145" i="5"/>
  <c r="FT145" i="5"/>
  <c r="FS145" i="5"/>
  <c r="FR145" i="5"/>
  <c r="FQ145" i="5"/>
  <c r="FP145" i="5"/>
  <c r="FO145" i="5"/>
  <c r="FM145" i="5"/>
  <c r="FZ144" i="5"/>
  <c r="FY144" i="5"/>
  <c r="FX144" i="5"/>
  <c r="FW144" i="5"/>
  <c r="FV144" i="5"/>
  <c r="FU144" i="5"/>
  <c r="FT144" i="5"/>
  <c r="FS144" i="5"/>
  <c r="FR144" i="5"/>
  <c r="FQ144" i="5"/>
  <c r="FP144" i="5"/>
  <c r="FO144" i="5"/>
  <c r="FM144" i="5"/>
  <c r="FZ143" i="5"/>
  <c r="FY143" i="5"/>
  <c r="FX143" i="5"/>
  <c r="FW143" i="5"/>
  <c r="FV143" i="5"/>
  <c r="FU143" i="5"/>
  <c r="FT143" i="5"/>
  <c r="FS143" i="5"/>
  <c r="FR143" i="5"/>
  <c r="FQ143" i="5"/>
  <c r="FP143" i="5"/>
  <c r="FO143" i="5"/>
  <c r="FN143" i="5"/>
  <c r="FM143" i="5"/>
  <c r="FZ142" i="5"/>
  <c r="FY142" i="5"/>
  <c r="FX142" i="5"/>
  <c r="FW142" i="5"/>
  <c r="FV142" i="5"/>
  <c r="FU142" i="5"/>
  <c r="FT142" i="5"/>
  <c r="FS142" i="5"/>
  <c r="FR142" i="5"/>
  <c r="FQ142" i="5"/>
  <c r="FP142" i="5"/>
  <c r="FO142" i="5"/>
  <c r="FN142" i="5"/>
  <c r="FM142" i="5"/>
  <c r="FZ141" i="5"/>
  <c r="FY141" i="5"/>
  <c r="FX141" i="5"/>
  <c r="FW141" i="5"/>
  <c r="FV141" i="5"/>
  <c r="FU141" i="5"/>
  <c r="FT141" i="5"/>
  <c r="FS141" i="5"/>
  <c r="FR141" i="5"/>
  <c r="FQ141" i="5"/>
  <c r="FP141" i="5"/>
  <c r="FO141" i="5"/>
  <c r="FM141" i="5"/>
  <c r="FZ140" i="5"/>
  <c r="FY140" i="5"/>
  <c r="FX140" i="5"/>
  <c r="FW140" i="5"/>
  <c r="FV140" i="5"/>
  <c r="FU140" i="5"/>
  <c r="FT140" i="5"/>
  <c r="FS140" i="5"/>
  <c r="FR140" i="5"/>
  <c r="FQ140" i="5"/>
  <c r="FP140" i="5"/>
  <c r="FO140" i="5"/>
  <c r="FM140" i="5"/>
  <c r="FZ139" i="5"/>
  <c r="FY139" i="5"/>
  <c r="FX139" i="5"/>
  <c r="FW139" i="5"/>
  <c r="FV139" i="5"/>
  <c r="FU139" i="5"/>
  <c r="FT139" i="5"/>
  <c r="FS139" i="5"/>
  <c r="FR139" i="5"/>
  <c r="FQ139" i="5"/>
  <c r="FP139" i="5"/>
  <c r="FO139" i="5"/>
  <c r="FN139" i="5"/>
  <c r="FM139" i="5"/>
  <c r="FZ138" i="5"/>
  <c r="FY138" i="5"/>
  <c r="FX138" i="5"/>
  <c r="FW138" i="5"/>
  <c r="FV138" i="5"/>
  <c r="FU138" i="5"/>
  <c r="FT138" i="5"/>
  <c r="FS138" i="5"/>
  <c r="FR138" i="5"/>
  <c r="FQ138" i="5"/>
  <c r="FP138" i="5"/>
  <c r="FO138" i="5"/>
  <c r="FN138" i="5"/>
  <c r="FM138" i="5"/>
  <c r="FZ137" i="5"/>
  <c r="FY137" i="5"/>
  <c r="FX137" i="5"/>
  <c r="FW137" i="5"/>
  <c r="FV137" i="5"/>
  <c r="FU137" i="5"/>
  <c r="FT137" i="5"/>
  <c r="FS137" i="5"/>
  <c r="FR137" i="5"/>
  <c r="FQ137" i="5"/>
  <c r="FP137" i="5"/>
  <c r="FO137" i="5"/>
  <c r="FM137" i="5"/>
  <c r="FZ136" i="5"/>
  <c r="FY136" i="5"/>
  <c r="FX136" i="5"/>
  <c r="FW136" i="5"/>
  <c r="FV136" i="5"/>
  <c r="FU136" i="5"/>
  <c r="FT136" i="5"/>
  <c r="FS136" i="5"/>
  <c r="FR136" i="5"/>
  <c r="FQ136" i="5"/>
  <c r="FP136" i="5"/>
  <c r="FO136" i="5"/>
  <c r="FM136" i="5"/>
  <c r="FZ135" i="5"/>
  <c r="FY135" i="5"/>
  <c r="FX135" i="5"/>
  <c r="FW135" i="5"/>
  <c r="FV135" i="5"/>
  <c r="FU135" i="5"/>
  <c r="FT135" i="5"/>
  <c r="FS135" i="5"/>
  <c r="FR135" i="5"/>
  <c r="FQ135" i="5"/>
  <c r="FP135" i="5"/>
  <c r="FO135" i="5"/>
  <c r="FN135" i="5"/>
  <c r="FM135" i="5"/>
  <c r="FZ134" i="5"/>
  <c r="FY134" i="5"/>
  <c r="FX134" i="5"/>
  <c r="FW134" i="5"/>
  <c r="FV134" i="5"/>
  <c r="FU134" i="5"/>
  <c r="FT134" i="5"/>
  <c r="FS134" i="5"/>
  <c r="FR134" i="5"/>
  <c r="FQ134" i="5"/>
  <c r="FP134" i="5"/>
  <c r="FO134" i="5"/>
  <c r="FN134" i="5"/>
  <c r="FM134" i="5"/>
  <c r="FZ133" i="5"/>
  <c r="FY133" i="5"/>
  <c r="FX133" i="5"/>
  <c r="FW133" i="5"/>
  <c r="FV133" i="5"/>
  <c r="FU133" i="5"/>
  <c r="FT133" i="5"/>
  <c r="FS133" i="5"/>
  <c r="FR133" i="5"/>
  <c r="FQ133" i="5"/>
  <c r="FP133" i="5"/>
  <c r="FO133" i="5"/>
  <c r="FM133" i="5"/>
  <c r="FZ132" i="5"/>
  <c r="FY132" i="5"/>
  <c r="FX132" i="5"/>
  <c r="FW132" i="5"/>
  <c r="FV132" i="5"/>
  <c r="FU132" i="5"/>
  <c r="FT132" i="5"/>
  <c r="FS132" i="5"/>
  <c r="FR132" i="5"/>
  <c r="FQ132" i="5"/>
  <c r="FP132" i="5"/>
  <c r="FO132" i="5"/>
  <c r="FM132" i="5"/>
  <c r="FZ131" i="5"/>
  <c r="FY131" i="5"/>
  <c r="FX131" i="5"/>
  <c r="FW131" i="5"/>
  <c r="FV131" i="5"/>
  <c r="FU131" i="5"/>
  <c r="FT131" i="5"/>
  <c r="FS131" i="5"/>
  <c r="FR131" i="5"/>
  <c r="FQ131" i="5"/>
  <c r="FP131" i="5"/>
  <c r="FO131" i="5"/>
  <c r="FN131" i="5"/>
  <c r="FM131" i="5"/>
  <c r="FZ130" i="5"/>
  <c r="FY130" i="5"/>
  <c r="FX130" i="5"/>
  <c r="FW130" i="5"/>
  <c r="FV130" i="5"/>
  <c r="FU130" i="5"/>
  <c r="FT130" i="5"/>
  <c r="FS130" i="5"/>
  <c r="FR130" i="5"/>
  <c r="FQ130" i="5"/>
  <c r="FP130" i="5"/>
  <c r="FO130" i="5"/>
  <c r="FN130" i="5"/>
  <c r="FM130" i="5"/>
  <c r="FZ129" i="5"/>
  <c r="FY129" i="5"/>
  <c r="FX129" i="5"/>
  <c r="FW129" i="5"/>
  <c r="FV129" i="5"/>
  <c r="FU129" i="5"/>
  <c r="FT129" i="5"/>
  <c r="FS129" i="5"/>
  <c r="FR129" i="5"/>
  <c r="FQ129" i="5"/>
  <c r="FP129" i="5"/>
  <c r="FO129" i="5"/>
  <c r="FM129" i="5"/>
  <c r="FZ128" i="5"/>
  <c r="FY128" i="5"/>
  <c r="FX128" i="5"/>
  <c r="FW128" i="5"/>
  <c r="FV128" i="5"/>
  <c r="FU128" i="5"/>
  <c r="FT128" i="5"/>
  <c r="FS128" i="5"/>
  <c r="FR128" i="5"/>
  <c r="FQ128" i="5"/>
  <c r="FP128" i="5"/>
  <c r="FO128" i="5"/>
  <c r="FM128" i="5"/>
  <c r="FZ127" i="5"/>
  <c r="FY127" i="5"/>
  <c r="FX127" i="5"/>
  <c r="FW127" i="5"/>
  <c r="FV127" i="5"/>
  <c r="FU127" i="5"/>
  <c r="FT127" i="5"/>
  <c r="FS127" i="5"/>
  <c r="FR127" i="5"/>
  <c r="FQ127" i="5"/>
  <c r="FP127" i="5"/>
  <c r="FO127" i="5"/>
  <c r="FN127" i="5"/>
  <c r="FM127" i="5"/>
  <c r="FZ126" i="5"/>
  <c r="FY126" i="5"/>
  <c r="FX126" i="5"/>
  <c r="FW126" i="5"/>
  <c r="FV126" i="5"/>
  <c r="FU126" i="5"/>
  <c r="FT126" i="5"/>
  <c r="FS126" i="5"/>
  <c r="FR126" i="5"/>
  <c r="FQ126" i="5"/>
  <c r="FP126" i="5"/>
  <c r="FO126" i="5"/>
  <c r="FN126" i="5"/>
  <c r="FM126" i="5"/>
  <c r="FZ125" i="5"/>
  <c r="FY125" i="5"/>
  <c r="FX125" i="5"/>
  <c r="FW125" i="5"/>
  <c r="FV125" i="5"/>
  <c r="FU125" i="5"/>
  <c r="FT125" i="5"/>
  <c r="FS125" i="5"/>
  <c r="FR125" i="5"/>
  <c r="FQ125" i="5"/>
  <c r="FP125" i="5"/>
  <c r="FO125" i="5"/>
  <c r="FM125" i="5"/>
  <c r="FZ124" i="5"/>
  <c r="FY124" i="5"/>
  <c r="FX124" i="5"/>
  <c r="FW124" i="5"/>
  <c r="FV124" i="5"/>
  <c r="FU124" i="5"/>
  <c r="FT124" i="5"/>
  <c r="FS124" i="5"/>
  <c r="FR124" i="5"/>
  <c r="FQ124" i="5"/>
  <c r="FP124" i="5"/>
  <c r="FO124" i="5"/>
  <c r="FM124" i="5"/>
  <c r="FZ123" i="5"/>
  <c r="FY123" i="5"/>
  <c r="FX123" i="5"/>
  <c r="FW123" i="5"/>
  <c r="FV123" i="5"/>
  <c r="FU123" i="5"/>
  <c r="FT123" i="5"/>
  <c r="FS123" i="5"/>
  <c r="FR123" i="5"/>
  <c r="FQ123" i="5"/>
  <c r="FP123" i="5"/>
  <c r="FO123" i="5"/>
  <c r="FN123" i="5"/>
  <c r="FM123" i="5"/>
  <c r="FZ122" i="5"/>
  <c r="FY122" i="5"/>
  <c r="FX122" i="5"/>
  <c r="FW122" i="5"/>
  <c r="FV122" i="5"/>
  <c r="FU122" i="5"/>
  <c r="FT122" i="5"/>
  <c r="FS122" i="5"/>
  <c r="FR122" i="5"/>
  <c r="FQ122" i="5"/>
  <c r="FP122" i="5"/>
  <c r="FO122" i="5"/>
  <c r="FN122" i="5"/>
  <c r="FM122" i="5"/>
  <c r="GA121" i="5"/>
  <c r="FZ121" i="5"/>
  <c r="FY121" i="5"/>
  <c r="FX121" i="5"/>
  <c r="FW121" i="5"/>
  <c r="FV121" i="5"/>
  <c r="FU121" i="5"/>
  <c r="FT121" i="5"/>
  <c r="FS121" i="5"/>
  <c r="FR121" i="5"/>
  <c r="FQ121" i="5"/>
  <c r="FP121" i="5"/>
  <c r="FO121" i="5"/>
  <c r="FM121" i="5"/>
  <c r="B152" i="5"/>
  <c r="CC122" i="5"/>
  <c r="CD122" i="5"/>
  <c r="CE122" i="5"/>
  <c r="CF122" i="5"/>
  <c r="EH122" i="5" s="1"/>
  <c r="CG122" i="5"/>
  <c r="CH122" i="5"/>
  <c r="CI122" i="5"/>
  <c r="CJ122" i="5"/>
  <c r="CK122" i="5"/>
  <c r="CL122" i="5"/>
  <c r="CM122" i="5"/>
  <c r="CN122" i="5"/>
  <c r="EP122" i="5" s="1"/>
  <c r="CO122" i="5"/>
  <c r="CP122" i="5"/>
  <c r="CQ122" i="5"/>
  <c r="CR122" i="5"/>
  <c r="ET122" i="5" s="1"/>
  <c r="CS122" i="5"/>
  <c r="CT122" i="5"/>
  <c r="CU122" i="5"/>
  <c r="CV122" i="5"/>
  <c r="EX122" i="5" s="1"/>
  <c r="CW122" i="5"/>
  <c r="CX122" i="5"/>
  <c r="CY122" i="5"/>
  <c r="CZ122" i="5"/>
  <c r="DA122" i="5"/>
  <c r="DB122" i="5"/>
  <c r="DC122" i="5"/>
  <c r="DD122" i="5"/>
  <c r="FF122" i="5" s="1"/>
  <c r="DE122" i="5"/>
  <c r="CC123" i="5"/>
  <c r="CD123" i="5"/>
  <c r="CE123" i="5"/>
  <c r="CF123" i="5"/>
  <c r="CG123" i="5"/>
  <c r="CH123" i="5"/>
  <c r="CI123" i="5"/>
  <c r="CJ123" i="5"/>
  <c r="CK123" i="5"/>
  <c r="CL123" i="5"/>
  <c r="CM123" i="5"/>
  <c r="EO123" i="5" s="1"/>
  <c r="CN123" i="5"/>
  <c r="CO123" i="5"/>
  <c r="CP123" i="5"/>
  <c r="CQ123" i="5"/>
  <c r="ES123" i="5" s="1"/>
  <c r="CR123" i="5"/>
  <c r="CS123" i="5"/>
  <c r="CT123" i="5"/>
  <c r="CU123" i="5"/>
  <c r="EW123" i="5" s="1"/>
  <c r="CV123" i="5"/>
  <c r="CW123" i="5"/>
  <c r="CX123" i="5"/>
  <c r="CY123" i="5"/>
  <c r="CZ123" i="5"/>
  <c r="DA123" i="5"/>
  <c r="DB123" i="5"/>
  <c r="DC123" i="5"/>
  <c r="FE123" i="5" s="1"/>
  <c r="DD123" i="5"/>
  <c r="DE123" i="5"/>
  <c r="CC124" i="5"/>
  <c r="CD124" i="5"/>
  <c r="CE124" i="5"/>
  <c r="CF124" i="5"/>
  <c r="CG124" i="5"/>
  <c r="CH124" i="5"/>
  <c r="EJ124" i="5" s="1"/>
  <c r="CI124" i="5"/>
  <c r="CJ124" i="5"/>
  <c r="CK124" i="5"/>
  <c r="CL124" i="5"/>
  <c r="EN124" i="5" s="1"/>
  <c r="CM124" i="5"/>
  <c r="CN124" i="5"/>
  <c r="CO124" i="5"/>
  <c r="CP124" i="5"/>
  <c r="CQ124" i="5"/>
  <c r="CR124" i="5"/>
  <c r="CS124" i="5"/>
  <c r="CT124" i="5"/>
  <c r="EV124" i="5" s="1"/>
  <c r="CU124" i="5"/>
  <c r="CV124" i="5"/>
  <c r="CW124" i="5"/>
  <c r="CX124" i="5"/>
  <c r="EZ124" i="5" s="1"/>
  <c r="CY124" i="5"/>
  <c r="CZ124" i="5"/>
  <c r="DA124" i="5"/>
  <c r="DB124" i="5"/>
  <c r="FD124" i="5" s="1"/>
  <c r="DC124" i="5"/>
  <c r="DD124" i="5"/>
  <c r="DE124" i="5"/>
  <c r="CC125" i="5"/>
  <c r="CD125" i="5"/>
  <c r="CE125" i="5"/>
  <c r="CF125" i="5"/>
  <c r="CG125" i="5"/>
  <c r="EI125" i="5" s="1"/>
  <c r="CH125" i="5"/>
  <c r="CI125" i="5"/>
  <c r="CJ125" i="5"/>
  <c r="CK125" i="5"/>
  <c r="EM125" i="5" s="1"/>
  <c r="CL125" i="5"/>
  <c r="CM125" i="5"/>
  <c r="CN125" i="5"/>
  <c r="CO125" i="5"/>
  <c r="CP125" i="5"/>
  <c r="CQ125" i="5"/>
  <c r="CR125" i="5"/>
  <c r="CS125" i="5"/>
  <c r="EU125" i="5" s="1"/>
  <c r="CT125" i="5"/>
  <c r="CU125" i="5"/>
  <c r="CV125" i="5"/>
  <c r="CW125" i="5"/>
  <c r="EY125" i="5" s="1"/>
  <c r="CX125" i="5"/>
  <c r="CY125" i="5"/>
  <c r="CZ125" i="5"/>
  <c r="DA125" i="5"/>
  <c r="FC125" i="5" s="1"/>
  <c r="DB125" i="5"/>
  <c r="DC125" i="5"/>
  <c r="DD125" i="5"/>
  <c r="DE125" i="5"/>
  <c r="FG125" i="5" s="1"/>
  <c r="CC126" i="5"/>
  <c r="CD126" i="5"/>
  <c r="CE126" i="5"/>
  <c r="CF126" i="5"/>
  <c r="EH126" i="5" s="1"/>
  <c r="CG126" i="5"/>
  <c r="CH126" i="5"/>
  <c r="CI126" i="5"/>
  <c r="CJ126" i="5"/>
  <c r="EL126" i="5" s="1"/>
  <c r="CK126" i="5"/>
  <c r="CL126" i="5"/>
  <c r="CM126" i="5"/>
  <c r="CN126" i="5"/>
  <c r="EP126" i="5" s="1"/>
  <c r="CO126" i="5"/>
  <c r="CP126" i="5"/>
  <c r="CQ126" i="5"/>
  <c r="CR126" i="5"/>
  <c r="ET126" i="5" s="1"/>
  <c r="CS126" i="5"/>
  <c r="CT126" i="5"/>
  <c r="CU126" i="5"/>
  <c r="CV126" i="5"/>
  <c r="EX126" i="5" s="1"/>
  <c r="CW126" i="5"/>
  <c r="CX126" i="5"/>
  <c r="CY126" i="5"/>
  <c r="CZ126" i="5"/>
  <c r="FB126" i="5" s="1"/>
  <c r="DA126" i="5"/>
  <c r="DB126" i="5"/>
  <c r="DC126" i="5"/>
  <c r="DD126" i="5"/>
  <c r="FF126" i="5" s="1"/>
  <c r="DE126" i="5"/>
  <c r="CC127" i="5"/>
  <c r="CD127" i="5"/>
  <c r="CE127" i="5"/>
  <c r="CF127" i="5"/>
  <c r="CG127" i="5"/>
  <c r="CH127" i="5"/>
  <c r="CI127" i="5"/>
  <c r="EK127" i="5" s="1"/>
  <c r="CJ127" i="5"/>
  <c r="CK127" i="5"/>
  <c r="CL127" i="5"/>
  <c r="CM127" i="5"/>
  <c r="EO127" i="5" s="1"/>
  <c r="CN127" i="5"/>
  <c r="CO127" i="5"/>
  <c r="CP127" i="5"/>
  <c r="CQ127" i="5"/>
  <c r="ES127" i="5" s="1"/>
  <c r="CR127" i="5"/>
  <c r="CS127" i="5"/>
  <c r="CT127" i="5"/>
  <c r="CU127" i="5"/>
  <c r="EW127" i="5" s="1"/>
  <c r="CV127" i="5"/>
  <c r="CW127" i="5"/>
  <c r="CX127" i="5"/>
  <c r="CY127" i="5"/>
  <c r="FA127" i="5" s="1"/>
  <c r="CZ127" i="5"/>
  <c r="DA127" i="5"/>
  <c r="DB127" i="5"/>
  <c r="DC127" i="5"/>
  <c r="FE127" i="5" s="1"/>
  <c r="DD127" i="5"/>
  <c r="DE127" i="5"/>
  <c r="CC128" i="5"/>
  <c r="CD128" i="5"/>
  <c r="CE128" i="5"/>
  <c r="CF128" i="5"/>
  <c r="CG128" i="5"/>
  <c r="CH128" i="5"/>
  <c r="CI128" i="5"/>
  <c r="CJ128" i="5"/>
  <c r="CK128" i="5"/>
  <c r="CL128" i="5"/>
  <c r="EN128" i="5" s="1"/>
  <c r="CM128" i="5"/>
  <c r="CN128" i="5"/>
  <c r="CO128" i="5"/>
  <c r="CP128" i="5"/>
  <c r="CQ128" i="5"/>
  <c r="CR128" i="5"/>
  <c r="CS128" i="5"/>
  <c r="CT128" i="5"/>
  <c r="EV128" i="5" s="1"/>
  <c r="CU128" i="5"/>
  <c r="CV128" i="5"/>
  <c r="CW128" i="5"/>
  <c r="CX128" i="5"/>
  <c r="CY128" i="5"/>
  <c r="CZ128" i="5"/>
  <c r="DA128" i="5"/>
  <c r="DB128" i="5"/>
  <c r="FD128" i="5" s="1"/>
  <c r="DC128" i="5"/>
  <c r="DD128" i="5"/>
  <c r="DE128" i="5"/>
  <c r="CC129" i="5"/>
  <c r="CD129" i="5"/>
  <c r="CE129" i="5"/>
  <c r="CF129" i="5"/>
  <c r="CG129" i="5"/>
  <c r="EI129" i="5" s="1"/>
  <c r="CH129" i="5"/>
  <c r="CI129" i="5"/>
  <c r="CJ129" i="5"/>
  <c r="CK129" i="5"/>
  <c r="EM129" i="5" s="1"/>
  <c r="CL129" i="5"/>
  <c r="CM129" i="5"/>
  <c r="CN129" i="5"/>
  <c r="CO129" i="5"/>
  <c r="EQ129" i="5" s="1"/>
  <c r="CP129" i="5"/>
  <c r="CQ129" i="5"/>
  <c r="CR129" i="5"/>
  <c r="CS129" i="5"/>
  <c r="EU129" i="5" s="1"/>
  <c r="CT129" i="5"/>
  <c r="CU129" i="5"/>
  <c r="CV129" i="5"/>
  <c r="CW129" i="5"/>
  <c r="EY129" i="5" s="1"/>
  <c r="CX129" i="5"/>
  <c r="CY129" i="5"/>
  <c r="CZ129" i="5"/>
  <c r="DA129" i="5"/>
  <c r="FC129" i="5" s="1"/>
  <c r="DB129" i="5"/>
  <c r="DC129" i="5"/>
  <c r="DD129" i="5"/>
  <c r="DE129" i="5"/>
  <c r="FG129" i="5" s="1"/>
  <c r="CC130" i="5"/>
  <c r="CD130" i="5"/>
  <c r="CE130" i="5"/>
  <c r="CF130" i="5"/>
  <c r="CG130" i="5"/>
  <c r="CH130" i="5"/>
  <c r="CI130" i="5"/>
  <c r="CJ130" i="5"/>
  <c r="EL130" i="5" s="1"/>
  <c r="CK130" i="5"/>
  <c r="CL130" i="5"/>
  <c r="CM130" i="5"/>
  <c r="CN130" i="5"/>
  <c r="CO130" i="5"/>
  <c r="CP130" i="5"/>
  <c r="CQ130" i="5"/>
  <c r="CR130" i="5"/>
  <c r="ET130" i="5" s="1"/>
  <c r="CS130" i="5"/>
  <c r="CT130" i="5"/>
  <c r="CU130" i="5"/>
  <c r="CV130" i="5"/>
  <c r="CW130" i="5"/>
  <c r="CX130" i="5"/>
  <c r="CY130" i="5"/>
  <c r="CZ130" i="5"/>
  <c r="FB130" i="5" s="1"/>
  <c r="DA130" i="5"/>
  <c r="DB130" i="5"/>
  <c r="DC130" i="5"/>
  <c r="DD130" i="5"/>
  <c r="DE130" i="5"/>
  <c r="CC131" i="5"/>
  <c r="CD131" i="5"/>
  <c r="CE131" i="5"/>
  <c r="CF131" i="5"/>
  <c r="CG131" i="5"/>
  <c r="CH131" i="5"/>
  <c r="CI131" i="5"/>
  <c r="EK131" i="5" s="1"/>
  <c r="CJ131" i="5"/>
  <c r="CK131" i="5"/>
  <c r="CL131" i="5"/>
  <c r="CM131" i="5"/>
  <c r="EO131" i="5" s="1"/>
  <c r="CN131" i="5"/>
  <c r="CO131" i="5"/>
  <c r="CP131" i="5"/>
  <c r="CQ131" i="5"/>
  <c r="ES131" i="5" s="1"/>
  <c r="CR131" i="5"/>
  <c r="CS131" i="5"/>
  <c r="CT131" i="5"/>
  <c r="CU131" i="5"/>
  <c r="EW131" i="5" s="1"/>
  <c r="CV131" i="5"/>
  <c r="CW131" i="5"/>
  <c r="CX131" i="5"/>
  <c r="CY131" i="5"/>
  <c r="FA131" i="5" s="1"/>
  <c r="CZ131" i="5"/>
  <c r="DA131" i="5"/>
  <c r="DB131" i="5"/>
  <c r="DC131" i="5"/>
  <c r="FE131" i="5" s="1"/>
  <c r="DD131" i="5"/>
  <c r="DE131" i="5"/>
  <c r="CC132" i="5"/>
  <c r="CD132" i="5"/>
  <c r="CE132" i="5"/>
  <c r="CF132" i="5"/>
  <c r="CG132" i="5"/>
  <c r="CH132" i="5"/>
  <c r="EJ132" i="5" s="1"/>
  <c r="CI132" i="5"/>
  <c r="CJ132" i="5"/>
  <c r="CK132" i="5"/>
  <c r="CL132" i="5"/>
  <c r="EN132" i="5" s="1"/>
  <c r="CM132" i="5"/>
  <c r="CN132" i="5"/>
  <c r="CO132" i="5"/>
  <c r="CP132" i="5"/>
  <c r="ER132" i="5" s="1"/>
  <c r="CQ132" i="5"/>
  <c r="CR132" i="5"/>
  <c r="CS132" i="5"/>
  <c r="CT132" i="5"/>
  <c r="EV132" i="5" s="1"/>
  <c r="CU132" i="5"/>
  <c r="CV132" i="5"/>
  <c r="CW132" i="5"/>
  <c r="CX132" i="5"/>
  <c r="EZ132" i="5" s="1"/>
  <c r="CY132" i="5"/>
  <c r="CZ132" i="5"/>
  <c r="DA132" i="5"/>
  <c r="DB132" i="5"/>
  <c r="FD132" i="5" s="1"/>
  <c r="DC132" i="5"/>
  <c r="DD132" i="5"/>
  <c r="DE132" i="5"/>
  <c r="CC133" i="5"/>
  <c r="CD133" i="5"/>
  <c r="CE133" i="5"/>
  <c r="CF133" i="5"/>
  <c r="CG133" i="5"/>
  <c r="CH133" i="5"/>
  <c r="CI133" i="5"/>
  <c r="CJ133" i="5"/>
  <c r="CK133" i="5"/>
  <c r="EM133" i="5" s="1"/>
  <c r="CL133" i="5"/>
  <c r="CM133" i="5"/>
  <c r="CN133" i="5"/>
  <c r="CO133" i="5"/>
  <c r="EQ133" i="5" s="1"/>
  <c r="CP133" i="5"/>
  <c r="CQ133" i="5"/>
  <c r="CR133" i="5"/>
  <c r="CS133" i="5"/>
  <c r="EU133" i="5" s="1"/>
  <c r="CT133" i="5"/>
  <c r="CU133" i="5"/>
  <c r="CV133" i="5"/>
  <c r="CW133" i="5"/>
  <c r="EY133" i="5" s="1"/>
  <c r="CX133" i="5"/>
  <c r="CY133" i="5"/>
  <c r="CZ133" i="5"/>
  <c r="DA133" i="5"/>
  <c r="FC133" i="5" s="1"/>
  <c r="DB133" i="5"/>
  <c r="DC133" i="5"/>
  <c r="DD133" i="5"/>
  <c r="DE133" i="5"/>
  <c r="FG133" i="5" s="1"/>
  <c r="CC134" i="5"/>
  <c r="CD134" i="5"/>
  <c r="CE134" i="5"/>
  <c r="CF134" i="5"/>
  <c r="EH134" i="5" s="1"/>
  <c r="CG134" i="5"/>
  <c r="CH134" i="5"/>
  <c r="CI134" i="5"/>
  <c r="CJ134" i="5"/>
  <c r="EL134" i="5" s="1"/>
  <c r="CK134" i="5"/>
  <c r="CL134" i="5"/>
  <c r="CM134" i="5"/>
  <c r="CN134" i="5"/>
  <c r="EP134" i="5" s="1"/>
  <c r="CO134" i="5"/>
  <c r="CP134" i="5"/>
  <c r="CQ134" i="5"/>
  <c r="CR134" i="5"/>
  <c r="ET134" i="5" s="1"/>
  <c r="CS134" i="5"/>
  <c r="CT134" i="5"/>
  <c r="CU134" i="5"/>
  <c r="CV134" i="5"/>
  <c r="EX134" i="5" s="1"/>
  <c r="CW134" i="5"/>
  <c r="CX134" i="5"/>
  <c r="CY134" i="5"/>
  <c r="CZ134" i="5"/>
  <c r="FB134" i="5" s="1"/>
  <c r="DA134" i="5"/>
  <c r="DB134" i="5"/>
  <c r="DC134" i="5"/>
  <c r="DD134" i="5"/>
  <c r="FF134" i="5" s="1"/>
  <c r="DE134" i="5"/>
  <c r="CC135" i="5"/>
  <c r="CD135" i="5"/>
  <c r="CE135" i="5"/>
  <c r="CF135" i="5"/>
  <c r="CG135" i="5"/>
  <c r="CH135" i="5"/>
  <c r="CI135" i="5"/>
  <c r="CJ135" i="5"/>
  <c r="CK135" i="5"/>
  <c r="CL135" i="5"/>
  <c r="CM135" i="5"/>
  <c r="EO135" i="5" s="1"/>
  <c r="CN135" i="5"/>
  <c r="CO135" i="5"/>
  <c r="CP135" i="5"/>
  <c r="CQ135" i="5"/>
  <c r="CR135" i="5"/>
  <c r="CS135" i="5"/>
  <c r="CT135" i="5"/>
  <c r="CU135" i="5"/>
  <c r="EW135" i="5" s="1"/>
  <c r="CV135" i="5"/>
  <c r="CW135" i="5"/>
  <c r="CX135" i="5"/>
  <c r="CY135" i="5"/>
  <c r="CZ135" i="5"/>
  <c r="DA135" i="5"/>
  <c r="DB135" i="5"/>
  <c r="DC135" i="5"/>
  <c r="FE135" i="5" s="1"/>
  <c r="DD135" i="5"/>
  <c r="DE135" i="5"/>
  <c r="CC136" i="5"/>
  <c r="CD136" i="5"/>
  <c r="CE136" i="5"/>
  <c r="CF136" i="5"/>
  <c r="CG136" i="5"/>
  <c r="CH136" i="5"/>
  <c r="CI136" i="5"/>
  <c r="CJ136" i="5"/>
  <c r="CK136" i="5"/>
  <c r="CL136" i="5"/>
  <c r="EN136" i="5" s="1"/>
  <c r="CM136" i="5"/>
  <c r="CN136" i="5"/>
  <c r="CO136" i="5"/>
  <c r="CP136" i="5"/>
  <c r="CQ136" i="5"/>
  <c r="CR136" i="5"/>
  <c r="CS136" i="5"/>
  <c r="CT136" i="5"/>
  <c r="EV136" i="5" s="1"/>
  <c r="CU136" i="5"/>
  <c r="CV136" i="5"/>
  <c r="CW136" i="5"/>
  <c r="CX136" i="5"/>
  <c r="CY136" i="5"/>
  <c r="CZ136" i="5"/>
  <c r="DA136" i="5"/>
  <c r="DB136" i="5"/>
  <c r="FD136" i="5" s="1"/>
  <c r="DC136" i="5"/>
  <c r="DD136" i="5"/>
  <c r="DE136" i="5"/>
  <c r="CC137" i="5"/>
  <c r="CD137" i="5"/>
  <c r="CE137" i="5"/>
  <c r="CF137" i="5"/>
  <c r="CG137" i="5"/>
  <c r="EI137" i="5" s="1"/>
  <c r="CH137" i="5"/>
  <c r="CI137" i="5"/>
  <c r="CJ137" i="5"/>
  <c r="CK137" i="5"/>
  <c r="EM137" i="5" s="1"/>
  <c r="CL137" i="5"/>
  <c r="CM137" i="5"/>
  <c r="CN137" i="5"/>
  <c r="CO137" i="5"/>
  <c r="EQ137" i="5" s="1"/>
  <c r="CP137" i="5"/>
  <c r="CQ137" i="5"/>
  <c r="CR137" i="5"/>
  <c r="CS137" i="5"/>
  <c r="EU137" i="5" s="1"/>
  <c r="CT137" i="5"/>
  <c r="CU137" i="5"/>
  <c r="CV137" i="5"/>
  <c r="CW137" i="5"/>
  <c r="EY137" i="5" s="1"/>
  <c r="CX137" i="5"/>
  <c r="CY137" i="5"/>
  <c r="CZ137" i="5"/>
  <c r="DA137" i="5"/>
  <c r="FC137" i="5" s="1"/>
  <c r="DB137" i="5"/>
  <c r="DC137" i="5"/>
  <c r="DD137" i="5"/>
  <c r="DE137" i="5"/>
  <c r="FG137" i="5" s="1"/>
  <c r="CC138" i="5"/>
  <c r="CD138" i="5"/>
  <c r="CE138" i="5"/>
  <c r="CF138" i="5"/>
  <c r="CG138" i="5"/>
  <c r="CH138" i="5"/>
  <c r="CI138" i="5"/>
  <c r="CJ138" i="5"/>
  <c r="EL138" i="5" s="1"/>
  <c r="CK138" i="5"/>
  <c r="CL138" i="5"/>
  <c r="CM138" i="5"/>
  <c r="CN138" i="5"/>
  <c r="CO138" i="5"/>
  <c r="CP138" i="5"/>
  <c r="CQ138" i="5"/>
  <c r="CR138" i="5"/>
  <c r="ET138" i="5" s="1"/>
  <c r="CS138" i="5"/>
  <c r="CT138" i="5"/>
  <c r="CU138" i="5"/>
  <c r="CV138" i="5"/>
  <c r="CW138" i="5"/>
  <c r="CX138" i="5"/>
  <c r="CY138" i="5"/>
  <c r="CZ138" i="5"/>
  <c r="FB138" i="5" s="1"/>
  <c r="DA138" i="5"/>
  <c r="DB138" i="5"/>
  <c r="DC138" i="5"/>
  <c r="DD138" i="5"/>
  <c r="DE138" i="5"/>
  <c r="CC139" i="5"/>
  <c r="CD139" i="5"/>
  <c r="CE139" i="5"/>
  <c r="CF139" i="5"/>
  <c r="CG139" i="5"/>
  <c r="CH139" i="5"/>
  <c r="CI139" i="5"/>
  <c r="CJ139" i="5"/>
  <c r="CK139" i="5"/>
  <c r="CL139" i="5"/>
  <c r="CM139" i="5"/>
  <c r="EO139" i="5" s="1"/>
  <c r="CN139" i="5"/>
  <c r="CO139" i="5"/>
  <c r="CP139" i="5"/>
  <c r="CQ139" i="5"/>
  <c r="CR139" i="5"/>
  <c r="CS139" i="5"/>
  <c r="CT139" i="5"/>
  <c r="CU139" i="5"/>
  <c r="EW139" i="5" s="1"/>
  <c r="CV139" i="5"/>
  <c r="CW139" i="5"/>
  <c r="CX139" i="5"/>
  <c r="CY139" i="5"/>
  <c r="CZ139" i="5"/>
  <c r="DA139" i="5"/>
  <c r="DB139" i="5"/>
  <c r="DC139" i="5"/>
  <c r="FE139" i="5" s="1"/>
  <c r="DD139" i="5"/>
  <c r="DE139" i="5"/>
  <c r="CC140" i="5"/>
  <c r="CD140" i="5"/>
  <c r="CE140" i="5"/>
  <c r="CF140" i="5"/>
  <c r="CG140" i="5"/>
  <c r="CH140" i="5"/>
  <c r="EJ140" i="5" s="1"/>
  <c r="CI140" i="5"/>
  <c r="CJ140" i="5"/>
  <c r="CK140" i="5"/>
  <c r="CL140" i="5"/>
  <c r="CM140" i="5"/>
  <c r="CN140" i="5"/>
  <c r="CO140" i="5"/>
  <c r="CP140" i="5"/>
  <c r="ER140" i="5" s="1"/>
  <c r="CQ140" i="5"/>
  <c r="CR140" i="5"/>
  <c r="CS140" i="5"/>
  <c r="CT140" i="5"/>
  <c r="CU140" i="5"/>
  <c r="CV140" i="5"/>
  <c r="CW140" i="5"/>
  <c r="CX140" i="5"/>
  <c r="EZ140" i="5" s="1"/>
  <c r="CY140" i="5"/>
  <c r="CZ140" i="5"/>
  <c r="DA140" i="5"/>
  <c r="DB140" i="5"/>
  <c r="DC140" i="5"/>
  <c r="DD140" i="5"/>
  <c r="DE140" i="5"/>
  <c r="CC141" i="5"/>
  <c r="CD141" i="5"/>
  <c r="CE141" i="5"/>
  <c r="CF141" i="5"/>
  <c r="CG141" i="5"/>
  <c r="EI141" i="5" s="1"/>
  <c r="CH141" i="5"/>
  <c r="CI141" i="5"/>
  <c r="CJ141" i="5"/>
  <c r="CK141" i="5"/>
  <c r="EM141" i="5" s="1"/>
  <c r="CL141" i="5"/>
  <c r="CM141" i="5"/>
  <c r="CN141" i="5"/>
  <c r="CO141" i="5"/>
  <c r="EQ141" i="5" s="1"/>
  <c r="CP141" i="5"/>
  <c r="CQ141" i="5"/>
  <c r="CR141" i="5"/>
  <c r="CS141" i="5"/>
  <c r="EU141" i="5" s="1"/>
  <c r="CT141" i="5"/>
  <c r="CU141" i="5"/>
  <c r="CV141" i="5"/>
  <c r="CW141" i="5"/>
  <c r="EY141" i="5" s="1"/>
  <c r="CX141" i="5"/>
  <c r="CY141" i="5"/>
  <c r="CZ141" i="5"/>
  <c r="DA141" i="5"/>
  <c r="FC141" i="5" s="1"/>
  <c r="DB141" i="5"/>
  <c r="DC141" i="5"/>
  <c r="DD141" i="5"/>
  <c r="DE141" i="5"/>
  <c r="FG141" i="5" s="1"/>
  <c r="CC142" i="5"/>
  <c r="CD142" i="5"/>
  <c r="CE142" i="5"/>
  <c r="CF142" i="5"/>
  <c r="CG142" i="5"/>
  <c r="CH142" i="5"/>
  <c r="CI142" i="5"/>
  <c r="CJ142" i="5"/>
  <c r="EL142" i="5" s="1"/>
  <c r="CK142" i="5"/>
  <c r="CL142" i="5"/>
  <c r="CM142" i="5"/>
  <c r="CN142" i="5"/>
  <c r="CO142" i="5"/>
  <c r="CP142" i="5"/>
  <c r="CQ142" i="5"/>
  <c r="CR142" i="5"/>
  <c r="ET142" i="5" s="1"/>
  <c r="CS142" i="5"/>
  <c r="CT142" i="5"/>
  <c r="CU142" i="5"/>
  <c r="CV142" i="5"/>
  <c r="CW142" i="5"/>
  <c r="CX142" i="5"/>
  <c r="CY142" i="5"/>
  <c r="CZ142" i="5"/>
  <c r="FB142" i="5" s="1"/>
  <c r="DA142" i="5"/>
  <c r="DB142" i="5"/>
  <c r="DC142" i="5"/>
  <c r="DD142" i="5"/>
  <c r="DE142" i="5"/>
  <c r="CC143" i="5"/>
  <c r="CD143" i="5"/>
  <c r="CE143" i="5"/>
  <c r="CF143" i="5"/>
  <c r="CG143" i="5"/>
  <c r="CH143" i="5"/>
  <c r="CI143" i="5"/>
  <c r="EK143" i="5" s="1"/>
  <c r="CJ143" i="5"/>
  <c r="CK143" i="5"/>
  <c r="CL143" i="5"/>
  <c r="CM143" i="5"/>
  <c r="EO143" i="5" s="1"/>
  <c r="CN143" i="5"/>
  <c r="CO143" i="5"/>
  <c r="CP143" i="5"/>
  <c r="CQ143" i="5"/>
  <c r="ES143" i="5" s="1"/>
  <c r="CR143" i="5"/>
  <c r="CS143" i="5"/>
  <c r="CT143" i="5"/>
  <c r="CU143" i="5"/>
  <c r="EW143" i="5" s="1"/>
  <c r="CV143" i="5"/>
  <c r="CW143" i="5"/>
  <c r="CX143" i="5"/>
  <c r="CY143" i="5"/>
  <c r="FA143" i="5" s="1"/>
  <c r="CZ143" i="5"/>
  <c r="DA143" i="5"/>
  <c r="DB143" i="5"/>
  <c r="DC143" i="5"/>
  <c r="FE143" i="5" s="1"/>
  <c r="DD143" i="5"/>
  <c r="DE143" i="5"/>
  <c r="CC144" i="5"/>
  <c r="CD144" i="5"/>
  <c r="CE144" i="5"/>
  <c r="CF144" i="5"/>
  <c r="CG144" i="5"/>
  <c r="CH144" i="5"/>
  <c r="EJ144" i="5" s="1"/>
  <c r="CI144" i="5"/>
  <c r="CJ144" i="5"/>
  <c r="CK144" i="5"/>
  <c r="CL144" i="5"/>
  <c r="CM144" i="5"/>
  <c r="CN144" i="5"/>
  <c r="CO144" i="5"/>
  <c r="CP144" i="5"/>
  <c r="ER144" i="5" s="1"/>
  <c r="CQ144" i="5"/>
  <c r="CR144" i="5"/>
  <c r="CS144" i="5"/>
  <c r="CT144" i="5"/>
  <c r="CU144" i="5"/>
  <c r="CV144" i="5"/>
  <c r="CW144" i="5"/>
  <c r="CX144" i="5"/>
  <c r="EZ144" i="5" s="1"/>
  <c r="CY144" i="5"/>
  <c r="CZ144" i="5"/>
  <c r="DA144" i="5"/>
  <c r="DB144" i="5"/>
  <c r="DC144" i="5"/>
  <c r="DD144" i="5"/>
  <c r="DE144" i="5"/>
  <c r="CC145" i="5"/>
  <c r="CD145" i="5"/>
  <c r="CE145" i="5"/>
  <c r="CF145" i="5"/>
  <c r="CG145" i="5"/>
  <c r="EI145" i="5" s="1"/>
  <c r="CH145" i="5"/>
  <c r="CI145" i="5"/>
  <c r="CJ145" i="5"/>
  <c r="CK145" i="5"/>
  <c r="CL145" i="5"/>
  <c r="CM145" i="5"/>
  <c r="CN145" i="5"/>
  <c r="CO145" i="5"/>
  <c r="EQ145" i="5" s="1"/>
  <c r="CP145" i="5"/>
  <c r="CQ145" i="5"/>
  <c r="CR145" i="5"/>
  <c r="CS145" i="5"/>
  <c r="EU145" i="5" s="1"/>
  <c r="CT145" i="5"/>
  <c r="CU145" i="5"/>
  <c r="CV145" i="5"/>
  <c r="CW145" i="5"/>
  <c r="CX145" i="5"/>
  <c r="CY145" i="5"/>
  <c r="CZ145" i="5"/>
  <c r="DA145" i="5"/>
  <c r="FC145" i="5" s="1"/>
  <c r="DB145" i="5"/>
  <c r="DC145" i="5"/>
  <c r="DD145" i="5"/>
  <c r="DE145" i="5"/>
  <c r="CD121" i="5"/>
  <c r="CE121" i="5"/>
  <c r="CF121" i="5"/>
  <c r="CG121" i="5"/>
  <c r="EI121" i="5" s="1"/>
  <c r="CH121" i="5"/>
  <c r="CI121" i="5"/>
  <c r="EK121" i="5" s="1"/>
  <c r="CJ121" i="5"/>
  <c r="EL121" i="5" s="1"/>
  <c r="CK121" i="5"/>
  <c r="EM121" i="5" s="1"/>
  <c r="CL121" i="5"/>
  <c r="CM121" i="5"/>
  <c r="CN121" i="5"/>
  <c r="EP121" i="5" s="1"/>
  <c r="CO121" i="5"/>
  <c r="EQ121" i="5" s="1"/>
  <c r="CP121" i="5"/>
  <c r="CQ121" i="5"/>
  <c r="CR121" i="5"/>
  <c r="CS121" i="5"/>
  <c r="CT121" i="5"/>
  <c r="CU121" i="5"/>
  <c r="CV121" i="5"/>
  <c r="CW121" i="5"/>
  <c r="EY121" i="5" s="1"/>
  <c r="CX121" i="5"/>
  <c r="CY121" i="5"/>
  <c r="FA121" i="5" s="1"/>
  <c r="CZ121" i="5"/>
  <c r="FB121" i="5" s="1"/>
  <c r="DA121" i="5"/>
  <c r="FC121" i="5" s="1"/>
  <c r="DB121" i="5"/>
  <c r="DC121" i="5"/>
  <c r="DD121" i="5"/>
  <c r="FF121" i="5" s="1"/>
  <c r="DE121" i="5"/>
  <c r="FG121" i="5" s="1"/>
  <c r="CC121" i="5"/>
  <c r="AI122" i="5"/>
  <c r="AJ122" i="5"/>
  <c r="AK122" i="5"/>
  <c r="AL122" i="5"/>
  <c r="BL122" i="5" s="1"/>
  <c r="AM122" i="5"/>
  <c r="AN122" i="5"/>
  <c r="AO122" i="5"/>
  <c r="AP122" i="5"/>
  <c r="BP122" i="5" s="1"/>
  <c r="AQ122" i="5"/>
  <c r="AR122" i="5"/>
  <c r="AS122" i="5"/>
  <c r="AT122" i="5"/>
  <c r="BT122" i="5" s="1"/>
  <c r="AU122" i="5"/>
  <c r="AV122" i="5"/>
  <c r="AW122" i="5"/>
  <c r="AI123" i="5"/>
  <c r="AJ123" i="5"/>
  <c r="AK123" i="5"/>
  <c r="AL123" i="5"/>
  <c r="AM123" i="5"/>
  <c r="BM123" i="5" s="1"/>
  <c r="AN123" i="5"/>
  <c r="AO123" i="5"/>
  <c r="AP123" i="5"/>
  <c r="AQ123" i="5"/>
  <c r="BQ123" i="5" s="1"/>
  <c r="AR123" i="5"/>
  <c r="AS123" i="5"/>
  <c r="AT123" i="5"/>
  <c r="AU123" i="5"/>
  <c r="BU123" i="5" s="1"/>
  <c r="AV123" i="5"/>
  <c r="AW123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I125" i="5"/>
  <c r="AJ125" i="5"/>
  <c r="AK125" i="5"/>
  <c r="AL125" i="5"/>
  <c r="AM125" i="5"/>
  <c r="AN125" i="5"/>
  <c r="AO125" i="5"/>
  <c r="BO125" i="5" s="1"/>
  <c r="AP125" i="5"/>
  <c r="AQ125" i="5"/>
  <c r="AR125" i="5"/>
  <c r="AS125" i="5"/>
  <c r="BS125" i="5" s="1"/>
  <c r="AT125" i="5"/>
  <c r="AU125" i="5"/>
  <c r="AV125" i="5"/>
  <c r="AW125" i="5"/>
  <c r="BW125" i="5" s="1"/>
  <c r="AI126" i="5"/>
  <c r="AJ126" i="5"/>
  <c r="AK126" i="5"/>
  <c r="AL126" i="5"/>
  <c r="BL126" i="5" s="1"/>
  <c r="AM126" i="5"/>
  <c r="AN126" i="5"/>
  <c r="AO126" i="5"/>
  <c r="AP126" i="5"/>
  <c r="BP126" i="5" s="1"/>
  <c r="AQ126" i="5"/>
  <c r="AR126" i="5"/>
  <c r="AS126" i="5"/>
  <c r="AT126" i="5"/>
  <c r="BT126" i="5" s="1"/>
  <c r="AU126" i="5"/>
  <c r="AV126" i="5"/>
  <c r="AW126" i="5"/>
  <c r="AI127" i="5"/>
  <c r="AJ127" i="5"/>
  <c r="AK127" i="5"/>
  <c r="AL127" i="5"/>
  <c r="AM127" i="5"/>
  <c r="BM127" i="5" s="1"/>
  <c r="AN127" i="5"/>
  <c r="AO127" i="5"/>
  <c r="AP127" i="5"/>
  <c r="AQ127" i="5"/>
  <c r="BQ127" i="5" s="1"/>
  <c r="AR127" i="5"/>
  <c r="AS127" i="5"/>
  <c r="AT127" i="5"/>
  <c r="AU127" i="5"/>
  <c r="BU127" i="5" s="1"/>
  <c r="AV127" i="5"/>
  <c r="AW127" i="5"/>
  <c r="AI128" i="5"/>
  <c r="AJ128" i="5"/>
  <c r="AK128" i="5"/>
  <c r="AL128" i="5"/>
  <c r="AM128" i="5"/>
  <c r="AN128" i="5"/>
  <c r="BN128" i="5" s="1"/>
  <c r="AO128" i="5"/>
  <c r="AP128" i="5"/>
  <c r="AQ128" i="5"/>
  <c r="AR128" i="5"/>
  <c r="BR128" i="5" s="1"/>
  <c r="AS128" i="5"/>
  <c r="AT128" i="5"/>
  <c r="AU128" i="5"/>
  <c r="AV128" i="5"/>
  <c r="BV128" i="5" s="1"/>
  <c r="AW128" i="5"/>
  <c r="AI129" i="5"/>
  <c r="AJ129" i="5"/>
  <c r="AK129" i="5"/>
  <c r="AL129" i="5"/>
  <c r="AM129" i="5"/>
  <c r="AN129" i="5"/>
  <c r="AO129" i="5"/>
  <c r="BO129" i="5" s="1"/>
  <c r="AP129" i="5"/>
  <c r="AQ129" i="5"/>
  <c r="AR129" i="5"/>
  <c r="AS129" i="5"/>
  <c r="BS129" i="5" s="1"/>
  <c r="AT129" i="5"/>
  <c r="AU129" i="5"/>
  <c r="AV129" i="5"/>
  <c r="AW129" i="5"/>
  <c r="BW129" i="5" s="1"/>
  <c r="AI130" i="5"/>
  <c r="AJ130" i="5"/>
  <c r="AK130" i="5"/>
  <c r="AL130" i="5"/>
  <c r="BL130" i="5" s="1"/>
  <c r="AM130" i="5"/>
  <c r="AN130" i="5"/>
  <c r="AO130" i="5"/>
  <c r="AP130" i="5"/>
  <c r="BP130" i="5" s="1"/>
  <c r="AQ130" i="5"/>
  <c r="AR130" i="5"/>
  <c r="AS130" i="5"/>
  <c r="AT130" i="5"/>
  <c r="BT130" i="5" s="1"/>
  <c r="AU130" i="5"/>
  <c r="AV130" i="5"/>
  <c r="AW130" i="5"/>
  <c r="AI131" i="5"/>
  <c r="AJ131" i="5"/>
  <c r="AK131" i="5"/>
  <c r="AL131" i="5"/>
  <c r="AM131" i="5"/>
  <c r="BM131" i="5" s="1"/>
  <c r="AN131" i="5"/>
  <c r="AO131" i="5"/>
  <c r="AP131" i="5"/>
  <c r="AQ131" i="5"/>
  <c r="BQ131" i="5" s="1"/>
  <c r="AR131" i="5"/>
  <c r="AS131" i="5"/>
  <c r="AT131" i="5"/>
  <c r="AU131" i="5"/>
  <c r="BU131" i="5" s="1"/>
  <c r="AV131" i="5"/>
  <c r="AW131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AU132" i="5"/>
  <c r="AV132" i="5"/>
  <c r="AW132" i="5"/>
  <c r="AI133" i="5"/>
  <c r="AJ133" i="5"/>
  <c r="AK133" i="5"/>
  <c r="AL133" i="5"/>
  <c r="AM133" i="5"/>
  <c r="AN133" i="5"/>
  <c r="AO133" i="5"/>
  <c r="BO133" i="5" s="1"/>
  <c r="AP133" i="5"/>
  <c r="AQ133" i="5"/>
  <c r="AR133" i="5"/>
  <c r="AS133" i="5"/>
  <c r="BS133" i="5" s="1"/>
  <c r="AT133" i="5"/>
  <c r="AU133" i="5"/>
  <c r="AV133" i="5"/>
  <c r="AW133" i="5"/>
  <c r="BW133" i="5" s="1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AU134" i="5"/>
  <c r="AV134" i="5"/>
  <c r="AW134" i="5"/>
  <c r="AI135" i="5"/>
  <c r="AJ135" i="5"/>
  <c r="AK135" i="5"/>
  <c r="AL135" i="5"/>
  <c r="AM135" i="5"/>
  <c r="BM135" i="5" s="1"/>
  <c r="AN135" i="5"/>
  <c r="AO135" i="5"/>
  <c r="AP135" i="5"/>
  <c r="AQ135" i="5"/>
  <c r="BQ135" i="5" s="1"/>
  <c r="AR135" i="5"/>
  <c r="AS135" i="5"/>
  <c r="AT135" i="5"/>
  <c r="AU135" i="5"/>
  <c r="BU135" i="5" s="1"/>
  <c r="AV135" i="5"/>
  <c r="AW135" i="5"/>
  <c r="AI136" i="5"/>
  <c r="AJ136" i="5"/>
  <c r="AK136" i="5"/>
  <c r="AL136" i="5"/>
  <c r="AM136" i="5"/>
  <c r="AN136" i="5"/>
  <c r="BN136" i="5" s="1"/>
  <c r="AO136" i="5"/>
  <c r="AP136" i="5"/>
  <c r="AQ136" i="5"/>
  <c r="AR136" i="5"/>
  <c r="BR136" i="5" s="1"/>
  <c r="AS136" i="5"/>
  <c r="AT136" i="5"/>
  <c r="AU136" i="5"/>
  <c r="AV136" i="5"/>
  <c r="BV136" i="5" s="1"/>
  <c r="AW136" i="5"/>
  <c r="AI137" i="5"/>
  <c r="AJ137" i="5"/>
  <c r="AK137" i="5"/>
  <c r="AL137" i="5"/>
  <c r="AM137" i="5"/>
  <c r="AN137" i="5"/>
  <c r="AO137" i="5"/>
  <c r="BO137" i="5" s="1"/>
  <c r="AP137" i="5"/>
  <c r="AQ137" i="5"/>
  <c r="AR137" i="5"/>
  <c r="AS137" i="5"/>
  <c r="BS137" i="5" s="1"/>
  <c r="AT137" i="5"/>
  <c r="AU137" i="5"/>
  <c r="AV137" i="5"/>
  <c r="AW137" i="5"/>
  <c r="BW137" i="5" s="1"/>
  <c r="AI138" i="5"/>
  <c r="AJ138" i="5"/>
  <c r="AK138" i="5"/>
  <c r="AL138" i="5"/>
  <c r="BL138" i="5" s="1"/>
  <c r="AM138" i="5"/>
  <c r="AN138" i="5"/>
  <c r="AO138" i="5"/>
  <c r="AP138" i="5"/>
  <c r="BP138" i="5" s="1"/>
  <c r="AQ138" i="5"/>
  <c r="AR138" i="5"/>
  <c r="AS138" i="5"/>
  <c r="AT138" i="5"/>
  <c r="BT138" i="5" s="1"/>
  <c r="AU138" i="5"/>
  <c r="AV138" i="5"/>
  <c r="AW138" i="5"/>
  <c r="AI139" i="5"/>
  <c r="AJ139" i="5"/>
  <c r="AK139" i="5"/>
  <c r="AL139" i="5"/>
  <c r="AM139" i="5"/>
  <c r="BM139" i="5" s="1"/>
  <c r="AN139" i="5"/>
  <c r="AO139" i="5"/>
  <c r="AP139" i="5"/>
  <c r="AQ139" i="5"/>
  <c r="BQ139" i="5" s="1"/>
  <c r="AR139" i="5"/>
  <c r="AS139" i="5"/>
  <c r="AT139" i="5"/>
  <c r="AU139" i="5"/>
  <c r="BU139" i="5" s="1"/>
  <c r="AV139" i="5"/>
  <c r="AW139" i="5"/>
  <c r="AI140" i="5"/>
  <c r="AJ140" i="5"/>
  <c r="AK140" i="5"/>
  <c r="AL140" i="5"/>
  <c r="AM140" i="5"/>
  <c r="AN140" i="5"/>
  <c r="AO140" i="5"/>
  <c r="AP140" i="5"/>
  <c r="AQ140" i="5"/>
  <c r="AR140" i="5"/>
  <c r="AS140" i="5"/>
  <c r="AT140" i="5"/>
  <c r="AU140" i="5"/>
  <c r="AV140" i="5"/>
  <c r="AW140" i="5"/>
  <c r="AI141" i="5"/>
  <c r="AJ141" i="5"/>
  <c r="AK141" i="5"/>
  <c r="AL141" i="5"/>
  <c r="AM141" i="5"/>
  <c r="AN141" i="5"/>
  <c r="AO141" i="5"/>
  <c r="BO141" i="5" s="1"/>
  <c r="AP141" i="5"/>
  <c r="AQ141" i="5"/>
  <c r="AR141" i="5"/>
  <c r="AS141" i="5"/>
  <c r="BS141" i="5" s="1"/>
  <c r="AT141" i="5"/>
  <c r="AU141" i="5"/>
  <c r="AV141" i="5"/>
  <c r="AW141" i="5"/>
  <c r="BW141" i="5" s="1"/>
  <c r="AI142" i="5"/>
  <c r="AJ142" i="5"/>
  <c r="AK142" i="5"/>
  <c r="AL142" i="5"/>
  <c r="AM142" i="5"/>
  <c r="AN142" i="5"/>
  <c r="AO142" i="5"/>
  <c r="AP142" i="5"/>
  <c r="AQ142" i="5"/>
  <c r="AR142" i="5"/>
  <c r="AS142" i="5"/>
  <c r="AT142" i="5"/>
  <c r="AU142" i="5"/>
  <c r="AV142" i="5"/>
  <c r="AW142" i="5"/>
  <c r="AI143" i="5"/>
  <c r="AJ143" i="5"/>
  <c r="AK143" i="5"/>
  <c r="AL143" i="5"/>
  <c r="AM143" i="5"/>
  <c r="AN143" i="5"/>
  <c r="AO143" i="5"/>
  <c r="AP143" i="5"/>
  <c r="AQ143" i="5"/>
  <c r="AR143" i="5"/>
  <c r="AS143" i="5"/>
  <c r="AT143" i="5"/>
  <c r="AU143" i="5"/>
  <c r="AV143" i="5"/>
  <c r="AW143" i="5"/>
  <c r="AI144" i="5"/>
  <c r="AJ144" i="5"/>
  <c r="AK144" i="5"/>
  <c r="AL144" i="5"/>
  <c r="AM144" i="5"/>
  <c r="AN144" i="5"/>
  <c r="BN144" i="5" s="1"/>
  <c r="AO144" i="5"/>
  <c r="AP144" i="5"/>
  <c r="AQ144" i="5"/>
  <c r="AR144" i="5"/>
  <c r="BR144" i="5" s="1"/>
  <c r="AS144" i="5"/>
  <c r="AT144" i="5"/>
  <c r="AU144" i="5"/>
  <c r="AV144" i="5"/>
  <c r="BV144" i="5" s="1"/>
  <c r="AW144" i="5"/>
  <c r="AI145" i="5"/>
  <c r="AJ145" i="5"/>
  <c r="AK145" i="5"/>
  <c r="AL145" i="5"/>
  <c r="AM145" i="5"/>
  <c r="AN145" i="5"/>
  <c r="AO145" i="5"/>
  <c r="AP145" i="5"/>
  <c r="AQ145" i="5"/>
  <c r="AR145" i="5"/>
  <c r="AS145" i="5"/>
  <c r="AT145" i="5"/>
  <c r="AU145" i="5"/>
  <c r="AV145" i="5"/>
  <c r="AW145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I121" i="5"/>
  <c r="D122" i="5"/>
  <c r="E122" i="5"/>
  <c r="F122" i="5"/>
  <c r="G122" i="5"/>
  <c r="W122" i="5" s="1"/>
  <c r="H122" i="5"/>
  <c r="I122" i="5"/>
  <c r="J122" i="5"/>
  <c r="K122" i="5"/>
  <c r="AA122" i="5" s="1"/>
  <c r="D123" i="5"/>
  <c r="E123" i="5"/>
  <c r="F123" i="5"/>
  <c r="G123" i="5"/>
  <c r="W123" i="5" s="1"/>
  <c r="H123" i="5"/>
  <c r="I123" i="5"/>
  <c r="J123" i="5"/>
  <c r="K123" i="5"/>
  <c r="AA123" i="5" s="1"/>
  <c r="D124" i="5"/>
  <c r="E124" i="5"/>
  <c r="F124" i="5"/>
  <c r="G124" i="5"/>
  <c r="H124" i="5"/>
  <c r="I124" i="5"/>
  <c r="J124" i="5"/>
  <c r="K124" i="5"/>
  <c r="AA124" i="5" s="1"/>
  <c r="D125" i="5"/>
  <c r="E125" i="5"/>
  <c r="F125" i="5"/>
  <c r="G125" i="5"/>
  <c r="W125" i="5" s="1"/>
  <c r="H125" i="5"/>
  <c r="I125" i="5"/>
  <c r="J125" i="5"/>
  <c r="K125" i="5"/>
  <c r="AA125" i="5" s="1"/>
  <c r="D126" i="5"/>
  <c r="E126" i="5"/>
  <c r="F126" i="5"/>
  <c r="G126" i="5"/>
  <c r="H126" i="5"/>
  <c r="I126" i="5"/>
  <c r="J126" i="5"/>
  <c r="K126" i="5"/>
  <c r="AA126" i="5" s="1"/>
  <c r="D127" i="5"/>
  <c r="E127" i="5"/>
  <c r="F127" i="5"/>
  <c r="G127" i="5"/>
  <c r="W127" i="5" s="1"/>
  <c r="H127" i="5"/>
  <c r="I127" i="5"/>
  <c r="J127" i="5"/>
  <c r="K127" i="5"/>
  <c r="AA127" i="5" s="1"/>
  <c r="D128" i="5"/>
  <c r="E128" i="5"/>
  <c r="F128" i="5"/>
  <c r="G128" i="5"/>
  <c r="H128" i="5"/>
  <c r="I128" i="5"/>
  <c r="J128" i="5"/>
  <c r="K128" i="5"/>
  <c r="AA128" i="5" s="1"/>
  <c r="D129" i="5"/>
  <c r="E129" i="5"/>
  <c r="F129" i="5"/>
  <c r="G129" i="5"/>
  <c r="W129" i="5" s="1"/>
  <c r="H129" i="5"/>
  <c r="I129" i="5"/>
  <c r="J129" i="5"/>
  <c r="K129" i="5"/>
  <c r="AA129" i="5" s="1"/>
  <c r="D130" i="5"/>
  <c r="E130" i="5"/>
  <c r="F130" i="5"/>
  <c r="G130" i="5"/>
  <c r="W130" i="5" s="1"/>
  <c r="H130" i="5"/>
  <c r="I130" i="5"/>
  <c r="J130" i="5"/>
  <c r="K130" i="5"/>
  <c r="AA130" i="5" s="1"/>
  <c r="D131" i="5"/>
  <c r="E131" i="5"/>
  <c r="F131" i="5"/>
  <c r="G131" i="5"/>
  <c r="H131" i="5"/>
  <c r="I131" i="5"/>
  <c r="J131" i="5"/>
  <c r="K131" i="5"/>
  <c r="AA131" i="5" s="1"/>
  <c r="D132" i="5"/>
  <c r="E132" i="5"/>
  <c r="F132" i="5"/>
  <c r="G132" i="5"/>
  <c r="W132" i="5" s="1"/>
  <c r="H132" i="5"/>
  <c r="I132" i="5"/>
  <c r="J132" i="5"/>
  <c r="K132" i="5"/>
  <c r="D133" i="5"/>
  <c r="E133" i="5"/>
  <c r="F133" i="5"/>
  <c r="G133" i="5"/>
  <c r="H133" i="5"/>
  <c r="I133" i="5"/>
  <c r="J133" i="5"/>
  <c r="K133" i="5"/>
  <c r="AA133" i="5" s="1"/>
  <c r="D134" i="5"/>
  <c r="E134" i="5"/>
  <c r="F134" i="5"/>
  <c r="G134" i="5"/>
  <c r="W134" i="5" s="1"/>
  <c r="H134" i="5"/>
  <c r="I134" i="5"/>
  <c r="J134" i="5"/>
  <c r="K134" i="5"/>
  <c r="AA134" i="5" s="1"/>
  <c r="D135" i="5"/>
  <c r="E135" i="5"/>
  <c r="F135" i="5"/>
  <c r="G135" i="5"/>
  <c r="H135" i="5"/>
  <c r="I135" i="5"/>
  <c r="J135" i="5"/>
  <c r="K135" i="5"/>
  <c r="AA135" i="5" s="1"/>
  <c r="D136" i="5"/>
  <c r="E136" i="5"/>
  <c r="F136" i="5"/>
  <c r="G136" i="5"/>
  <c r="W136" i="5" s="1"/>
  <c r="H136" i="5"/>
  <c r="I136" i="5"/>
  <c r="J136" i="5"/>
  <c r="K136" i="5"/>
  <c r="AA136" i="5" s="1"/>
  <c r="D137" i="5"/>
  <c r="E137" i="5"/>
  <c r="F137" i="5"/>
  <c r="G137" i="5"/>
  <c r="W137" i="5" s="1"/>
  <c r="H137" i="5"/>
  <c r="I137" i="5"/>
  <c r="J137" i="5"/>
  <c r="K137" i="5"/>
  <c r="D138" i="5"/>
  <c r="E138" i="5"/>
  <c r="F138" i="5"/>
  <c r="G138" i="5"/>
  <c r="H138" i="5"/>
  <c r="I138" i="5"/>
  <c r="J138" i="5"/>
  <c r="K138" i="5"/>
  <c r="AA138" i="5" s="1"/>
  <c r="D139" i="5"/>
  <c r="E139" i="5"/>
  <c r="F139" i="5"/>
  <c r="G139" i="5"/>
  <c r="W139" i="5" s="1"/>
  <c r="H139" i="5"/>
  <c r="I139" i="5"/>
  <c r="J139" i="5"/>
  <c r="K139" i="5"/>
  <c r="D140" i="5"/>
  <c r="E140" i="5"/>
  <c r="F140" i="5"/>
  <c r="G140" i="5"/>
  <c r="W140" i="5" s="1"/>
  <c r="H140" i="5"/>
  <c r="I140" i="5"/>
  <c r="J140" i="5"/>
  <c r="K140" i="5"/>
  <c r="AA140" i="5" s="1"/>
  <c r="D141" i="5"/>
  <c r="E141" i="5"/>
  <c r="F141" i="5"/>
  <c r="G141" i="5"/>
  <c r="W141" i="5" s="1"/>
  <c r="H141" i="5"/>
  <c r="I141" i="5"/>
  <c r="J141" i="5"/>
  <c r="K141" i="5"/>
  <c r="D142" i="5"/>
  <c r="E142" i="5"/>
  <c r="F142" i="5"/>
  <c r="G142" i="5"/>
  <c r="W142" i="5" s="1"/>
  <c r="H142" i="5"/>
  <c r="I142" i="5"/>
  <c r="J142" i="5"/>
  <c r="K142" i="5"/>
  <c r="AA142" i="5" s="1"/>
  <c r="D143" i="5"/>
  <c r="E143" i="5"/>
  <c r="F143" i="5"/>
  <c r="G143" i="5"/>
  <c r="W143" i="5" s="1"/>
  <c r="H143" i="5"/>
  <c r="I143" i="5"/>
  <c r="J143" i="5"/>
  <c r="K143" i="5"/>
  <c r="D144" i="5"/>
  <c r="E144" i="5"/>
  <c r="F144" i="5"/>
  <c r="G144" i="5"/>
  <c r="W144" i="5" s="1"/>
  <c r="H144" i="5"/>
  <c r="I144" i="5"/>
  <c r="J144" i="5"/>
  <c r="K144" i="5"/>
  <c r="AA144" i="5" s="1"/>
  <c r="D145" i="5"/>
  <c r="E145" i="5"/>
  <c r="F145" i="5"/>
  <c r="G145" i="5"/>
  <c r="W145" i="5" s="1"/>
  <c r="H145" i="5"/>
  <c r="I145" i="5"/>
  <c r="J145" i="5"/>
  <c r="K145" i="5"/>
  <c r="E121" i="5"/>
  <c r="F121" i="5"/>
  <c r="G121" i="5"/>
  <c r="W121" i="5" s="1"/>
  <c r="H121" i="5"/>
  <c r="I121" i="5"/>
  <c r="J121" i="5"/>
  <c r="Z121" i="5" s="1"/>
  <c r="K121" i="5"/>
  <c r="D121" i="5"/>
  <c r="Y121" i="5"/>
  <c r="AA121" i="5"/>
  <c r="X121" i="5"/>
  <c r="BL121" i="5"/>
  <c r="BM121" i="5"/>
  <c r="BN121" i="5"/>
  <c r="BO121" i="5"/>
  <c r="BP121" i="5"/>
  <c r="BQ121" i="5"/>
  <c r="BR121" i="5"/>
  <c r="BS121" i="5"/>
  <c r="BT121" i="5"/>
  <c r="BU121" i="5"/>
  <c r="BV121" i="5"/>
  <c r="BW121" i="5"/>
  <c r="EH121" i="5"/>
  <c r="ET121" i="5"/>
  <c r="EX121" i="5"/>
  <c r="EJ121" i="5"/>
  <c r="EN121" i="5"/>
  <c r="EO121" i="5"/>
  <c r="ER121" i="5"/>
  <c r="ES121" i="5"/>
  <c r="EU121" i="5"/>
  <c r="EV121" i="5"/>
  <c r="EW121" i="5"/>
  <c r="EZ121" i="5"/>
  <c r="FD121" i="5"/>
  <c r="FE121" i="5"/>
  <c r="X122" i="5"/>
  <c r="Y122" i="5"/>
  <c r="Z122" i="5"/>
  <c r="BM122" i="5"/>
  <c r="BN122" i="5"/>
  <c r="BO122" i="5"/>
  <c r="BQ122" i="5"/>
  <c r="BR122" i="5"/>
  <c r="BS122" i="5"/>
  <c r="BU122" i="5"/>
  <c r="BV122" i="5"/>
  <c r="BW122" i="5"/>
  <c r="EI122" i="5"/>
  <c r="EM122" i="5"/>
  <c r="EQ122" i="5"/>
  <c r="EU122" i="5"/>
  <c r="EY122" i="5"/>
  <c r="FC122" i="5"/>
  <c r="FG122" i="5"/>
  <c r="EJ122" i="5"/>
  <c r="EK122" i="5"/>
  <c r="EL122" i="5"/>
  <c r="EN122" i="5"/>
  <c r="EO122" i="5"/>
  <c r="ER122" i="5"/>
  <c r="ES122" i="5"/>
  <c r="EV122" i="5"/>
  <c r="EW122" i="5"/>
  <c r="EZ122" i="5"/>
  <c r="FA122" i="5"/>
  <c r="FB122" i="5"/>
  <c r="FD122" i="5"/>
  <c r="FE122" i="5"/>
  <c r="Y123" i="5"/>
  <c r="Z123" i="5"/>
  <c r="X123" i="5"/>
  <c r="BL123" i="5"/>
  <c r="BN123" i="5"/>
  <c r="BO123" i="5"/>
  <c r="BP123" i="5"/>
  <c r="BR123" i="5"/>
  <c r="BS123" i="5"/>
  <c r="BT123" i="5"/>
  <c r="BV123" i="5"/>
  <c r="BW123" i="5"/>
  <c r="EJ123" i="5"/>
  <c r="EN123" i="5"/>
  <c r="ER123" i="5"/>
  <c r="EV123" i="5"/>
  <c r="EZ123" i="5"/>
  <c r="FD123" i="5"/>
  <c r="EH123" i="5"/>
  <c r="EI123" i="5"/>
  <c r="EK123" i="5"/>
  <c r="EL123" i="5"/>
  <c r="EM123" i="5"/>
  <c r="EP123" i="5"/>
  <c r="EQ123" i="5"/>
  <c r="ET123" i="5"/>
  <c r="EU123" i="5"/>
  <c r="EX123" i="5"/>
  <c r="EY123" i="5"/>
  <c r="FA123" i="5"/>
  <c r="FB123" i="5"/>
  <c r="FC123" i="5"/>
  <c r="FF123" i="5"/>
  <c r="FG123" i="5"/>
  <c r="W124" i="5"/>
  <c r="Z124" i="5"/>
  <c r="X124" i="5"/>
  <c r="Y124" i="5"/>
  <c r="BL124" i="5"/>
  <c r="BM124" i="5"/>
  <c r="BN124" i="5"/>
  <c r="BO124" i="5"/>
  <c r="BP124" i="5"/>
  <c r="BQ124" i="5"/>
  <c r="BR124" i="5"/>
  <c r="BS124" i="5"/>
  <c r="BT124" i="5"/>
  <c r="BU124" i="5"/>
  <c r="BV124" i="5"/>
  <c r="BW124" i="5"/>
  <c r="EK124" i="5"/>
  <c r="EO124" i="5"/>
  <c r="ES124" i="5"/>
  <c r="EW124" i="5"/>
  <c r="FA124" i="5"/>
  <c r="FE124" i="5"/>
  <c r="EH124" i="5"/>
  <c r="EI124" i="5"/>
  <c r="EL124" i="5"/>
  <c r="EM124" i="5"/>
  <c r="EP124" i="5"/>
  <c r="EQ124" i="5"/>
  <c r="ER124" i="5"/>
  <c r="ET124" i="5"/>
  <c r="EU124" i="5"/>
  <c r="EX124" i="5"/>
  <c r="EY124" i="5"/>
  <c r="FB124" i="5"/>
  <c r="FC124" i="5"/>
  <c r="FF124" i="5"/>
  <c r="FG124" i="5"/>
  <c r="X125" i="5"/>
  <c r="Y125" i="5"/>
  <c r="Z125" i="5"/>
  <c r="BL125" i="5"/>
  <c r="BM125" i="5"/>
  <c r="BN125" i="5"/>
  <c r="BP125" i="5"/>
  <c r="BQ125" i="5"/>
  <c r="BR125" i="5"/>
  <c r="BT125" i="5"/>
  <c r="BU125" i="5"/>
  <c r="BV125" i="5"/>
  <c r="EH125" i="5"/>
  <c r="EL125" i="5"/>
  <c r="EP125" i="5"/>
  <c r="ET125" i="5"/>
  <c r="EW125" i="5"/>
  <c r="EX125" i="5"/>
  <c r="FA125" i="5"/>
  <c r="FB125" i="5"/>
  <c r="FE125" i="5"/>
  <c r="FF125" i="5"/>
  <c r="EJ125" i="5"/>
  <c r="EK125" i="5"/>
  <c r="EN125" i="5"/>
  <c r="EO125" i="5"/>
  <c r="EQ125" i="5"/>
  <c r="ER125" i="5"/>
  <c r="ES125" i="5"/>
  <c r="EV125" i="5"/>
  <c r="EZ125" i="5"/>
  <c r="FD125" i="5"/>
  <c r="X126" i="5"/>
  <c r="Y126" i="5"/>
  <c r="W126" i="5"/>
  <c r="Z126" i="5"/>
  <c r="BM126" i="5"/>
  <c r="BN126" i="5"/>
  <c r="BO126" i="5"/>
  <c r="BQ126" i="5"/>
  <c r="BR126" i="5"/>
  <c r="BS126" i="5"/>
  <c r="BU126" i="5"/>
  <c r="BV126" i="5"/>
  <c r="BW126" i="5"/>
  <c r="EI126" i="5"/>
  <c r="EM126" i="5"/>
  <c r="EQ126" i="5"/>
  <c r="EU126" i="5"/>
  <c r="EY126" i="5"/>
  <c r="FC126" i="5"/>
  <c r="FG126" i="5"/>
  <c r="EJ126" i="5"/>
  <c r="EK126" i="5"/>
  <c r="EN126" i="5"/>
  <c r="EO126" i="5"/>
  <c r="ER126" i="5"/>
  <c r="ES126" i="5"/>
  <c r="EV126" i="5"/>
  <c r="EW126" i="5"/>
  <c r="EZ126" i="5"/>
  <c r="FA126" i="5"/>
  <c r="FD126" i="5"/>
  <c r="FE126" i="5"/>
  <c r="Y127" i="5"/>
  <c r="Z127" i="5"/>
  <c r="X127" i="5"/>
  <c r="BL127" i="5"/>
  <c r="BN127" i="5"/>
  <c r="BO127" i="5"/>
  <c r="BP127" i="5"/>
  <c r="BR127" i="5"/>
  <c r="BS127" i="5"/>
  <c r="BT127" i="5"/>
  <c r="BV127" i="5"/>
  <c r="BW127" i="5"/>
  <c r="EJ127" i="5"/>
  <c r="EM127" i="5"/>
  <c r="EN127" i="5"/>
  <c r="EQ127" i="5"/>
  <c r="ER127" i="5"/>
  <c r="EU127" i="5"/>
  <c r="EV127" i="5"/>
  <c r="EY127" i="5"/>
  <c r="EZ127" i="5"/>
  <c r="FC127" i="5"/>
  <c r="FD127" i="5"/>
  <c r="FG127" i="5"/>
  <c r="EH127" i="5"/>
  <c r="EI127" i="5"/>
  <c r="EL127" i="5"/>
  <c r="EP127" i="5"/>
  <c r="ET127" i="5"/>
  <c r="EX127" i="5"/>
  <c r="FB127" i="5"/>
  <c r="FF127" i="5"/>
  <c r="W128" i="5"/>
  <c r="Z128" i="5"/>
  <c r="X128" i="5"/>
  <c r="Y128" i="5"/>
  <c r="BL128" i="5"/>
  <c r="BM128" i="5"/>
  <c r="BO128" i="5"/>
  <c r="BP128" i="5"/>
  <c r="BQ128" i="5"/>
  <c r="BS128" i="5"/>
  <c r="BT128" i="5"/>
  <c r="BU128" i="5"/>
  <c r="BW128" i="5"/>
  <c r="EJ128" i="5"/>
  <c r="EK128" i="5"/>
  <c r="EO128" i="5"/>
  <c r="ER128" i="5"/>
  <c r="ES128" i="5"/>
  <c r="EW128" i="5"/>
  <c r="EZ128" i="5"/>
  <c r="FA128" i="5"/>
  <c r="FE128" i="5"/>
  <c r="EH128" i="5"/>
  <c r="EI128" i="5"/>
  <c r="EL128" i="5"/>
  <c r="EM128" i="5"/>
  <c r="EP128" i="5"/>
  <c r="EQ128" i="5"/>
  <c r="ET128" i="5"/>
  <c r="EU128" i="5"/>
  <c r="EX128" i="5"/>
  <c r="EY128" i="5"/>
  <c r="FB128" i="5"/>
  <c r="FC128" i="5"/>
  <c r="FF128" i="5"/>
  <c r="FG128" i="5"/>
  <c r="X129" i="5"/>
  <c r="Y129" i="5"/>
  <c r="Z129" i="5"/>
  <c r="BL129" i="5"/>
  <c r="BM129" i="5"/>
  <c r="BN129" i="5"/>
  <c r="BP129" i="5"/>
  <c r="BQ129" i="5"/>
  <c r="BR129" i="5"/>
  <c r="BT129" i="5"/>
  <c r="BU129" i="5"/>
  <c r="BV129" i="5"/>
  <c r="EH129" i="5"/>
  <c r="EK129" i="5"/>
  <c r="EL129" i="5"/>
  <c r="EO129" i="5"/>
  <c r="EP129" i="5"/>
  <c r="ES129" i="5"/>
  <c r="ET129" i="5"/>
  <c r="EW129" i="5"/>
  <c r="EX129" i="5"/>
  <c r="FA129" i="5"/>
  <c r="FB129" i="5"/>
  <c r="FE129" i="5"/>
  <c r="FF129" i="5"/>
  <c r="EJ129" i="5"/>
  <c r="EN129" i="5"/>
  <c r="ER129" i="5"/>
  <c r="EV129" i="5"/>
  <c r="EZ129" i="5"/>
  <c r="FD129" i="5"/>
  <c r="X130" i="5"/>
  <c r="Y130" i="5"/>
  <c r="Z130" i="5"/>
  <c r="BM130" i="5"/>
  <c r="BN130" i="5"/>
  <c r="BO130" i="5"/>
  <c r="BQ130" i="5"/>
  <c r="BR130" i="5"/>
  <c r="BS130" i="5"/>
  <c r="BU130" i="5"/>
  <c r="BV130" i="5"/>
  <c r="BW130" i="5"/>
  <c r="EH130" i="5"/>
  <c r="EI130" i="5"/>
  <c r="EM130" i="5"/>
  <c r="EP130" i="5"/>
  <c r="EQ130" i="5"/>
  <c r="EU130" i="5"/>
  <c r="EX130" i="5"/>
  <c r="EY130" i="5"/>
  <c r="FC130" i="5"/>
  <c r="FF130" i="5"/>
  <c r="FG130" i="5"/>
  <c r="EJ130" i="5"/>
  <c r="EK130" i="5"/>
  <c r="EN130" i="5"/>
  <c r="EO130" i="5"/>
  <c r="ER130" i="5"/>
  <c r="ES130" i="5"/>
  <c r="EV130" i="5"/>
  <c r="EW130" i="5"/>
  <c r="EZ130" i="5"/>
  <c r="FA130" i="5"/>
  <c r="FD130" i="5"/>
  <c r="FE130" i="5"/>
  <c r="Y131" i="5"/>
  <c r="Z131" i="5"/>
  <c r="W131" i="5"/>
  <c r="X131" i="5"/>
  <c r="BL131" i="5"/>
  <c r="BN131" i="5"/>
  <c r="BO131" i="5"/>
  <c r="BP131" i="5"/>
  <c r="BR131" i="5"/>
  <c r="BS131" i="5"/>
  <c r="BT131" i="5"/>
  <c r="BV131" i="5"/>
  <c r="BW131" i="5"/>
  <c r="EI131" i="5"/>
  <c r="EJ131" i="5"/>
  <c r="EM131" i="5"/>
  <c r="EN131" i="5"/>
  <c r="EQ131" i="5"/>
  <c r="ER131" i="5"/>
  <c r="EU131" i="5"/>
  <c r="EV131" i="5"/>
  <c r="EY131" i="5"/>
  <c r="EZ131" i="5"/>
  <c r="FC131" i="5"/>
  <c r="FD131" i="5"/>
  <c r="FG131" i="5"/>
  <c r="EH131" i="5"/>
  <c r="EL131" i="5"/>
  <c r="EP131" i="5"/>
  <c r="ET131" i="5"/>
  <c r="EX131" i="5"/>
  <c r="FB131" i="5"/>
  <c r="FF131" i="5"/>
  <c r="Z132" i="5"/>
  <c r="X132" i="5"/>
  <c r="Y132" i="5"/>
  <c r="AA132" i="5"/>
  <c r="BL132" i="5"/>
  <c r="BM132" i="5"/>
  <c r="BN132" i="5"/>
  <c r="BO132" i="5"/>
  <c r="BP132" i="5"/>
  <c r="BQ132" i="5"/>
  <c r="BR132" i="5"/>
  <c r="BS132" i="5"/>
  <c r="BT132" i="5"/>
  <c r="BU132" i="5"/>
  <c r="BV132" i="5"/>
  <c r="BW132" i="5"/>
  <c r="EK132" i="5"/>
  <c r="EO132" i="5"/>
  <c r="EH132" i="5"/>
  <c r="EI132" i="5"/>
  <c r="EL132" i="5"/>
  <c r="EM132" i="5"/>
  <c r="EP132" i="5"/>
  <c r="EQ132" i="5"/>
  <c r="ES132" i="5"/>
  <c r="ET132" i="5"/>
  <c r="EU132" i="5"/>
  <c r="EW132" i="5"/>
  <c r="EX132" i="5"/>
  <c r="EY132" i="5"/>
  <c r="FA132" i="5"/>
  <c r="FB132" i="5"/>
  <c r="FC132" i="5"/>
  <c r="FE132" i="5"/>
  <c r="FF132" i="5"/>
  <c r="FG132" i="5"/>
  <c r="X133" i="5"/>
  <c r="Y133" i="5"/>
  <c r="W133" i="5"/>
  <c r="Z133" i="5"/>
  <c r="BL133" i="5"/>
  <c r="BM133" i="5"/>
  <c r="BN133" i="5"/>
  <c r="BP133" i="5"/>
  <c r="BQ133" i="5"/>
  <c r="BR133" i="5"/>
  <c r="BT133" i="5"/>
  <c r="BU133" i="5"/>
  <c r="BV133" i="5"/>
  <c r="EI133" i="5"/>
  <c r="EV133" i="5"/>
  <c r="EZ133" i="5"/>
  <c r="FD133" i="5"/>
  <c r="EH133" i="5"/>
  <c r="EJ133" i="5"/>
  <c r="EK133" i="5"/>
  <c r="EL133" i="5"/>
  <c r="EN133" i="5"/>
  <c r="EO133" i="5"/>
  <c r="EP133" i="5"/>
  <c r="ER133" i="5"/>
  <c r="ES133" i="5"/>
  <c r="ET133" i="5"/>
  <c r="EW133" i="5"/>
  <c r="EX133" i="5"/>
  <c r="FA133" i="5"/>
  <c r="FB133" i="5"/>
  <c r="FE133" i="5"/>
  <c r="FF133" i="5"/>
  <c r="Y134" i="5"/>
  <c r="Z134" i="5"/>
  <c r="X134" i="5"/>
  <c r="BL134" i="5"/>
  <c r="BM134" i="5"/>
  <c r="BN134" i="5"/>
  <c r="BO134" i="5"/>
  <c r="BP134" i="5"/>
  <c r="BQ134" i="5"/>
  <c r="BR134" i="5"/>
  <c r="BS134" i="5"/>
  <c r="BT134" i="5"/>
  <c r="BU134" i="5"/>
  <c r="BV134" i="5"/>
  <c r="BW134" i="5"/>
  <c r="EJ134" i="5"/>
  <c r="EN134" i="5"/>
  <c r="ER134" i="5"/>
  <c r="ES134" i="5"/>
  <c r="EV134" i="5"/>
  <c r="EW134" i="5"/>
  <c r="EZ134" i="5"/>
  <c r="FA134" i="5"/>
  <c r="FD134" i="5"/>
  <c r="FE134" i="5"/>
  <c r="EI134" i="5"/>
  <c r="EK134" i="5"/>
  <c r="EM134" i="5"/>
  <c r="EO134" i="5"/>
  <c r="EQ134" i="5"/>
  <c r="EU134" i="5"/>
  <c r="EY134" i="5"/>
  <c r="FC134" i="5"/>
  <c r="FG134" i="5"/>
  <c r="W135" i="5"/>
  <c r="Z135" i="5"/>
  <c r="X135" i="5"/>
  <c r="Y135" i="5"/>
  <c r="BL135" i="5"/>
  <c r="BN135" i="5"/>
  <c r="BO135" i="5"/>
  <c r="BP135" i="5"/>
  <c r="BR135" i="5"/>
  <c r="BS135" i="5"/>
  <c r="BT135" i="5"/>
  <c r="BV135" i="5"/>
  <c r="BW135" i="5"/>
  <c r="EK135" i="5"/>
  <c r="EL135" i="5"/>
  <c r="EP135" i="5"/>
  <c r="ES135" i="5"/>
  <c r="ET135" i="5"/>
  <c r="EX135" i="5"/>
  <c r="FA135" i="5"/>
  <c r="FB135" i="5"/>
  <c r="FF135" i="5"/>
  <c r="EH135" i="5"/>
  <c r="EI135" i="5"/>
  <c r="EJ135" i="5"/>
  <c r="EM135" i="5"/>
  <c r="EN135" i="5"/>
  <c r="EQ135" i="5"/>
  <c r="ER135" i="5"/>
  <c r="EU135" i="5"/>
  <c r="EV135" i="5"/>
  <c r="EY135" i="5"/>
  <c r="EZ135" i="5"/>
  <c r="FC135" i="5"/>
  <c r="FD135" i="5"/>
  <c r="FG135" i="5"/>
  <c r="X136" i="5"/>
  <c r="Y136" i="5"/>
  <c r="Z136" i="5"/>
  <c r="BL136" i="5"/>
  <c r="BM136" i="5"/>
  <c r="BO136" i="5"/>
  <c r="BP136" i="5"/>
  <c r="BQ136" i="5"/>
  <c r="BS136" i="5"/>
  <c r="BT136" i="5"/>
  <c r="BU136" i="5"/>
  <c r="BW136" i="5"/>
  <c r="EH136" i="5"/>
  <c r="EI136" i="5"/>
  <c r="EL136" i="5"/>
  <c r="EM136" i="5"/>
  <c r="EP136" i="5"/>
  <c r="EQ136" i="5"/>
  <c r="ET136" i="5"/>
  <c r="EU136" i="5"/>
  <c r="EX136" i="5"/>
  <c r="EY136" i="5"/>
  <c r="FB136" i="5"/>
  <c r="FC136" i="5"/>
  <c r="FF136" i="5"/>
  <c r="FG136" i="5"/>
  <c r="EJ136" i="5"/>
  <c r="EK136" i="5"/>
  <c r="EO136" i="5"/>
  <c r="ER136" i="5"/>
  <c r="ES136" i="5"/>
  <c r="EW136" i="5"/>
  <c r="EZ136" i="5"/>
  <c r="FA136" i="5"/>
  <c r="FE136" i="5"/>
  <c r="X137" i="5"/>
  <c r="Y137" i="5"/>
  <c r="Z137" i="5"/>
  <c r="AA137" i="5"/>
  <c r="BL137" i="5"/>
  <c r="BM137" i="5"/>
  <c r="BN137" i="5"/>
  <c r="BP137" i="5"/>
  <c r="BQ137" i="5"/>
  <c r="BR137" i="5"/>
  <c r="BT137" i="5"/>
  <c r="BU137" i="5"/>
  <c r="BV137" i="5"/>
  <c r="EJ137" i="5"/>
  <c r="EN137" i="5"/>
  <c r="ER137" i="5"/>
  <c r="EV137" i="5"/>
  <c r="EZ137" i="5"/>
  <c r="FD137" i="5"/>
  <c r="EH137" i="5"/>
  <c r="EK137" i="5"/>
  <c r="EL137" i="5"/>
  <c r="EO137" i="5"/>
  <c r="EP137" i="5"/>
  <c r="ES137" i="5"/>
  <c r="ET137" i="5"/>
  <c r="EW137" i="5"/>
  <c r="EX137" i="5"/>
  <c r="FA137" i="5"/>
  <c r="FB137" i="5"/>
  <c r="FE137" i="5"/>
  <c r="FF137" i="5"/>
  <c r="Y138" i="5"/>
  <c r="Z138" i="5"/>
  <c r="W138" i="5"/>
  <c r="X138" i="5"/>
  <c r="BM138" i="5"/>
  <c r="BN138" i="5"/>
  <c r="BO138" i="5"/>
  <c r="BQ138" i="5"/>
  <c r="BR138" i="5"/>
  <c r="BS138" i="5"/>
  <c r="BU138" i="5"/>
  <c r="BV138" i="5"/>
  <c r="BW138" i="5"/>
  <c r="EJ138" i="5"/>
  <c r="EK138" i="5"/>
  <c r="EN138" i="5"/>
  <c r="EO138" i="5"/>
  <c r="ER138" i="5"/>
  <c r="ES138" i="5"/>
  <c r="EV138" i="5"/>
  <c r="EW138" i="5"/>
  <c r="EZ138" i="5"/>
  <c r="FA138" i="5"/>
  <c r="FD138" i="5"/>
  <c r="FE138" i="5"/>
  <c r="EH138" i="5"/>
  <c r="EI138" i="5"/>
  <c r="EM138" i="5"/>
  <c r="EP138" i="5"/>
  <c r="EQ138" i="5"/>
  <c r="EU138" i="5"/>
  <c r="EX138" i="5"/>
  <c r="EY138" i="5"/>
  <c r="FC138" i="5"/>
  <c r="FF138" i="5"/>
  <c r="FG138" i="5"/>
  <c r="X139" i="5"/>
  <c r="Z139" i="5"/>
  <c r="AA139" i="5"/>
  <c r="Y139" i="5"/>
  <c r="BL139" i="5"/>
  <c r="BN139" i="5"/>
  <c r="BO139" i="5"/>
  <c r="BP139" i="5"/>
  <c r="BR139" i="5"/>
  <c r="BS139" i="5"/>
  <c r="BT139" i="5"/>
  <c r="BV139" i="5"/>
  <c r="BW139" i="5"/>
  <c r="EH139" i="5"/>
  <c r="EK139" i="5"/>
  <c r="EL139" i="5"/>
  <c r="EP139" i="5"/>
  <c r="ES139" i="5"/>
  <c r="ET139" i="5"/>
  <c r="EX139" i="5"/>
  <c r="FA139" i="5"/>
  <c r="FB139" i="5"/>
  <c r="FF139" i="5"/>
  <c r="EI139" i="5"/>
  <c r="EJ139" i="5"/>
  <c r="EM139" i="5"/>
  <c r="EN139" i="5"/>
  <c r="EQ139" i="5"/>
  <c r="ER139" i="5"/>
  <c r="EU139" i="5"/>
  <c r="EV139" i="5"/>
  <c r="EY139" i="5"/>
  <c r="EZ139" i="5"/>
  <c r="FC139" i="5"/>
  <c r="FD139" i="5"/>
  <c r="FG139" i="5"/>
  <c r="X140" i="5"/>
  <c r="Y140" i="5"/>
  <c r="Z140" i="5"/>
  <c r="BL140" i="5"/>
  <c r="BM140" i="5"/>
  <c r="BN140" i="5"/>
  <c r="BO140" i="5"/>
  <c r="BP140" i="5"/>
  <c r="BQ140" i="5"/>
  <c r="BR140" i="5"/>
  <c r="BS140" i="5"/>
  <c r="BT140" i="5"/>
  <c r="BU140" i="5"/>
  <c r="BV140" i="5"/>
  <c r="BW140" i="5"/>
  <c r="EH140" i="5"/>
  <c r="EI140" i="5"/>
  <c r="EL140" i="5"/>
  <c r="EM140" i="5"/>
  <c r="EP140" i="5"/>
  <c r="EQ140" i="5"/>
  <c r="ET140" i="5"/>
  <c r="EU140" i="5"/>
  <c r="EX140" i="5"/>
  <c r="EY140" i="5"/>
  <c r="FB140" i="5"/>
  <c r="FC140" i="5"/>
  <c r="FF140" i="5"/>
  <c r="FG140" i="5"/>
  <c r="EK140" i="5"/>
  <c r="EN140" i="5"/>
  <c r="EO140" i="5"/>
  <c r="ES140" i="5"/>
  <c r="EV140" i="5"/>
  <c r="EW140" i="5"/>
  <c r="FA140" i="5"/>
  <c r="FD140" i="5"/>
  <c r="FE140" i="5"/>
  <c r="X141" i="5"/>
  <c r="Y141" i="5"/>
  <c r="Z141" i="5"/>
  <c r="AA141" i="5"/>
  <c r="BL141" i="5"/>
  <c r="BM141" i="5"/>
  <c r="BN141" i="5"/>
  <c r="BP141" i="5"/>
  <c r="BQ141" i="5"/>
  <c r="BR141" i="5"/>
  <c r="BT141" i="5"/>
  <c r="BU141" i="5"/>
  <c r="BV141" i="5"/>
  <c r="EJ141" i="5"/>
  <c r="EN141" i="5"/>
  <c r="ER141" i="5"/>
  <c r="EV141" i="5"/>
  <c r="EZ141" i="5"/>
  <c r="FD141" i="5"/>
  <c r="EH141" i="5"/>
  <c r="EK141" i="5"/>
  <c r="EL141" i="5"/>
  <c r="EO141" i="5"/>
  <c r="EP141" i="5"/>
  <c r="ES141" i="5"/>
  <c r="ET141" i="5"/>
  <c r="EW141" i="5"/>
  <c r="EX141" i="5"/>
  <c r="FA141" i="5"/>
  <c r="FB141" i="5"/>
  <c r="FE141" i="5"/>
  <c r="FF141" i="5"/>
  <c r="Y142" i="5"/>
  <c r="Z142" i="5"/>
  <c r="X142" i="5"/>
  <c r="BL142" i="5"/>
  <c r="BM142" i="5"/>
  <c r="BN142" i="5"/>
  <c r="BO142" i="5"/>
  <c r="BP142" i="5"/>
  <c r="BQ142" i="5"/>
  <c r="BR142" i="5"/>
  <c r="BS142" i="5"/>
  <c r="BT142" i="5"/>
  <c r="BU142" i="5"/>
  <c r="BV142" i="5"/>
  <c r="BW142" i="5"/>
  <c r="EJ142" i="5"/>
  <c r="EK142" i="5"/>
  <c r="EN142" i="5"/>
  <c r="EO142" i="5"/>
  <c r="ER142" i="5"/>
  <c r="ES142" i="5"/>
  <c r="EV142" i="5"/>
  <c r="EW142" i="5"/>
  <c r="EZ142" i="5"/>
  <c r="FA142" i="5"/>
  <c r="FD142" i="5"/>
  <c r="FE142" i="5"/>
  <c r="EH142" i="5"/>
  <c r="EI142" i="5"/>
  <c r="EM142" i="5"/>
  <c r="EP142" i="5"/>
  <c r="EQ142" i="5"/>
  <c r="EU142" i="5"/>
  <c r="EX142" i="5"/>
  <c r="EY142" i="5"/>
  <c r="FC142" i="5"/>
  <c r="FF142" i="5"/>
  <c r="FG142" i="5"/>
  <c r="X143" i="5"/>
  <c r="Z143" i="5"/>
  <c r="AA143" i="5"/>
  <c r="Y143" i="5"/>
  <c r="BL143" i="5"/>
  <c r="BM143" i="5"/>
  <c r="BN143" i="5"/>
  <c r="BO143" i="5"/>
  <c r="BP143" i="5"/>
  <c r="BQ143" i="5"/>
  <c r="BR143" i="5"/>
  <c r="BS143" i="5"/>
  <c r="BT143" i="5"/>
  <c r="BU143" i="5"/>
  <c r="BV143" i="5"/>
  <c r="BW143" i="5"/>
  <c r="EH143" i="5"/>
  <c r="EL143" i="5"/>
  <c r="EP143" i="5"/>
  <c r="ET143" i="5"/>
  <c r="EX143" i="5"/>
  <c r="FB143" i="5"/>
  <c r="FF143" i="5"/>
  <c r="EI143" i="5"/>
  <c r="EJ143" i="5"/>
  <c r="EM143" i="5"/>
  <c r="EN143" i="5"/>
  <c r="EQ143" i="5"/>
  <c r="ER143" i="5"/>
  <c r="EU143" i="5"/>
  <c r="EV143" i="5"/>
  <c r="EY143" i="5"/>
  <c r="EZ143" i="5"/>
  <c r="FC143" i="5"/>
  <c r="FD143" i="5"/>
  <c r="FG143" i="5"/>
  <c r="X144" i="5"/>
  <c r="Y144" i="5"/>
  <c r="Z144" i="5"/>
  <c r="BL144" i="5"/>
  <c r="BM144" i="5"/>
  <c r="BO144" i="5"/>
  <c r="BP144" i="5"/>
  <c r="BQ144" i="5"/>
  <c r="BS144" i="5"/>
  <c r="BT144" i="5"/>
  <c r="BU144" i="5"/>
  <c r="BW144" i="5"/>
  <c r="EH144" i="5"/>
  <c r="EI144" i="5"/>
  <c r="EL144" i="5"/>
  <c r="EM144" i="5"/>
  <c r="EP144" i="5"/>
  <c r="EQ144" i="5"/>
  <c r="ET144" i="5"/>
  <c r="EU144" i="5"/>
  <c r="EX144" i="5"/>
  <c r="EY144" i="5"/>
  <c r="FB144" i="5"/>
  <c r="FC144" i="5"/>
  <c r="FF144" i="5"/>
  <c r="FG144" i="5"/>
  <c r="EK144" i="5"/>
  <c r="EN144" i="5"/>
  <c r="EO144" i="5"/>
  <c r="ES144" i="5"/>
  <c r="EV144" i="5"/>
  <c r="EW144" i="5"/>
  <c r="FA144" i="5"/>
  <c r="FD144" i="5"/>
  <c r="FE144" i="5"/>
  <c r="X145" i="5"/>
  <c r="Y145" i="5"/>
  <c r="Z145" i="5"/>
  <c r="AA145" i="5"/>
  <c r="BL145" i="5"/>
  <c r="BM145" i="5"/>
  <c r="BN145" i="5"/>
  <c r="BO145" i="5"/>
  <c r="BP145" i="5"/>
  <c r="BQ145" i="5"/>
  <c r="BR145" i="5"/>
  <c r="BS145" i="5"/>
  <c r="BT145" i="5"/>
  <c r="BU145" i="5"/>
  <c r="BV145" i="5"/>
  <c r="BW145" i="5"/>
  <c r="EJ145" i="5"/>
  <c r="EM145" i="5"/>
  <c r="EN145" i="5"/>
  <c r="ER145" i="5"/>
  <c r="EV145" i="5"/>
  <c r="EY145" i="5"/>
  <c r="EZ145" i="5"/>
  <c r="FD145" i="5"/>
  <c r="FG145" i="5"/>
  <c r="EH145" i="5"/>
  <c r="EK145" i="5"/>
  <c r="EL145" i="5"/>
  <c r="EO145" i="5"/>
  <c r="EP145" i="5"/>
  <c r="ES145" i="5"/>
  <c r="ET145" i="5"/>
  <c r="EW145" i="5"/>
  <c r="EX145" i="5"/>
  <c r="FA145" i="5"/>
  <c r="FB145" i="5"/>
  <c r="FE145" i="5"/>
  <c r="FF145" i="5"/>
  <c r="Y47" i="9" l="1"/>
  <c r="AD47" i="9"/>
  <c r="X47" i="9"/>
  <c r="AB47" i="9"/>
  <c r="AA47" i="9"/>
  <c r="AC47" i="9"/>
  <c r="Z47" i="9"/>
  <c r="EK186" i="5"/>
  <c r="EO186" i="5"/>
  <c r="ES186" i="5"/>
  <c r="EW186" i="5"/>
  <c r="FA186" i="5"/>
  <c r="FE186" i="5"/>
  <c r="EH186" i="5"/>
  <c r="EX186" i="5"/>
  <c r="Y186" i="5"/>
  <c r="X186" i="5"/>
  <c r="BN186" i="5"/>
  <c r="BR186" i="5"/>
  <c r="BV186" i="5"/>
  <c r="BO186" i="5"/>
  <c r="BS186" i="5"/>
  <c r="BW186" i="5"/>
  <c r="EL186" i="5"/>
  <c r="EP186" i="5"/>
  <c r="ET186" i="5"/>
  <c r="FB186" i="5"/>
  <c r="FF186" i="5"/>
  <c r="Z186" i="5"/>
  <c r="BL186" i="5"/>
  <c r="BP186" i="5"/>
  <c r="BT186" i="5"/>
  <c r="EI186" i="5"/>
  <c r="EQ186" i="5"/>
  <c r="FC186" i="5"/>
  <c r="EJ186" i="5"/>
  <c r="EN186" i="5"/>
  <c r="ER186" i="5"/>
  <c r="EV186" i="5"/>
  <c r="EZ186" i="5"/>
  <c r="FD186" i="5"/>
  <c r="EM186" i="5"/>
  <c r="EY186" i="5"/>
  <c r="W186" i="5"/>
  <c r="AA186" i="5"/>
  <c r="EU186" i="5"/>
  <c r="FG186" i="5"/>
  <c r="FN121" i="5"/>
  <c r="FN125" i="5"/>
  <c r="FN129" i="5"/>
  <c r="FN133" i="5"/>
  <c r="FN137" i="5"/>
  <c r="FN141" i="5"/>
  <c r="FN145" i="5"/>
  <c r="FN124" i="5"/>
  <c r="FN128" i="5"/>
  <c r="FN132" i="5"/>
  <c r="FN136" i="5"/>
  <c r="FN140" i="5"/>
  <c r="Y147" i="5"/>
  <c r="EV147" i="5"/>
  <c r="ET147" i="5"/>
  <c r="EZ147" i="5"/>
  <c r="EU147" i="5"/>
  <c r="EW147" i="5"/>
  <c r="ES147" i="5"/>
  <c r="EJ147" i="5"/>
  <c r="FF147" i="5"/>
  <c r="FB147" i="5"/>
  <c r="EP147" i="5"/>
  <c r="EL147" i="5"/>
  <c r="EN147" i="5"/>
  <c r="ER147" i="5"/>
  <c r="EX147" i="5"/>
  <c r="FA147" i="5"/>
  <c r="EK147" i="5"/>
  <c r="EH147" i="5"/>
  <c r="EQ147" i="5"/>
  <c r="FE147" i="5"/>
  <c r="EO147" i="5"/>
  <c r="FD147" i="5"/>
  <c r="FG147" i="5"/>
  <c r="FC147" i="5"/>
  <c r="EY147" i="5"/>
  <c r="EM147" i="5"/>
  <c r="EI147" i="5"/>
  <c r="BO147" i="5"/>
  <c r="BS147" i="5"/>
  <c r="BN147" i="5"/>
  <c r="BW147" i="5"/>
  <c r="BR147" i="5"/>
  <c r="BV147" i="5"/>
  <c r="BQ147" i="5"/>
  <c r="BT147" i="5"/>
  <c r="BP147" i="5"/>
  <c r="BL147" i="5"/>
  <c r="BM147" i="5"/>
  <c r="BU147" i="5"/>
  <c r="AA147" i="5"/>
  <c r="X147" i="5"/>
  <c r="W147" i="5"/>
  <c r="Z147" i="5"/>
  <c r="CQ86" i="5"/>
  <c r="ES86" i="5" s="1"/>
  <c r="CR86" i="5"/>
  <c r="ET86" i="5" s="1"/>
  <c r="CS86" i="5"/>
  <c r="EU86" i="5" s="1"/>
  <c r="CT86" i="5"/>
  <c r="EV86" i="5" s="1"/>
  <c r="CU86" i="5"/>
  <c r="EW86" i="5" s="1"/>
  <c r="CV86" i="5"/>
  <c r="EX86" i="5" s="1"/>
  <c r="CW86" i="5"/>
  <c r="EY86" i="5" s="1"/>
  <c r="CX86" i="5"/>
  <c r="EZ86" i="5" s="1"/>
  <c r="CY86" i="5"/>
  <c r="FA86" i="5" s="1"/>
  <c r="CZ86" i="5"/>
  <c r="FB86" i="5" s="1"/>
  <c r="DA86" i="5"/>
  <c r="FC86" i="5" s="1"/>
  <c r="DB86" i="5"/>
  <c r="FD86" i="5" s="1"/>
  <c r="DC86" i="5"/>
  <c r="FE86" i="5" s="1"/>
  <c r="DD86" i="5"/>
  <c r="FF86" i="5" s="1"/>
  <c r="DE86" i="5"/>
  <c r="FG86" i="5" s="1"/>
  <c r="CQ87" i="5"/>
  <c r="ES87" i="5" s="1"/>
  <c r="CR87" i="5"/>
  <c r="ET87" i="5" s="1"/>
  <c r="CS87" i="5"/>
  <c r="EU87" i="5" s="1"/>
  <c r="CT87" i="5"/>
  <c r="EV87" i="5" s="1"/>
  <c r="CU87" i="5"/>
  <c r="EW87" i="5" s="1"/>
  <c r="CV87" i="5"/>
  <c r="EX87" i="5" s="1"/>
  <c r="CW87" i="5"/>
  <c r="EY87" i="5" s="1"/>
  <c r="CX87" i="5"/>
  <c r="EZ87" i="5" s="1"/>
  <c r="CY87" i="5"/>
  <c r="FA87" i="5" s="1"/>
  <c r="CZ87" i="5"/>
  <c r="FB87" i="5" s="1"/>
  <c r="DA87" i="5"/>
  <c r="FC87" i="5" s="1"/>
  <c r="DB87" i="5"/>
  <c r="FD87" i="5" s="1"/>
  <c r="DC87" i="5"/>
  <c r="FE87" i="5" s="1"/>
  <c r="DD87" i="5"/>
  <c r="FF87" i="5" s="1"/>
  <c r="DE87" i="5"/>
  <c r="FG87" i="5" s="1"/>
  <c r="CQ88" i="5"/>
  <c r="ES88" i="5" s="1"/>
  <c r="CR88" i="5"/>
  <c r="ET88" i="5" s="1"/>
  <c r="CS88" i="5"/>
  <c r="EU88" i="5" s="1"/>
  <c r="CT88" i="5"/>
  <c r="EV88" i="5" s="1"/>
  <c r="CU88" i="5"/>
  <c r="EW88" i="5" s="1"/>
  <c r="CV88" i="5"/>
  <c r="EX88" i="5" s="1"/>
  <c r="CW88" i="5"/>
  <c r="EY88" i="5" s="1"/>
  <c r="CX88" i="5"/>
  <c r="EZ88" i="5" s="1"/>
  <c r="CY88" i="5"/>
  <c r="FA88" i="5" s="1"/>
  <c r="CZ88" i="5"/>
  <c r="FB88" i="5" s="1"/>
  <c r="DA88" i="5"/>
  <c r="FC88" i="5" s="1"/>
  <c r="DB88" i="5"/>
  <c r="FD88" i="5" s="1"/>
  <c r="DC88" i="5"/>
  <c r="FE88" i="5" s="1"/>
  <c r="DD88" i="5"/>
  <c r="FF88" i="5" s="1"/>
  <c r="DE88" i="5"/>
  <c r="FG88" i="5" s="1"/>
  <c r="CQ89" i="5"/>
  <c r="ES89" i="5" s="1"/>
  <c r="CR89" i="5"/>
  <c r="ET89" i="5" s="1"/>
  <c r="CS89" i="5"/>
  <c r="EU89" i="5" s="1"/>
  <c r="CT89" i="5"/>
  <c r="EV89" i="5" s="1"/>
  <c r="CU89" i="5"/>
  <c r="EW89" i="5" s="1"/>
  <c r="CV89" i="5"/>
  <c r="EX89" i="5" s="1"/>
  <c r="CW89" i="5"/>
  <c r="EY89" i="5" s="1"/>
  <c r="CX89" i="5"/>
  <c r="EZ89" i="5" s="1"/>
  <c r="CY89" i="5"/>
  <c r="FA89" i="5" s="1"/>
  <c r="CZ89" i="5"/>
  <c r="FB89" i="5" s="1"/>
  <c r="DA89" i="5"/>
  <c r="FC89" i="5" s="1"/>
  <c r="DB89" i="5"/>
  <c r="FD89" i="5" s="1"/>
  <c r="DC89" i="5"/>
  <c r="FE89" i="5" s="1"/>
  <c r="DD89" i="5"/>
  <c r="FF89" i="5" s="1"/>
  <c r="DE89" i="5"/>
  <c r="FG89" i="5" s="1"/>
  <c r="CQ90" i="5"/>
  <c r="ES90" i="5" s="1"/>
  <c r="CR90" i="5"/>
  <c r="ET90" i="5" s="1"/>
  <c r="CS90" i="5"/>
  <c r="EU90" i="5" s="1"/>
  <c r="CT90" i="5"/>
  <c r="EV90" i="5" s="1"/>
  <c r="CU90" i="5"/>
  <c r="EW90" i="5" s="1"/>
  <c r="CV90" i="5"/>
  <c r="EX90" i="5" s="1"/>
  <c r="CW90" i="5"/>
  <c r="EY90" i="5" s="1"/>
  <c r="CX90" i="5"/>
  <c r="EZ90" i="5" s="1"/>
  <c r="CY90" i="5"/>
  <c r="FA90" i="5" s="1"/>
  <c r="CZ90" i="5"/>
  <c r="FB90" i="5" s="1"/>
  <c r="DA90" i="5"/>
  <c r="FC90" i="5" s="1"/>
  <c r="DB90" i="5"/>
  <c r="FD90" i="5" s="1"/>
  <c r="DC90" i="5"/>
  <c r="FE90" i="5" s="1"/>
  <c r="DD90" i="5"/>
  <c r="FF90" i="5" s="1"/>
  <c r="DE90" i="5"/>
  <c r="FG90" i="5" s="1"/>
  <c r="CQ91" i="5"/>
  <c r="ES91" i="5" s="1"/>
  <c r="CR91" i="5"/>
  <c r="ET91" i="5" s="1"/>
  <c r="CS91" i="5"/>
  <c r="EU91" i="5" s="1"/>
  <c r="CT91" i="5"/>
  <c r="EV91" i="5" s="1"/>
  <c r="CU91" i="5"/>
  <c r="EW91" i="5" s="1"/>
  <c r="CV91" i="5"/>
  <c r="EX91" i="5" s="1"/>
  <c r="CW91" i="5"/>
  <c r="EY91" i="5" s="1"/>
  <c r="CX91" i="5"/>
  <c r="EZ91" i="5" s="1"/>
  <c r="CY91" i="5"/>
  <c r="FA91" i="5" s="1"/>
  <c r="CZ91" i="5"/>
  <c r="FB91" i="5" s="1"/>
  <c r="DA91" i="5"/>
  <c r="FC91" i="5" s="1"/>
  <c r="DB91" i="5"/>
  <c r="FD91" i="5" s="1"/>
  <c r="DC91" i="5"/>
  <c r="FE91" i="5" s="1"/>
  <c r="DD91" i="5"/>
  <c r="FF91" i="5" s="1"/>
  <c r="DE91" i="5"/>
  <c r="FG91" i="5" s="1"/>
  <c r="CQ92" i="5"/>
  <c r="ES92" i="5" s="1"/>
  <c r="CR92" i="5"/>
  <c r="ET92" i="5" s="1"/>
  <c r="CS92" i="5"/>
  <c r="EU92" i="5" s="1"/>
  <c r="CT92" i="5"/>
  <c r="EV92" i="5" s="1"/>
  <c r="CU92" i="5"/>
  <c r="EW92" i="5" s="1"/>
  <c r="CV92" i="5"/>
  <c r="EX92" i="5" s="1"/>
  <c r="CW92" i="5"/>
  <c r="EY92" i="5" s="1"/>
  <c r="CX92" i="5"/>
  <c r="EZ92" i="5" s="1"/>
  <c r="CY92" i="5"/>
  <c r="FA92" i="5" s="1"/>
  <c r="CZ92" i="5"/>
  <c r="FB92" i="5" s="1"/>
  <c r="DA92" i="5"/>
  <c r="FC92" i="5" s="1"/>
  <c r="DB92" i="5"/>
  <c r="FD92" i="5" s="1"/>
  <c r="DC92" i="5"/>
  <c r="FE92" i="5" s="1"/>
  <c r="DD92" i="5"/>
  <c r="FF92" i="5" s="1"/>
  <c r="DE92" i="5"/>
  <c r="FG92" i="5" s="1"/>
  <c r="CQ93" i="5"/>
  <c r="ES93" i="5" s="1"/>
  <c r="CR93" i="5"/>
  <c r="ET93" i="5" s="1"/>
  <c r="CS93" i="5"/>
  <c r="EU93" i="5" s="1"/>
  <c r="CT93" i="5"/>
  <c r="EV93" i="5" s="1"/>
  <c r="CU93" i="5"/>
  <c r="EW93" i="5" s="1"/>
  <c r="CV93" i="5"/>
  <c r="EX93" i="5" s="1"/>
  <c r="CW93" i="5"/>
  <c r="EY93" i="5" s="1"/>
  <c r="CX93" i="5"/>
  <c r="EZ93" i="5" s="1"/>
  <c r="CY93" i="5"/>
  <c r="FA93" i="5" s="1"/>
  <c r="CZ93" i="5"/>
  <c r="FB93" i="5" s="1"/>
  <c r="DA93" i="5"/>
  <c r="FC93" i="5" s="1"/>
  <c r="DB93" i="5"/>
  <c r="FD93" i="5" s="1"/>
  <c r="DC93" i="5"/>
  <c r="FE93" i="5" s="1"/>
  <c r="DD93" i="5"/>
  <c r="FF93" i="5" s="1"/>
  <c r="DE93" i="5"/>
  <c r="FG93" i="5" s="1"/>
  <c r="CQ94" i="5"/>
  <c r="ES94" i="5" s="1"/>
  <c r="CR94" i="5"/>
  <c r="ET94" i="5" s="1"/>
  <c r="CS94" i="5"/>
  <c r="EU94" i="5" s="1"/>
  <c r="CT94" i="5"/>
  <c r="EV94" i="5" s="1"/>
  <c r="CU94" i="5"/>
  <c r="EW94" i="5" s="1"/>
  <c r="CV94" i="5"/>
  <c r="EX94" i="5" s="1"/>
  <c r="CW94" i="5"/>
  <c r="EY94" i="5" s="1"/>
  <c r="CX94" i="5"/>
  <c r="EZ94" i="5" s="1"/>
  <c r="CY94" i="5"/>
  <c r="FA94" i="5" s="1"/>
  <c r="CZ94" i="5"/>
  <c r="FB94" i="5" s="1"/>
  <c r="DA94" i="5"/>
  <c r="FC94" i="5" s="1"/>
  <c r="DB94" i="5"/>
  <c r="FD94" i="5" s="1"/>
  <c r="DC94" i="5"/>
  <c r="FE94" i="5" s="1"/>
  <c r="DD94" i="5"/>
  <c r="FF94" i="5" s="1"/>
  <c r="DE94" i="5"/>
  <c r="FG94" i="5" s="1"/>
  <c r="CQ95" i="5"/>
  <c r="ES95" i="5" s="1"/>
  <c r="CR95" i="5"/>
  <c r="ET95" i="5" s="1"/>
  <c r="CS95" i="5"/>
  <c r="EU95" i="5" s="1"/>
  <c r="CT95" i="5"/>
  <c r="EV95" i="5" s="1"/>
  <c r="CU95" i="5"/>
  <c r="EW95" i="5" s="1"/>
  <c r="CV95" i="5"/>
  <c r="EX95" i="5" s="1"/>
  <c r="CW95" i="5"/>
  <c r="EY95" i="5" s="1"/>
  <c r="CX95" i="5"/>
  <c r="EZ95" i="5" s="1"/>
  <c r="CY95" i="5"/>
  <c r="FA95" i="5" s="1"/>
  <c r="CZ95" i="5"/>
  <c r="FB95" i="5" s="1"/>
  <c r="DA95" i="5"/>
  <c r="FC95" i="5" s="1"/>
  <c r="DB95" i="5"/>
  <c r="FD95" i="5" s="1"/>
  <c r="DC95" i="5"/>
  <c r="FE95" i="5" s="1"/>
  <c r="DD95" i="5"/>
  <c r="FF95" i="5" s="1"/>
  <c r="DE95" i="5"/>
  <c r="FG95" i="5" s="1"/>
  <c r="CQ96" i="5"/>
  <c r="ES96" i="5" s="1"/>
  <c r="CR96" i="5"/>
  <c r="ET96" i="5" s="1"/>
  <c r="CS96" i="5"/>
  <c r="EU96" i="5" s="1"/>
  <c r="CT96" i="5"/>
  <c r="EV96" i="5" s="1"/>
  <c r="CU96" i="5"/>
  <c r="EW96" i="5" s="1"/>
  <c r="CV96" i="5"/>
  <c r="EX96" i="5" s="1"/>
  <c r="CW96" i="5"/>
  <c r="EY96" i="5" s="1"/>
  <c r="CX96" i="5"/>
  <c r="EZ96" i="5" s="1"/>
  <c r="CY96" i="5"/>
  <c r="FA96" i="5" s="1"/>
  <c r="CZ96" i="5"/>
  <c r="FB96" i="5" s="1"/>
  <c r="DA96" i="5"/>
  <c r="FC96" i="5" s="1"/>
  <c r="DB96" i="5"/>
  <c r="FD96" i="5" s="1"/>
  <c r="DC96" i="5"/>
  <c r="FE96" i="5" s="1"/>
  <c r="DD96" i="5"/>
  <c r="FF96" i="5" s="1"/>
  <c r="DE96" i="5"/>
  <c r="FG96" i="5" s="1"/>
  <c r="CQ97" i="5"/>
  <c r="ES97" i="5" s="1"/>
  <c r="CR97" i="5"/>
  <c r="ET97" i="5" s="1"/>
  <c r="CS97" i="5"/>
  <c r="EU97" i="5" s="1"/>
  <c r="CT97" i="5"/>
  <c r="EV97" i="5" s="1"/>
  <c r="CU97" i="5"/>
  <c r="EW97" i="5" s="1"/>
  <c r="CV97" i="5"/>
  <c r="EX97" i="5" s="1"/>
  <c r="CW97" i="5"/>
  <c r="EY97" i="5" s="1"/>
  <c r="CX97" i="5"/>
  <c r="EZ97" i="5" s="1"/>
  <c r="CY97" i="5"/>
  <c r="FA97" i="5" s="1"/>
  <c r="CZ97" i="5"/>
  <c r="FB97" i="5" s="1"/>
  <c r="DA97" i="5"/>
  <c r="FC97" i="5" s="1"/>
  <c r="DB97" i="5"/>
  <c r="FD97" i="5" s="1"/>
  <c r="DC97" i="5"/>
  <c r="FE97" i="5" s="1"/>
  <c r="DD97" i="5"/>
  <c r="FF97" i="5" s="1"/>
  <c r="DE97" i="5"/>
  <c r="FG97" i="5" s="1"/>
  <c r="CQ98" i="5"/>
  <c r="ES98" i="5" s="1"/>
  <c r="CR98" i="5"/>
  <c r="ET98" i="5" s="1"/>
  <c r="CS98" i="5"/>
  <c r="EU98" i="5" s="1"/>
  <c r="CT98" i="5"/>
  <c r="EV98" i="5" s="1"/>
  <c r="CU98" i="5"/>
  <c r="EW98" i="5" s="1"/>
  <c r="CV98" i="5"/>
  <c r="EX98" i="5" s="1"/>
  <c r="CW98" i="5"/>
  <c r="EY98" i="5" s="1"/>
  <c r="CX98" i="5"/>
  <c r="EZ98" i="5" s="1"/>
  <c r="CY98" i="5"/>
  <c r="FA98" i="5" s="1"/>
  <c r="CZ98" i="5"/>
  <c r="FB98" i="5" s="1"/>
  <c r="DA98" i="5"/>
  <c r="FC98" i="5" s="1"/>
  <c r="DB98" i="5"/>
  <c r="FD98" i="5" s="1"/>
  <c r="DC98" i="5"/>
  <c r="FE98" i="5" s="1"/>
  <c r="DD98" i="5"/>
  <c r="FF98" i="5" s="1"/>
  <c r="DE98" i="5"/>
  <c r="FG98" i="5" s="1"/>
  <c r="CQ99" i="5"/>
  <c r="ES99" i="5" s="1"/>
  <c r="CR99" i="5"/>
  <c r="ET99" i="5" s="1"/>
  <c r="CS99" i="5"/>
  <c r="EU99" i="5" s="1"/>
  <c r="CT99" i="5"/>
  <c r="EV99" i="5" s="1"/>
  <c r="CU99" i="5"/>
  <c r="EW99" i="5" s="1"/>
  <c r="CV99" i="5"/>
  <c r="EX99" i="5" s="1"/>
  <c r="CW99" i="5"/>
  <c r="EY99" i="5" s="1"/>
  <c r="CX99" i="5"/>
  <c r="EZ99" i="5" s="1"/>
  <c r="CY99" i="5"/>
  <c r="FA99" i="5" s="1"/>
  <c r="CZ99" i="5"/>
  <c r="FB99" i="5" s="1"/>
  <c r="DA99" i="5"/>
  <c r="FC99" i="5" s="1"/>
  <c r="DB99" i="5"/>
  <c r="FD99" i="5" s="1"/>
  <c r="DC99" i="5"/>
  <c r="FE99" i="5" s="1"/>
  <c r="DD99" i="5"/>
  <c r="FF99" i="5" s="1"/>
  <c r="DE99" i="5"/>
  <c r="FG99" i="5" s="1"/>
  <c r="CQ100" i="5"/>
  <c r="ES100" i="5" s="1"/>
  <c r="CR100" i="5"/>
  <c r="ET100" i="5" s="1"/>
  <c r="CS100" i="5"/>
  <c r="EU100" i="5" s="1"/>
  <c r="CT100" i="5"/>
  <c r="EV100" i="5" s="1"/>
  <c r="CU100" i="5"/>
  <c r="EW100" i="5" s="1"/>
  <c r="CV100" i="5"/>
  <c r="EX100" i="5" s="1"/>
  <c r="CW100" i="5"/>
  <c r="EY100" i="5" s="1"/>
  <c r="CX100" i="5"/>
  <c r="EZ100" i="5" s="1"/>
  <c r="CY100" i="5"/>
  <c r="FA100" i="5" s="1"/>
  <c r="CZ100" i="5"/>
  <c r="FB100" i="5" s="1"/>
  <c r="DA100" i="5"/>
  <c r="FC100" i="5" s="1"/>
  <c r="DB100" i="5"/>
  <c r="FD100" i="5" s="1"/>
  <c r="DC100" i="5"/>
  <c r="FE100" i="5" s="1"/>
  <c r="DD100" i="5"/>
  <c r="FF100" i="5" s="1"/>
  <c r="DE100" i="5"/>
  <c r="FG100" i="5" s="1"/>
  <c r="CQ101" i="5"/>
  <c r="ES101" i="5" s="1"/>
  <c r="CR101" i="5"/>
  <c r="ET101" i="5" s="1"/>
  <c r="CS101" i="5"/>
  <c r="EU101" i="5" s="1"/>
  <c r="CT101" i="5"/>
  <c r="EV101" i="5" s="1"/>
  <c r="CU101" i="5"/>
  <c r="EW101" i="5" s="1"/>
  <c r="CV101" i="5"/>
  <c r="EX101" i="5" s="1"/>
  <c r="CW101" i="5"/>
  <c r="EY101" i="5" s="1"/>
  <c r="CX101" i="5"/>
  <c r="EZ101" i="5" s="1"/>
  <c r="CY101" i="5"/>
  <c r="FA101" i="5" s="1"/>
  <c r="CZ101" i="5"/>
  <c r="FB101" i="5" s="1"/>
  <c r="DA101" i="5"/>
  <c r="FC101" i="5" s="1"/>
  <c r="DB101" i="5"/>
  <c r="FD101" i="5" s="1"/>
  <c r="DC101" i="5"/>
  <c r="FE101" i="5" s="1"/>
  <c r="DD101" i="5"/>
  <c r="FF101" i="5" s="1"/>
  <c r="DE101" i="5"/>
  <c r="FG101" i="5" s="1"/>
  <c r="CQ102" i="5"/>
  <c r="ES102" i="5" s="1"/>
  <c r="CR102" i="5"/>
  <c r="ET102" i="5" s="1"/>
  <c r="CS102" i="5"/>
  <c r="EU102" i="5" s="1"/>
  <c r="CT102" i="5"/>
  <c r="EV102" i="5" s="1"/>
  <c r="CU102" i="5"/>
  <c r="EW102" i="5" s="1"/>
  <c r="CV102" i="5"/>
  <c r="EX102" i="5" s="1"/>
  <c r="CW102" i="5"/>
  <c r="EY102" i="5" s="1"/>
  <c r="CX102" i="5"/>
  <c r="EZ102" i="5" s="1"/>
  <c r="CY102" i="5"/>
  <c r="FA102" i="5" s="1"/>
  <c r="CZ102" i="5"/>
  <c r="FB102" i="5" s="1"/>
  <c r="DA102" i="5"/>
  <c r="FC102" i="5" s="1"/>
  <c r="DB102" i="5"/>
  <c r="FD102" i="5" s="1"/>
  <c r="DC102" i="5"/>
  <c r="FE102" i="5" s="1"/>
  <c r="DD102" i="5"/>
  <c r="FF102" i="5" s="1"/>
  <c r="DE102" i="5"/>
  <c r="FG102" i="5" s="1"/>
  <c r="CQ103" i="5"/>
  <c r="ES103" i="5" s="1"/>
  <c r="CR103" i="5"/>
  <c r="ET103" i="5" s="1"/>
  <c r="CS103" i="5"/>
  <c r="EU103" i="5" s="1"/>
  <c r="CT103" i="5"/>
  <c r="EV103" i="5" s="1"/>
  <c r="CU103" i="5"/>
  <c r="EW103" i="5" s="1"/>
  <c r="CV103" i="5"/>
  <c r="EX103" i="5" s="1"/>
  <c r="CW103" i="5"/>
  <c r="EY103" i="5" s="1"/>
  <c r="CX103" i="5"/>
  <c r="EZ103" i="5" s="1"/>
  <c r="CY103" i="5"/>
  <c r="FA103" i="5" s="1"/>
  <c r="CZ103" i="5"/>
  <c r="FB103" i="5" s="1"/>
  <c r="DA103" i="5"/>
  <c r="FC103" i="5" s="1"/>
  <c r="DB103" i="5"/>
  <c r="FD103" i="5" s="1"/>
  <c r="DC103" i="5"/>
  <c r="FE103" i="5" s="1"/>
  <c r="DD103" i="5"/>
  <c r="FF103" i="5" s="1"/>
  <c r="DE103" i="5"/>
  <c r="FG103" i="5" s="1"/>
  <c r="CQ104" i="5"/>
  <c r="ES104" i="5" s="1"/>
  <c r="CR104" i="5"/>
  <c r="ET104" i="5" s="1"/>
  <c r="CS104" i="5"/>
  <c r="EU104" i="5" s="1"/>
  <c r="CT104" i="5"/>
  <c r="EV104" i="5" s="1"/>
  <c r="CU104" i="5"/>
  <c r="EW104" i="5" s="1"/>
  <c r="CV104" i="5"/>
  <c r="EX104" i="5" s="1"/>
  <c r="CW104" i="5"/>
  <c r="EY104" i="5" s="1"/>
  <c r="CX104" i="5"/>
  <c r="EZ104" i="5" s="1"/>
  <c r="CY104" i="5"/>
  <c r="FA104" i="5" s="1"/>
  <c r="CZ104" i="5"/>
  <c r="FB104" i="5" s="1"/>
  <c r="DA104" i="5"/>
  <c r="FC104" i="5" s="1"/>
  <c r="DB104" i="5"/>
  <c r="FD104" i="5" s="1"/>
  <c r="DC104" i="5"/>
  <c r="FE104" i="5" s="1"/>
  <c r="DD104" i="5"/>
  <c r="FF104" i="5" s="1"/>
  <c r="DE104" i="5"/>
  <c r="FG104" i="5" s="1"/>
  <c r="CQ105" i="5"/>
  <c r="ES105" i="5" s="1"/>
  <c r="CR105" i="5"/>
  <c r="ET105" i="5" s="1"/>
  <c r="CS105" i="5"/>
  <c r="EU105" i="5" s="1"/>
  <c r="CT105" i="5"/>
  <c r="EV105" i="5" s="1"/>
  <c r="CU105" i="5"/>
  <c r="EW105" i="5" s="1"/>
  <c r="CV105" i="5"/>
  <c r="EX105" i="5" s="1"/>
  <c r="CW105" i="5"/>
  <c r="EY105" i="5" s="1"/>
  <c r="CX105" i="5"/>
  <c r="EZ105" i="5" s="1"/>
  <c r="CY105" i="5"/>
  <c r="FA105" i="5" s="1"/>
  <c r="CZ105" i="5"/>
  <c r="FB105" i="5" s="1"/>
  <c r="DA105" i="5"/>
  <c r="FC105" i="5" s="1"/>
  <c r="DB105" i="5"/>
  <c r="FD105" i="5" s="1"/>
  <c r="DC105" i="5"/>
  <c r="FE105" i="5" s="1"/>
  <c r="DD105" i="5"/>
  <c r="FF105" i="5" s="1"/>
  <c r="DE105" i="5"/>
  <c r="FG105" i="5" s="1"/>
  <c r="CQ106" i="5"/>
  <c r="ES106" i="5" s="1"/>
  <c r="CR106" i="5"/>
  <c r="ET106" i="5" s="1"/>
  <c r="CS106" i="5"/>
  <c r="EU106" i="5" s="1"/>
  <c r="CT106" i="5"/>
  <c r="EV106" i="5" s="1"/>
  <c r="CU106" i="5"/>
  <c r="EW106" i="5" s="1"/>
  <c r="CV106" i="5"/>
  <c r="EX106" i="5" s="1"/>
  <c r="CW106" i="5"/>
  <c r="EY106" i="5" s="1"/>
  <c r="CX106" i="5"/>
  <c r="EZ106" i="5" s="1"/>
  <c r="CY106" i="5"/>
  <c r="FA106" i="5" s="1"/>
  <c r="CZ106" i="5"/>
  <c r="FB106" i="5" s="1"/>
  <c r="DA106" i="5"/>
  <c r="FC106" i="5" s="1"/>
  <c r="DB106" i="5"/>
  <c r="FD106" i="5" s="1"/>
  <c r="DC106" i="5"/>
  <c r="FE106" i="5" s="1"/>
  <c r="DD106" i="5"/>
  <c r="FF106" i="5" s="1"/>
  <c r="DE106" i="5"/>
  <c r="FG106" i="5" s="1"/>
  <c r="CQ107" i="5"/>
  <c r="ES107" i="5" s="1"/>
  <c r="CR107" i="5"/>
  <c r="ET107" i="5" s="1"/>
  <c r="CS107" i="5"/>
  <c r="EU107" i="5" s="1"/>
  <c r="CT107" i="5"/>
  <c r="EV107" i="5" s="1"/>
  <c r="CU107" i="5"/>
  <c r="EW107" i="5" s="1"/>
  <c r="CV107" i="5"/>
  <c r="EX107" i="5" s="1"/>
  <c r="CW107" i="5"/>
  <c r="EY107" i="5" s="1"/>
  <c r="CX107" i="5"/>
  <c r="EZ107" i="5" s="1"/>
  <c r="CY107" i="5"/>
  <c r="FA107" i="5" s="1"/>
  <c r="CZ107" i="5"/>
  <c r="FB107" i="5" s="1"/>
  <c r="DA107" i="5"/>
  <c r="FC107" i="5" s="1"/>
  <c r="DB107" i="5"/>
  <c r="FD107" i="5" s="1"/>
  <c r="DC107" i="5"/>
  <c r="FE107" i="5" s="1"/>
  <c r="DD107" i="5"/>
  <c r="FF107" i="5" s="1"/>
  <c r="DE107" i="5"/>
  <c r="FG107" i="5" s="1"/>
  <c r="CQ108" i="5"/>
  <c r="ES108" i="5" s="1"/>
  <c r="CR108" i="5"/>
  <c r="ET108" i="5" s="1"/>
  <c r="CS108" i="5"/>
  <c r="EU108" i="5" s="1"/>
  <c r="CT108" i="5"/>
  <c r="EV108" i="5" s="1"/>
  <c r="CU108" i="5"/>
  <c r="EW108" i="5" s="1"/>
  <c r="CV108" i="5"/>
  <c r="EX108" i="5" s="1"/>
  <c r="CW108" i="5"/>
  <c r="EY108" i="5" s="1"/>
  <c r="CX108" i="5"/>
  <c r="EZ108" i="5" s="1"/>
  <c r="CY108" i="5"/>
  <c r="FA108" i="5" s="1"/>
  <c r="CZ108" i="5"/>
  <c r="FB108" i="5" s="1"/>
  <c r="DA108" i="5"/>
  <c r="FC108" i="5" s="1"/>
  <c r="DB108" i="5"/>
  <c r="FD108" i="5" s="1"/>
  <c r="DC108" i="5"/>
  <c r="FE108" i="5" s="1"/>
  <c r="DD108" i="5"/>
  <c r="FF108" i="5" s="1"/>
  <c r="DE108" i="5"/>
  <c r="FG108" i="5" s="1"/>
  <c r="CQ109" i="5"/>
  <c r="ES109" i="5" s="1"/>
  <c r="CR109" i="5"/>
  <c r="ET109" i="5" s="1"/>
  <c r="CS109" i="5"/>
  <c r="EU109" i="5" s="1"/>
  <c r="CT109" i="5"/>
  <c r="EV109" i="5" s="1"/>
  <c r="CU109" i="5"/>
  <c r="EW109" i="5" s="1"/>
  <c r="CV109" i="5"/>
  <c r="EX109" i="5" s="1"/>
  <c r="CW109" i="5"/>
  <c r="EY109" i="5" s="1"/>
  <c r="CX109" i="5"/>
  <c r="EZ109" i="5" s="1"/>
  <c r="CY109" i="5"/>
  <c r="FA109" i="5" s="1"/>
  <c r="CZ109" i="5"/>
  <c r="FB109" i="5" s="1"/>
  <c r="DA109" i="5"/>
  <c r="FC109" i="5" s="1"/>
  <c r="DB109" i="5"/>
  <c r="FD109" i="5" s="1"/>
  <c r="DC109" i="5"/>
  <c r="FE109" i="5" s="1"/>
  <c r="DD109" i="5"/>
  <c r="FF109" i="5" s="1"/>
  <c r="DE109" i="5"/>
  <c r="FG109" i="5" s="1"/>
  <c r="CR85" i="5"/>
  <c r="ET85" i="5" s="1"/>
  <c r="CS85" i="5"/>
  <c r="EU85" i="5" s="1"/>
  <c r="CT85" i="5"/>
  <c r="EV85" i="5" s="1"/>
  <c r="CU85" i="5"/>
  <c r="EW85" i="5" s="1"/>
  <c r="CV85" i="5"/>
  <c r="EX85" i="5" s="1"/>
  <c r="CW85" i="5"/>
  <c r="EY85" i="5" s="1"/>
  <c r="CX85" i="5"/>
  <c r="EZ85" i="5" s="1"/>
  <c r="CY85" i="5"/>
  <c r="FA85" i="5" s="1"/>
  <c r="CZ85" i="5"/>
  <c r="FB85" i="5" s="1"/>
  <c r="DA85" i="5"/>
  <c r="FC85" i="5" s="1"/>
  <c r="DB85" i="5"/>
  <c r="FD85" i="5" s="1"/>
  <c r="DC85" i="5"/>
  <c r="FE85" i="5" s="1"/>
  <c r="DD85" i="5"/>
  <c r="FF85" i="5" s="1"/>
  <c r="DE85" i="5"/>
  <c r="FG85" i="5" s="1"/>
  <c r="CD85" i="5"/>
  <c r="CP109" i="5"/>
  <c r="ER109" i="5" s="1"/>
  <c r="CO109" i="5"/>
  <c r="EQ109" i="5" s="1"/>
  <c r="CN109" i="5"/>
  <c r="EP109" i="5" s="1"/>
  <c r="CM109" i="5"/>
  <c r="EO109" i="5" s="1"/>
  <c r="CL109" i="5"/>
  <c r="EN109" i="5" s="1"/>
  <c r="CK109" i="5"/>
  <c r="EM109" i="5" s="1"/>
  <c r="CJ109" i="5"/>
  <c r="EL109" i="5" s="1"/>
  <c r="CI109" i="5"/>
  <c r="EK109" i="5" s="1"/>
  <c r="CH109" i="5"/>
  <c r="EJ109" i="5" s="1"/>
  <c r="CG109" i="5"/>
  <c r="EI109" i="5" s="1"/>
  <c r="CF109" i="5"/>
  <c r="EH109" i="5" s="1"/>
  <c r="CE109" i="5"/>
  <c r="CD109" i="5"/>
  <c r="CC109" i="5"/>
  <c r="CP108" i="5"/>
  <c r="ER108" i="5" s="1"/>
  <c r="CO108" i="5"/>
  <c r="EQ108" i="5" s="1"/>
  <c r="CN108" i="5"/>
  <c r="EP108" i="5" s="1"/>
  <c r="CM108" i="5"/>
  <c r="EO108" i="5" s="1"/>
  <c r="CL108" i="5"/>
  <c r="EN108" i="5" s="1"/>
  <c r="CK108" i="5"/>
  <c r="EM108" i="5" s="1"/>
  <c r="CJ108" i="5"/>
  <c r="EL108" i="5" s="1"/>
  <c r="CI108" i="5"/>
  <c r="EK108" i="5" s="1"/>
  <c r="CH108" i="5"/>
  <c r="EJ108" i="5" s="1"/>
  <c r="CG108" i="5"/>
  <c r="EI108" i="5" s="1"/>
  <c r="CF108" i="5"/>
  <c r="EH108" i="5" s="1"/>
  <c r="CE108" i="5"/>
  <c r="CD108" i="5"/>
  <c r="CC108" i="5"/>
  <c r="CP107" i="5"/>
  <c r="ER107" i="5" s="1"/>
  <c r="CO107" i="5"/>
  <c r="EQ107" i="5" s="1"/>
  <c r="CN107" i="5"/>
  <c r="EP107" i="5" s="1"/>
  <c r="CM107" i="5"/>
  <c r="EO107" i="5" s="1"/>
  <c r="CL107" i="5"/>
  <c r="EN107" i="5" s="1"/>
  <c r="CK107" i="5"/>
  <c r="EM107" i="5" s="1"/>
  <c r="CJ107" i="5"/>
  <c r="EL107" i="5" s="1"/>
  <c r="CI107" i="5"/>
  <c r="EK107" i="5" s="1"/>
  <c r="CH107" i="5"/>
  <c r="EJ107" i="5" s="1"/>
  <c r="CG107" i="5"/>
  <c r="EI107" i="5" s="1"/>
  <c r="CF107" i="5"/>
  <c r="EH107" i="5" s="1"/>
  <c r="CE107" i="5"/>
  <c r="CD107" i="5"/>
  <c r="CC107" i="5"/>
  <c r="CP106" i="5"/>
  <c r="ER106" i="5" s="1"/>
  <c r="CO106" i="5"/>
  <c r="EQ106" i="5" s="1"/>
  <c r="CN106" i="5"/>
  <c r="EP106" i="5" s="1"/>
  <c r="CM106" i="5"/>
  <c r="EO106" i="5" s="1"/>
  <c r="CL106" i="5"/>
  <c r="EN106" i="5" s="1"/>
  <c r="CK106" i="5"/>
  <c r="EM106" i="5" s="1"/>
  <c r="CJ106" i="5"/>
  <c r="EL106" i="5" s="1"/>
  <c r="CI106" i="5"/>
  <c r="EK106" i="5" s="1"/>
  <c r="CH106" i="5"/>
  <c r="EJ106" i="5" s="1"/>
  <c r="CG106" i="5"/>
  <c r="EI106" i="5" s="1"/>
  <c r="CF106" i="5"/>
  <c r="EH106" i="5" s="1"/>
  <c r="CE106" i="5"/>
  <c r="CD106" i="5"/>
  <c r="CC106" i="5"/>
  <c r="CP105" i="5"/>
  <c r="ER105" i="5" s="1"/>
  <c r="CO105" i="5"/>
  <c r="EQ105" i="5" s="1"/>
  <c r="CN105" i="5"/>
  <c r="EP105" i="5" s="1"/>
  <c r="CM105" i="5"/>
  <c r="EO105" i="5" s="1"/>
  <c r="CL105" i="5"/>
  <c r="EN105" i="5" s="1"/>
  <c r="CK105" i="5"/>
  <c r="EM105" i="5" s="1"/>
  <c r="CJ105" i="5"/>
  <c r="EL105" i="5" s="1"/>
  <c r="CI105" i="5"/>
  <c r="EK105" i="5" s="1"/>
  <c r="CH105" i="5"/>
  <c r="EJ105" i="5" s="1"/>
  <c r="CG105" i="5"/>
  <c r="EI105" i="5" s="1"/>
  <c r="CF105" i="5"/>
  <c r="EH105" i="5" s="1"/>
  <c r="CE105" i="5"/>
  <c r="CD105" i="5"/>
  <c r="CC105" i="5"/>
  <c r="CP104" i="5"/>
  <c r="ER104" i="5" s="1"/>
  <c r="CO104" i="5"/>
  <c r="EQ104" i="5" s="1"/>
  <c r="CN104" i="5"/>
  <c r="EP104" i="5" s="1"/>
  <c r="CM104" i="5"/>
  <c r="EO104" i="5" s="1"/>
  <c r="CL104" i="5"/>
  <c r="EN104" i="5" s="1"/>
  <c r="CK104" i="5"/>
  <c r="EM104" i="5" s="1"/>
  <c r="CJ104" i="5"/>
  <c r="EL104" i="5" s="1"/>
  <c r="CI104" i="5"/>
  <c r="EK104" i="5" s="1"/>
  <c r="CH104" i="5"/>
  <c r="EJ104" i="5" s="1"/>
  <c r="CG104" i="5"/>
  <c r="EI104" i="5" s="1"/>
  <c r="CF104" i="5"/>
  <c r="EH104" i="5" s="1"/>
  <c r="CE104" i="5"/>
  <c r="CD104" i="5"/>
  <c r="CC104" i="5"/>
  <c r="CP103" i="5"/>
  <c r="ER103" i="5" s="1"/>
  <c r="CO103" i="5"/>
  <c r="EQ103" i="5" s="1"/>
  <c r="CN103" i="5"/>
  <c r="EP103" i="5" s="1"/>
  <c r="CM103" i="5"/>
  <c r="EO103" i="5" s="1"/>
  <c r="CL103" i="5"/>
  <c r="EN103" i="5" s="1"/>
  <c r="CK103" i="5"/>
  <c r="EM103" i="5" s="1"/>
  <c r="CJ103" i="5"/>
  <c r="EL103" i="5" s="1"/>
  <c r="CI103" i="5"/>
  <c r="EK103" i="5" s="1"/>
  <c r="CH103" i="5"/>
  <c r="EJ103" i="5" s="1"/>
  <c r="CG103" i="5"/>
  <c r="EI103" i="5" s="1"/>
  <c r="CF103" i="5"/>
  <c r="EH103" i="5" s="1"/>
  <c r="CE103" i="5"/>
  <c r="CD103" i="5"/>
  <c r="CC103" i="5"/>
  <c r="CP102" i="5"/>
  <c r="ER102" i="5" s="1"/>
  <c r="CO102" i="5"/>
  <c r="EQ102" i="5" s="1"/>
  <c r="CN102" i="5"/>
  <c r="EP102" i="5" s="1"/>
  <c r="CM102" i="5"/>
  <c r="EO102" i="5" s="1"/>
  <c r="CL102" i="5"/>
  <c r="EN102" i="5" s="1"/>
  <c r="CK102" i="5"/>
  <c r="EM102" i="5" s="1"/>
  <c r="CJ102" i="5"/>
  <c r="EL102" i="5" s="1"/>
  <c r="CI102" i="5"/>
  <c r="EK102" i="5" s="1"/>
  <c r="CH102" i="5"/>
  <c r="EJ102" i="5" s="1"/>
  <c r="CG102" i="5"/>
  <c r="EI102" i="5" s="1"/>
  <c r="CF102" i="5"/>
  <c r="EH102" i="5" s="1"/>
  <c r="CE102" i="5"/>
  <c r="CD102" i="5"/>
  <c r="CC102" i="5"/>
  <c r="CP101" i="5"/>
  <c r="ER101" i="5" s="1"/>
  <c r="CO101" i="5"/>
  <c r="EQ101" i="5" s="1"/>
  <c r="CN101" i="5"/>
  <c r="EP101" i="5" s="1"/>
  <c r="CM101" i="5"/>
  <c r="EO101" i="5" s="1"/>
  <c r="CL101" i="5"/>
  <c r="EN101" i="5" s="1"/>
  <c r="CK101" i="5"/>
  <c r="EM101" i="5" s="1"/>
  <c r="CJ101" i="5"/>
  <c r="EL101" i="5" s="1"/>
  <c r="CI101" i="5"/>
  <c r="EK101" i="5" s="1"/>
  <c r="CH101" i="5"/>
  <c r="EJ101" i="5" s="1"/>
  <c r="CG101" i="5"/>
  <c r="EI101" i="5" s="1"/>
  <c r="CF101" i="5"/>
  <c r="EH101" i="5" s="1"/>
  <c r="CE101" i="5"/>
  <c r="CD101" i="5"/>
  <c r="CC101" i="5"/>
  <c r="CP100" i="5"/>
  <c r="ER100" i="5" s="1"/>
  <c r="CO100" i="5"/>
  <c r="EQ100" i="5" s="1"/>
  <c r="CN100" i="5"/>
  <c r="EP100" i="5" s="1"/>
  <c r="CM100" i="5"/>
  <c r="EO100" i="5" s="1"/>
  <c r="CL100" i="5"/>
  <c r="EN100" i="5" s="1"/>
  <c r="CK100" i="5"/>
  <c r="EM100" i="5" s="1"/>
  <c r="CJ100" i="5"/>
  <c r="EL100" i="5" s="1"/>
  <c r="CI100" i="5"/>
  <c r="EK100" i="5" s="1"/>
  <c r="CH100" i="5"/>
  <c r="EJ100" i="5" s="1"/>
  <c r="CG100" i="5"/>
  <c r="EI100" i="5" s="1"/>
  <c r="CF100" i="5"/>
  <c r="EH100" i="5" s="1"/>
  <c r="CE100" i="5"/>
  <c r="CD100" i="5"/>
  <c r="CC100" i="5"/>
  <c r="CP99" i="5"/>
  <c r="ER99" i="5" s="1"/>
  <c r="CO99" i="5"/>
  <c r="EQ99" i="5" s="1"/>
  <c r="CN99" i="5"/>
  <c r="EP99" i="5" s="1"/>
  <c r="CM99" i="5"/>
  <c r="EO99" i="5" s="1"/>
  <c r="CL99" i="5"/>
  <c r="EN99" i="5" s="1"/>
  <c r="CK99" i="5"/>
  <c r="EM99" i="5" s="1"/>
  <c r="CJ99" i="5"/>
  <c r="EL99" i="5" s="1"/>
  <c r="CI99" i="5"/>
  <c r="EK99" i="5" s="1"/>
  <c r="CH99" i="5"/>
  <c r="EJ99" i="5" s="1"/>
  <c r="CG99" i="5"/>
  <c r="EI99" i="5" s="1"/>
  <c r="CF99" i="5"/>
  <c r="EH99" i="5" s="1"/>
  <c r="CE99" i="5"/>
  <c r="CD99" i="5"/>
  <c r="CC99" i="5"/>
  <c r="CP98" i="5"/>
  <c r="ER98" i="5" s="1"/>
  <c r="CO98" i="5"/>
  <c r="EQ98" i="5" s="1"/>
  <c r="CN98" i="5"/>
  <c r="EP98" i="5" s="1"/>
  <c r="CM98" i="5"/>
  <c r="EO98" i="5" s="1"/>
  <c r="CL98" i="5"/>
  <c r="EN98" i="5" s="1"/>
  <c r="CK98" i="5"/>
  <c r="EM98" i="5" s="1"/>
  <c r="CJ98" i="5"/>
  <c r="EL98" i="5" s="1"/>
  <c r="CI98" i="5"/>
  <c r="EK98" i="5" s="1"/>
  <c r="CH98" i="5"/>
  <c r="EJ98" i="5" s="1"/>
  <c r="CG98" i="5"/>
  <c r="EI98" i="5" s="1"/>
  <c r="CF98" i="5"/>
  <c r="EH98" i="5" s="1"/>
  <c r="CE98" i="5"/>
  <c r="CD98" i="5"/>
  <c r="CC98" i="5"/>
  <c r="CP97" i="5"/>
  <c r="ER97" i="5" s="1"/>
  <c r="CO97" i="5"/>
  <c r="EQ97" i="5" s="1"/>
  <c r="CN97" i="5"/>
  <c r="EP97" i="5" s="1"/>
  <c r="CM97" i="5"/>
  <c r="EO97" i="5" s="1"/>
  <c r="CL97" i="5"/>
  <c r="EN97" i="5" s="1"/>
  <c r="CK97" i="5"/>
  <c r="EM97" i="5" s="1"/>
  <c r="CJ97" i="5"/>
  <c r="EL97" i="5" s="1"/>
  <c r="CI97" i="5"/>
  <c r="EK97" i="5" s="1"/>
  <c r="CH97" i="5"/>
  <c r="EJ97" i="5" s="1"/>
  <c r="CG97" i="5"/>
  <c r="EI97" i="5" s="1"/>
  <c r="CF97" i="5"/>
  <c r="EH97" i="5" s="1"/>
  <c r="CE97" i="5"/>
  <c r="CD97" i="5"/>
  <c r="CC97" i="5"/>
  <c r="CP96" i="5"/>
  <c r="ER96" i="5" s="1"/>
  <c r="CO96" i="5"/>
  <c r="EQ96" i="5" s="1"/>
  <c r="CN96" i="5"/>
  <c r="EP96" i="5" s="1"/>
  <c r="CM96" i="5"/>
  <c r="EO96" i="5" s="1"/>
  <c r="CL96" i="5"/>
  <c r="EN96" i="5" s="1"/>
  <c r="CK96" i="5"/>
  <c r="EM96" i="5" s="1"/>
  <c r="CJ96" i="5"/>
  <c r="EL96" i="5" s="1"/>
  <c r="CI96" i="5"/>
  <c r="EK96" i="5" s="1"/>
  <c r="CH96" i="5"/>
  <c r="EJ96" i="5" s="1"/>
  <c r="CG96" i="5"/>
  <c r="EI96" i="5" s="1"/>
  <c r="CF96" i="5"/>
  <c r="EH96" i="5" s="1"/>
  <c r="CE96" i="5"/>
  <c r="CD96" i="5"/>
  <c r="CC96" i="5"/>
  <c r="CP95" i="5"/>
  <c r="ER95" i="5" s="1"/>
  <c r="CO95" i="5"/>
  <c r="EQ95" i="5" s="1"/>
  <c r="CN95" i="5"/>
  <c r="EP95" i="5" s="1"/>
  <c r="CM95" i="5"/>
  <c r="EO95" i="5" s="1"/>
  <c r="CL95" i="5"/>
  <c r="EN95" i="5" s="1"/>
  <c r="CK95" i="5"/>
  <c r="EM95" i="5" s="1"/>
  <c r="CJ95" i="5"/>
  <c r="EL95" i="5" s="1"/>
  <c r="CI95" i="5"/>
  <c r="EK95" i="5" s="1"/>
  <c r="CH95" i="5"/>
  <c r="EJ95" i="5" s="1"/>
  <c r="CG95" i="5"/>
  <c r="EI95" i="5" s="1"/>
  <c r="CF95" i="5"/>
  <c r="EH95" i="5" s="1"/>
  <c r="CE95" i="5"/>
  <c r="CD95" i="5"/>
  <c r="CC95" i="5"/>
  <c r="CP94" i="5"/>
  <c r="ER94" i="5" s="1"/>
  <c r="CO94" i="5"/>
  <c r="EQ94" i="5" s="1"/>
  <c r="CN94" i="5"/>
  <c r="EP94" i="5" s="1"/>
  <c r="CM94" i="5"/>
  <c r="EO94" i="5" s="1"/>
  <c r="CL94" i="5"/>
  <c r="EN94" i="5" s="1"/>
  <c r="CK94" i="5"/>
  <c r="EM94" i="5" s="1"/>
  <c r="CJ94" i="5"/>
  <c r="EL94" i="5" s="1"/>
  <c r="CI94" i="5"/>
  <c r="EK94" i="5" s="1"/>
  <c r="CH94" i="5"/>
  <c r="EJ94" i="5" s="1"/>
  <c r="CG94" i="5"/>
  <c r="EI94" i="5" s="1"/>
  <c r="CF94" i="5"/>
  <c r="EH94" i="5" s="1"/>
  <c r="CE94" i="5"/>
  <c r="CD94" i="5"/>
  <c r="CC94" i="5"/>
  <c r="CP93" i="5"/>
  <c r="ER93" i="5" s="1"/>
  <c r="CO93" i="5"/>
  <c r="EQ93" i="5" s="1"/>
  <c r="CN93" i="5"/>
  <c r="EP93" i="5" s="1"/>
  <c r="CM93" i="5"/>
  <c r="EO93" i="5" s="1"/>
  <c r="CL93" i="5"/>
  <c r="EN93" i="5" s="1"/>
  <c r="CK93" i="5"/>
  <c r="EM93" i="5" s="1"/>
  <c r="CJ93" i="5"/>
  <c r="EL93" i="5" s="1"/>
  <c r="CI93" i="5"/>
  <c r="EK93" i="5" s="1"/>
  <c r="CH93" i="5"/>
  <c r="EJ93" i="5" s="1"/>
  <c r="CG93" i="5"/>
  <c r="EI93" i="5" s="1"/>
  <c r="CF93" i="5"/>
  <c r="EH93" i="5" s="1"/>
  <c r="CE93" i="5"/>
  <c r="CD93" i="5"/>
  <c r="CC93" i="5"/>
  <c r="CP92" i="5"/>
  <c r="ER92" i="5" s="1"/>
  <c r="CO92" i="5"/>
  <c r="EQ92" i="5" s="1"/>
  <c r="CN92" i="5"/>
  <c r="EP92" i="5" s="1"/>
  <c r="CM92" i="5"/>
  <c r="EO92" i="5" s="1"/>
  <c r="CL92" i="5"/>
  <c r="EN92" i="5" s="1"/>
  <c r="CK92" i="5"/>
  <c r="EM92" i="5" s="1"/>
  <c r="CJ92" i="5"/>
  <c r="EL92" i="5" s="1"/>
  <c r="CI92" i="5"/>
  <c r="EK92" i="5" s="1"/>
  <c r="CH92" i="5"/>
  <c r="EJ92" i="5" s="1"/>
  <c r="CG92" i="5"/>
  <c r="EI92" i="5" s="1"/>
  <c r="CF92" i="5"/>
  <c r="EH92" i="5" s="1"/>
  <c r="CE92" i="5"/>
  <c r="CD92" i="5"/>
  <c r="CC92" i="5"/>
  <c r="CP91" i="5"/>
  <c r="ER91" i="5" s="1"/>
  <c r="CO91" i="5"/>
  <c r="EQ91" i="5" s="1"/>
  <c r="CN91" i="5"/>
  <c r="EP91" i="5" s="1"/>
  <c r="CM91" i="5"/>
  <c r="EO91" i="5" s="1"/>
  <c r="CL91" i="5"/>
  <c r="EN91" i="5" s="1"/>
  <c r="CK91" i="5"/>
  <c r="EM91" i="5" s="1"/>
  <c r="CJ91" i="5"/>
  <c r="EL91" i="5" s="1"/>
  <c r="CI91" i="5"/>
  <c r="EK91" i="5" s="1"/>
  <c r="CH91" i="5"/>
  <c r="EJ91" i="5" s="1"/>
  <c r="CG91" i="5"/>
  <c r="EI91" i="5" s="1"/>
  <c r="CF91" i="5"/>
  <c r="EH91" i="5" s="1"/>
  <c r="CE91" i="5"/>
  <c r="CD91" i="5"/>
  <c r="CC91" i="5"/>
  <c r="CP90" i="5"/>
  <c r="ER90" i="5" s="1"/>
  <c r="CO90" i="5"/>
  <c r="EQ90" i="5" s="1"/>
  <c r="CN90" i="5"/>
  <c r="EP90" i="5" s="1"/>
  <c r="CM90" i="5"/>
  <c r="EO90" i="5" s="1"/>
  <c r="CL90" i="5"/>
  <c r="EN90" i="5" s="1"/>
  <c r="CK90" i="5"/>
  <c r="EM90" i="5" s="1"/>
  <c r="CJ90" i="5"/>
  <c r="EL90" i="5" s="1"/>
  <c r="CI90" i="5"/>
  <c r="EK90" i="5" s="1"/>
  <c r="CH90" i="5"/>
  <c r="EJ90" i="5" s="1"/>
  <c r="CG90" i="5"/>
  <c r="EI90" i="5" s="1"/>
  <c r="CF90" i="5"/>
  <c r="EH90" i="5" s="1"/>
  <c r="CE90" i="5"/>
  <c r="CD90" i="5"/>
  <c r="CC90" i="5"/>
  <c r="CP89" i="5"/>
  <c r="ER89" i="5" s="1"/>
  <c r="CO89" i="5"/>
  <c r="EQ89" i="5" s="1"/>
  <c r="CN89" i="5"/>
  <c r="EP89" i="5" s="1"/>
  <c r="CM89" i="5"/>
  <c r="EO89" i="5" s="1"/>
  <c r="CL89" i="5"/>
  <c r="EN89" i="5" s="1"/>
  <c r="CK89" i="5"/>
  <c r="EM89" i="5" s="1"/>
  <c r="CJ89" i="5"/>
  <c r="EL89" i="5" s="1"/>
  <c r="CI89" i="5"/>
  <c r="EK89" i="5" s="1"/>
  <c r="CH89" i="5"/>
  <c r="EJ89" i="5" s="1"/>
  <c r="CG89" i="5"/>
  <c r="EI89" i="5" s="1"/>
  <c r="CF89" i="5"/>
  <c r="EH89" i="5" s="1"/>
  <c r="CE89" i="5"/>
  <c r="CD89" i="5"/>
  <c r="CC89" i="5"/>
  <c r="CP88" i="5"/>
  <c r="ER88" i="5" s="1"/>
  <c r="CO88" i="5"/>
  <c r="EQ88" i="5" s="1"/>
  <c r="CN88" i="5"/>
  <c r="EP88" i="5" s="1"/>
  <c r="CM88" i="5"/>
  <c r="EO88" i="5" s="1"/>
  <c r="CL88" i="5"/>
  <c r="EN88" i="5" s="1"/>
  <c r="CK88" i="5"/>
  <c r="EM88" i="5" s="1"/>
  <c r="CJ88" i="5"/>
  <c r="EL88" i="5" s="1"/>
  <c r="CI88" i="5"/>
  <c r="EK88" i="5" s="1"/>
  <c r="CH88" i="5"/>
  <c r="EJ88" i="5" s="1"/>
  <c r="CG88" i="5"/>
  <c r="EI88" i="5" s="1"/>
  <c r="CF88" i="5"/>
  <c r="EH88" i="5" s="1"/>
  <c r="CE88" i="5"/>
  <c r="CD88" i="5"/>
  <c r="CC88" i="5"/>
  <c r="CP87" i="5"/>
  <c r="ER87" i="5" s="1"/>
  <c r="CO87" i="5"/>
  <c r="EQ87" i="5" s="1"/>
  <c r="CN87" i="5"/>
  <c r="EP87" i="5" s="1"/>
  <c r="CM87" i="5"/>
  <c r="EO87" i="5" s="1"/>
  <c r="CL87" i="5"/>
  <c r="EN87" i="5" s="1"/>
  <c r="CK87" i="5"/>
  <c r="EM87" i="5" s="1"/>
  <c r="CJ87" i="5"/>
  <c r="EL87" i="5" s="1"/>
  <c r="CI87" i="5"/>
  <c r="EK87" i="5" s="1"/>
  <c r="CH87" i="5"/>
  <c r="EJ87" i="5" s="1"/>
  <c r="CG87" i="5"/>
  <c r="EI87" i="5" s="1"/>
  <c r="CF87" i="5"/>
  <c r="EH87" i="5" s="1"/>
  <c r="CE87" i="5"/>
  <c r="CD87" i="5"/>
  <c r="CC87" i="5"/>
  <c r="CP86" i="5"/>
  <c r="ER86" i="5" s="1"/>
  <c r="CO86" i="5"/>
  <c r="EQ86" i="5" s="1"/>
  <c r="CN86" i="5"/>
  <c r="EP86" i="5" s="1"/>
  <c r="CM86" i="5"/>
  <c r="EO86" i="5" s="1"/>
  <c r="CL86" i="5"/>
  <c r="EN86" i="5" s="1"/>
  <c r="CK86" i="5"/>
  <c r="EM86" i="5" s="1"/>
  <c r="CJ86" i="5"/>
  <c r="EL86" i="5" s="1"/>
  <c r="CI86" i="5"/>
  <c r="EK86" i="5" s="1"/>
  <c r="CH86" i="5"/>
  <c r="EJ86" i="5" s="1"/>
  <c r="CG86" i="5"/>
  <c r="EI86" i="5" s="1"/>
  <c r="CF86" i="5"/>
  <c r="EH86" i="5" s="1"/>
  <c r="CE86" i="5"/>
  <c r="CD86" i="5"/>
  <c r="CC86" i="5"/>
  <c r="CQ85" i="5"/>
  <c r="ES85" i="5" s="1"/>
  <c r="CP85" i="5"/>
  <c r="ER85" i="5" s="1"/>
  <c r="CO85" i="5"/>
  <c r="EQ85" i="5" s="1"/>
  <c r="CN85" i="5"/>
  <c r="EP85" i="5" s="1"/>
  <c r="CM85" i="5"/>
  <c r="EO85" i="5" s="1"/>
  <c r="CL85" i="5"/>
  <c r="EN85" i="5" s="1"/>
  <c r="CK85" i="5"/>
  <c r="EM85" i="5" s="1"/>
  <c r="CJ85" i="5"/>
  <c r="EL85" i="5" s="1"/>
  <c r="CI85" i="5"/>
  <c r="EK85" i="5" s="1"/>
  <c r="CH85" i="5"/>
  <c r="EJ85" i="5" s="1"/>
  <c r="CG85" i="5"/>
  <c r="EI85" i="5" s="1"/>
  <c r="CF85" i="5"/>
  <c r="EH85" i="5" s="1"/>
  <c r="CE85" i="5"/>
  <c r="CC85" i="5"/>
  <c r="AP86" i="5"/>
  <c r="BP86" i="5" s="1"/>
  <c r="AQ86" i="5"/>
  <c r="BQ86" i="5" s="1"/>
  <c r="AR86" i="5"/>
  <c r="BR86" i="5" s="1"/>
  <c r="AS86" i="5"/>
  <c r="BS86" i="5" s="1"/>
  <c r="AT86" i="5"/>
  <c r="BT86" i="5" s="1"/>
  <c r="AU86" i="5"/>
  <c r="BU86" i="5" s="1"/>
  <c r="AV86" i="5"/>
  <c r="BV86" i="5" s="1"/>
  <c r="AW86" i="5"/>
  <c r="BW86" i="5" s="1"/>
  <c r="AP87" i="5"/>
  <c r="BP87" i="5" s="1"/>
  <c r="AQ87" i="5"/>
  <c r="BQ87" i="5" s="1"/>
  <c r="AR87" i="5"/>
  <c r="BR87" i="5" s="1"/>
  <c r="AS87" i="5"/>
  <c r="BS87" i="5" s="1"/>
  <c r="AT87" i="5"/>
  <c r="BT87" i="5" s="1"/>
  <c r="AU87" i="5"/>
  <c r="BU87" i="5" s="1"/>
  <c r="AV87" i="5"/>
  <c r="BV87" i="5" s="1"/>
  <c r="AW87" i="5"/>
  <c r="BW87" i="5" s="1"/>
  <c r="AP88" i="5"/>
  <c r="BP88" i="5" s="1"/>
  <c r="AQ88" i="5"/>
  <c r="BQ88" i="5" s="1"/>
  <c r="AR88" i="5"/>
  <c r="BR88" i="5" s="1"/>
  <c r="AS88" i="5"/>
  <c r="BS88" i="5" s="1"/>
  <c r="AT88" i="5"/>
  <c r="BT88" i="5" s="1"/>
  <c r="AU88" i="5"/>
  <c r="BU88" i="5" s="1"/>
  <c r="AV88" i="5"/>
  <c r="BV88" i="5" s="1"/>
  <c r="AW88" i="5"/>
  <c r="BW88" i="5" s="1"/>
  <c r="AP89" i="5"/>
  <c r="BP89" i="5" s="1"/>
  <c r="AQ89" i="5"/>
  <c r="BQ89" i="5" s="1"/>
  <c r="AR89" i="5"/>
  <c r="BR89" i="5" s="1"/>
  <c r="AS89" i="5"/>
  <c r="BS89" i="5" s="1"/>
  <c r="AT89" i="5"/>
  <c r="BT89" i="5" s="1"/>
  <c r="AU89" i="5"/>
  <c r="BU89" i="5" s="1"/>
  <c r="AV89" i="5"/>
  <c r="BV89" i="5" s="1"/>
  <c r="AW89" i="5"/>
  <c r="BW89" i="5" s="1"/>
  <c r="AP90" i="5"/>
  <c r="BP90" i="5" s="1"/>
  <c r="AQ90" i="5"/>
  <c r="BQ90" i="5" s="1"/>
  <c r="AR90" i="5"/>
  <c r="BR90" i="5" s="1"/>
  <c r="AS90" i="5"/>
  <c r="BS90" i="5" s="1"/>
  <c r="AT90" i="5"/>
  <c r="BT90" i="5" s="1"/>
  <c r="AU90" i="5"/>
  <c r="BU90" i="5" s="1"/>
  <c r="AV90" i="5"/>
  <c r="BV90" i="5" s="1"/>
  <c r="AW90" i="5"/>
  <c r="BW90" i="5" s="1"/>
  <c r="AP91" i="5"/>
  <c r="BP91" i="5" s="1"/>
  <c r="AQ91" i="5"/>
  <c r="BQ91" i="5" s="1"/>
  <c r="AR91" i="5"/>
  <c r="BR91" i="5" s="1"/>
  <c r="AS91" i="5"/>
  <c r="BS91" i="5" s="1"/>
  <c r="AT91" i="5"/>
  <c r="BT91" i="5" s="1"/>
  <c r="AU91" i="5"/>
  <c r="BU91" i="5" s="1"/>
  <c r="AV91" i="5"/>
  <c r="BV91" i="5" s="1"/>
  <c r="AW91" i="5"/>
  <c r="BW91" i="5" s="1"/>
  <c r="AP92" i="5"/>
  <c r="BP92" i="5" s="1"/>
  <c r="AQ92" i="5"/>
  <c r="BQ92" i="5" s="1"/>
  <c r="AR92" i="5"/>
  <c r="BR92" i="5" s="1"/>
  <c r="AS92" i="5"/>
  <c r="BS92" i="5" s="1"/>
  <c r="AT92" i="5"/>
  <c r="BT92" i="5" s="1"/>
  <c r="AU92" i="5"/>
  <c r="BU92" i="5" s="1"/>
  <c r="AV92" i="5"/>
  <c r="BV92" i="5" s="1"/>
  <c r="AW92" i="5"/>
  <c r="BW92" i="5" s="1"/>
  <c r="AP93" i="5"/>
  <c r="BP93" i="5" s="1"/>
  <c r="AQ93" i="5"/>
  <c r="BQ93" i="5" s="1"/>
  <c r="AR93" i="5"/>
  <c r="BR93" i="5" s="1"/>
  <c r="AS93" i="5"/>
  <c r="BS93" i="5" s="1"/>
  <c r="AT93" i="5"/>
  <c r="BT93" i="5" s="1"/>
  <c r="AU93" i="5"/>
  <c r="BU93" i="5" s="1"/>
  <c r="AV93" i="5"/>
  <c r="BV93" i="5" s="1"/>
  <c r="AW93" i="5"/>
  <c r="BW93" i="5" s="1"/>
  <c r="AP94" i="5"/>
  <c r="BP94" i="5" s="1"/>
  <c r="AQ94" i="5"/>
  <c r="BQ94" i="5" s="1"/>
  <c r="AR94" i="5"/>
  <c r="BR94" i="5" s="1"/>
  <c r="AS94" i="5"/>
  <c r="BS94" i="5" s="1"/>
  <c r="AT94" i="5"/>
  <c r="BT94" i="5" s="1"/>
  <c r="AU94" i="5"/>
  <c r="BU94" i="5" s="1"/>
  <c r="AV94" i="5"/>
  <c r="BV94" i="5" s="1"/>
  <c r="AW94" i="5"/>
  <c r="BW94" i="5" s="1"/>
  <c r="AP95" i="5"/>
  <c r="BP95" i="5" s="1"/>
  <c r="AQ95" i="5"/>
  <c r="BQ95" i="5" s="1"/>
  <c r="AR95" i="5"/>
  <c r="BR95" i="5" s="1"/>
  <c r="AS95" i="5"/>
  <c r="BS95" i="5" s="1"/>
  <c r="AT95" i="5"/>
  <c r="BT95" i="5" s="1"/>
  <c r="AU95" i="5"/>
  <c r="BU95" i="5" s="1"/>
  <c r="AV95" i="5"/>
  <c r="BV95" i="5" s="1"/>
  <c r="AW95" i="5"/>
  <c r="BW95" i="5" s="1"/>
  <c r="AP96" i="5"/>
  <c r="BP96" i="5" s="1"/>
  <c r="AQ96" i="5"/>
  <c r="BQ96" i="5" s="1"/>
  <c r="AR96" i="5"/>
  <c r="BR96" i="5" s="1"/>
  <c r="AS96" i="5"/>
  <c r="BS96" i="5" s="1"/>
  <c r="AT96" i="5"/>
  <c r="BT96" i="5" s="1"/>
  <c r="AU96" i="5"/>
  <c r="BU96" i="5" s="1"/>
  <c r="AV96" i="5"/>
  <c r="BV96" i="5" s="1"/>
  <c r="AW96" i="5"/>
  <c r="BW96" i="5" s="1"/>
  <c r="AP97" i="5"/>
  <c r="BP97" i="5" s="1"/>
  <c r="AQ97" i="5"/>
  <c r="BQ97" i="5" s="1"/>
  <c r="AR97" i="5"/>
  <c r="BR97" i="5" s="1"/>
  <c r="AS97" i="5"/>
  <c r="BS97" i="5" s="1"/>
  <c r="AT97" i="5"/>
  <c r="BT97" i="5" s="1"/>
  <c r="AU97" i="5"/>
  <c r="BU97" i="5" s="1"/>
  <c r="AV97" i="5"/>
  <c r="BV97" i="5" s="1"/>
  <c r="AW97" i="5"/>
  <c r="BW97" i="5" s="1"/>
  <c r="AP98" i="5"/>
  <c r="BP98" i="5" s="1"/>
  <c r="AQ98" i="5"/>
  <c r="BQ98" i="5" s="1"/>
  <c r="AR98" i="5"/>
  <c r="BR98" i="5" s="1"/>
  <c r="AS98" i="5"/>
  <c r="BS98" i="5" s="1"/>
  <c r="AT98" i="5"/>
  <c r="BT98" i="5" s="1"/>
  <c r="AU98" i="5"/>
  <c r="BU98" i="5" s="1"/>
  <c r="AV98" i="5"/>
  <c r="BV98" i="5" s="1"/>
  <c r="AW98" i="5"/>
  <c r="BW98" i="5" s="1"/>
  <c r="AP99" i="5"/>
  <c r="BP99" i="5" s="1"/>
  <c r="AQ99" i="5"/>
  <c r="BQ99" i="5" s="1"/>
  <c r="AR99" i="5"/>
  <c r="BR99" i="5" s="1"/>
  <c r="AS99" i="5"/>
  <c r="BS99" i="5" s="1"/>
  <c r="AT99" i="5"/>
  <c r="BT99" i="5" s="1"/>
  <c r="AU99" i="5"/>
  <c r="BU99" i="5" s="1"/>
  <c r="AV99" i="5"/>
  <c r="BV99" i="5" s="1"/>
  <c r="AW99" i="5"/>
  <c r="BW99" i="5" s="1"/>
  <c r="AP100" i="5"/>
  <c r="BP100" i="5" s="1"/>
  <c r="AQ100" i="5"/>
  <c r="BQ100" i="5" s="1"/>
  <c r="AR100" i="5"/>
  <c r="BR100" i="5" s="1"/>
  <c r="AS100" i="5"/>
  <c r="BS100" i="5" s="1"/>
  <c r="AT100" i="5"/>
  <c r="BT100" i="5" s="1"/>
  <c r="AU100" i="5"/>
  <c r="BU100" i="5" s="1"/>
  <c r="AV100" i="5"/>
  <c r="BV100" i="5" s="1"/>
  <c r="AW100" i="5"/>
  <c r="BW100" i="5" s="1"/>
  <c r="AP101" i="5"/>
  <c r="BP101" i="5" s="1"/>
  <c r="AQ101" i="5"/>
  <c r="BQ101" i="5" s="1"/>
  <c r="AR101" i="5"/>
  <c r="BR101" i="5" s="1"/>
  <c r="AS101" i="5"/>
  <c r="BS101" i="5" s="1"/>
  <c r="AT101" i="5"/>
  <c r="BT101" i="5" s="1"/>
  <c r="AU101" i="5"/>
  <c r="BU101" i="5" s="1"/>
  <c r="AV101" i="5"/>
  <c r="BV101" i="5" s="1"/>
  <c r="AW101" i="5"/>
  <c r="BW101" i="5" s="1"/>
  <c r="AP102" i="5"/>
  <c r="BP102" i="5" s="1"/>
  <c r="AQ102" i="5"/>
  <c r="BQ102" i="5" s="1"/>
  <c r="AR102" i="5"/>
  <c r="BR102" i="5" s="1"/>
  <c r="AS102" i="5"/>
  <c r="BS102" i="5" s="1"/>
  <c r="AT102" i="5"/>
  <c r="BT102" i="5" s="1"/>
  <c r="AU102" i="5"/>
  <c r="BU102" i="5" s="1"/>
  <c r="AV102" i="5"/>
  <c r="BV102" i="5" s="1"/>
  <c r="AW102" i="5"/>
  <c r="BW102" i="5" s="1"/>
  <c r="AP103" i="5"/>
  <c r="BP103" i="5" s="1"/>
  <c r="AQ103" i="5"/>
  <c r="BQ103" i="5" s="1"/>
  <c r="AR103" i="5"/>
  <c r="BR103" i="5" s="1"/>
  <c r="AS103" i="5"/>
  <c r="BS103" i="5" s="1"/>
  <c r="AT103" i="5"/>
  <c r="BT103" i="5" s="1"/>
  <c r="AU103" i="5"/>
  <c r="BU103" i="5" s="1"/>
  <c r="AV103" i="5"/>
  <c r="BV103" i="5" s="1"/>
  <c r="AW103" i="5"/>
  <c r="BW103" i="5" s="1"/>
  <c r="AP104" i="5"/>
  <c r="BP104" i="5" s="1"/>
  <c r="AQ104" i="5"/>
  <c r="BQ104" i="5" s="1"/>
  <c r="AR104" i="5"/>
  <c r="BR104" i="5" s="1"/>
  <c r="AS104" i="5"/>
  <c r="BS104" i="5" s="1"/>
  <c r="AT104" i="5"/>
  <c r="BT104" i="5" s="1"/>
  <c r="AU104" i="5"/>
  <c r="BU104" i="5" s="1"/>
  <c r="AV104" i="5"/>
  <c r="BV104" i="5" s="1"/>
  <c r="AW104" i="5"/>
  <c r="BW104" i="5" s="1"/>
  <c r="AP105" i="5"/>
  <c r="BP105" i="5" s="1"/>
  <c r="AQ105" i="5"/>
  <c r="BQ105" i="5" s="1"/>
  <c r="AR105" i="5"/>
  <c r="BR105" i="5" s="1"/>
  <c r="AS105" i="5"/>
  <c r="BS105" i="5" s="1"/>
  <c r="AT105" i="5"/>
  <c r="BT105" i="5" s="1"/>
  <c r="AU105" i="5"/>
  <c r="BU105" i="5" s="1"/>
  <c r="AV105" i="5"/>
  <c r="BV105" i="5" s="1"/>
  <c r="AW105" i="5"/>
  <c r="BW105" i="5" s="1"/>
  <c r="AP106" i="5"/>
  <c r="BP106" i="5" s="1"/>
  <c r="AQ106" i="5"/>
  <c r="BQ106" i="5" s="1"/>
  <c r="AR106" i="5"/>
  <c r="BR106" i="5" s="1"/>
  <c r="AS106" i="5"/>
  <c r="BS106" i="5" s="1"/>
  <c r="AT106" i="5"/>
  <c r="BT106" i="5" s="1"/>
  <c r="AU106" i="5"/>
  <c r="BU106" i="5" s="1"/>
  <c r="AV106" i="5"/>
  <c r="BV106" i="5" s="1"/>
  <c r="AW106" i="5"/>
  <c r="BW106" i="5" s="1"/>
  <c r="AP107" i="5"/>
  <c r="BP107" i="5" s="1"/>
  <c r="AQ107" i="5"/>
  <c r="BQ107" i="5" s="1"/>
  <c r="AR107" i="5"/>
  <c r="BR107" i="5" s="1"/>
  <c r="AS107" i="5"/>
  <c r="BS107" i="5" s="1"/>
  <c r="AT107" i="5"/>
  <c r="BT107" i="5" s="1"/>
  <c r="AU107" i="5"/>
  <c r="BU107" i="5" s="1"/>
  <c r="AV107" i="5"/>
  <c r="BV107" i="5" s="1"/>
  <c r="AW107" i="5"/>
  <c r="BW107" i="5" s="1"/>
  <c r="AP108" i="5"/>
  <c r="BP108" i="5" s="1"/>
  <c r="AQ108" i="5"/>
  <c r="BQ108" i="5" s="1"/>
  <c r="AR108" i="5"/>
  <c r="BR108" i="5" s="1"/>
  <c r="AS108" i="5"/>
  <c r="BS108" i="5" s="1"/>
  <c r="AT108" i="5"/>
  <c r="BT108" i="5" s="1"/>
  <c r="AU108" i="5"/>
  <c r="BU108" i="5" s="1"/>
  <c r="AV108" i="5"/>
  <c r="BV108" i="5" s="1"/>
  <c r="AW108" i="5"/>
  <c r="BW108" i="5" s="1"/>
  <c r="AP109" i="5"/>
  <c r="BP109" i="5" s="1"/>
  <c r="AQ109" i="5"/>
  <c r="BQ109" i="5" s="1"/>
  <c r="AR109" i="5"/>
  <c r="BR109" i="5" s="1"/>
  <c r="AS109" i="5"/>
  <c r="BS109" i="5" s="1"/>
  <c r="AT109" i="5"/>
  <c r="BT109" i="5" s="1"/>
  <c r="AU109" i="5"/>
  <c r="BU109" i="5" s="1"/>
  <c r="AV109" i="5"/>
  <c r="BV109" i="5" s="1"/>
  <c r="AW109" i="5"/>
  <c r="BW109" i="5" s="1"/>
  <c r="AQ85" i="5"/>
  <c r="BQ85" i="5" s="1"/>
  <c r="AR85" i="5"/>
  <c r="BR85" i="5" s="1"/>
  <c r="AS85" i="5"/>
  <c r="BS85" i="5" s="1"/>
  <c r="AT85" i="5"/>
  <c r="BT85" i="5" s="1"/>
  <c r="AU85" i="5"/>
  <c r="BU85" i="5" s="1"/>
  <c r="AV85" i="5"/>
  <c r="BV85" i="5" s="1"/>
  <c r="AW85" i="5"/>
  <c r="BW85" i="5" s="1"/>
  <c r="AO109" i="5"/>
  <c r="BO109" i="5" s="1"/>
  <c r="AN109" i="5"/>
  <c r="BN109" i="5" s="1"/>
  <c r="AM109" i="5"/>
  <c r="BM109" i="5" s="1"/>
  <c r="AL109" i="5"/>
  <c r="BL109" i="5" s="1"/>
  <c r="AK109" i="5"/>
  <c r="AJ109" i="5"/>
  <c r="AI109" i="5"/>
  <c r="AO108" i="5"/>
  <c r="BO108" i="5" s="1"/>
  <c r="AN108" i="5"/>
  <c r="BN108" i="5" s="1"/>
  <c r="AM108" i="5"/>
  <c r="BM108" i="5" s="1"/>
  <c r="AL108" i="5"/>
  <c r="BL108" i="5" s="1"/>
  <c r="AK108" i="5"/>
  <c r="AJ108" i="5"/>
  <c r="AI108" i="5"/>
  <c r="AO107" i="5"/>
  <c r="BO107" i="5" s="1"/>
  <c r="AN107" i="5"/>
  <c r="BN107" i="5" s="1"/>
  <c r="AM107" i="5"/>
  <c r="BM107" i="5" s="1"/>
  <c r="AL107" i="5"/>
  <c r="BL107" i="5" s="1"/>
  <c r="AK107" i="5"/>
  <c r="AJ107" i="5"/>
  <c r="AI107" i="5"/>
  <c r="AO106" i="5"/>
  <c r="BO106" i="5" s="1"/>
  <c r="AN106" i="5"/>
  <c r="BN106" i="5" s="1"/>
  <c r="AM106" i="5"/>
  <c r="BM106" i="5" s="1"/>
  <c r="AL106" i="5"/>
  <c r="BL106" i="5" s="1"/>
  <c r="AK106" i="5"/>
  <c r="AJ106" i="5"/>
  <c r="AI106" i="5"/>
  <c r="AO105" i="5"/>
  <c r="BO105" i="5" s="1"/>
  <c r="AN105" i="5"/>
  <c r="BN105" i="5" s="1"/>
  <c r="AM105" i="5"/>
  <c r="BM105" i="5" s="1"/>
  <c r="AL105" i="5"/>
  <c r="BL105" i="5" s="1"/>
  <c r="AK105" i="5"/>
  <c r="AJ105" i="5"/>
  <c r="AI105" i="5"/>
  <c r="AO104" i="5"/>
  <c r="BO104" i="5" s="1"/>
  <c r="AN104" i="5"/>
  <c r="BN104" i="5" s="1"/>
  <c r="AM104" i="5"/>
  <c r="BM104" i="5" s="1"/>
  <c r="AL104" i="5"/>
  <c r="BL104" i="5" s="1"/>
  <c r="AK104" i="5"/>
  <c r="AJ104" i="5"/>
  <c r="AI104" i="5"/>
  <c r="AO103" i="5"/>
  <c r="BO103" i="5" s="1"/>
  <c r="AN103" i="5"/>
  <c r="BN103" i="5" s="1"/>
  <c r="AM103" i="5"/>
  <c r="BM103" i="5" s="1"/>
  <c r="AL103" i="5"/>
  <c r="BL103" i="5" s="1"/>
  <c r="AK103" i="5"/>
  <c r="AJ103" i="5"/>
  <c r="AI103" i="5"/>
  <c r="AO102" i="5"/>
  <c r="BO102" i="5" s="1"/>
  <c r="AN102" i="5"/>
  <c r="BN102" i="5" s="1"/>
  <c r="AM102" i="5"/>
  <c r="BM102" i="5" s="1"/>
  <c r="AL102" i="5"/>
  <c r="BL102" i="5" s="1"/>
  <c r="AK102" i="5"/>
  <c r="AJ102" i="5"/>
  <c r="AI102" i="5"/>
  <c r="AO101" i="5"/>
  <c r="BO101" i="5" s="1"/>
  <c r="AN101" i="5"/>
  <c r="BN101" i="5" s="1"/>
  <c r="AM101" i="5"/>
  <c r="BM101" i="5" s="1"/>
  <c r="AL101" i="5"/>
  <c r="BL101" i="5" s="1"/>
  <c r="AK101" i="5"/>
  <c r="AJ101" i="5"/>
  <c r="AI101" i="5"/>
  <c r="AO100" i="5"/>
  <c r="BO100" i="5" s="1"/>
  <c r="AN100" i="5"/>
  <c r="BN100" i="5" s="1"/>
  <c r="AM100" i="5"/>
  <c r="BM100" i="5" s="1"/>
  <c r="AL100" i="5"/>
  <c r="BL100" i="5" s="1"/>
  <c r="AK100" i="5"/>
  <c r="AJ100" i="5"/>
  <c r="AI100" i="5"/>
  <c r="AO99" i="5"/>
  <c r="BO99" i="5" s="1"/>
  <c r="AN99" i="5"/>
  <c r="BN99" i="5" s="1"/>
  <c r="AM99" i="5"/>
  <c r="BM99" i="5" s="1"/>
  <c r="AL99" i="5"/>
  <c r="BL99" i="5" s="1"/>
  <c r="AK99" i="5"/>
  <c r="AJ99" i="5"/>
  <c r="AI99" i="5"/>
  <c r="AO98" i="5"/>
  <c r="BO98" i="5" s="1"/>
  <c r="AN98" i="5"/>
  <c r="BN98" i="5" s="1"/>
  <c r="AM98" i="5"/>
  <c r="BM98" i="5" s="1"/>
  <c r="AL98" i="5"/>
  <c r="BL98" i="5" s="1"/>
  <c r="AK98" i="5"/>
  <c r="AJ98" i="5"/>
  <c r="AI98" i="5"/>
  <c r="AO97" i="5"/>
  <c r="BO97" i="5" s="1"/>
  <c r="AN97" i="5"/>
  <c r="BN97" i="5" s="1"/>
  <c r="AM97" i="5"/>
  <c r="BM97" i="5" s="1"/>
  <c r="AL97" i="5"/>
  <c r="BL97" i="5" s="1"/>
  <c r="AK97" i="5"/>
  <c r="AJ97" i="5"/>
  <c r="AI97" i="5"/>
  <c r="AO96" i="5"/>
  <c r="BO96" i="5" s="1"/>
  <c r="AN96" i="5"/>
  <c r="BN96" i="5" s="1"/>
  <c r="AM96" i="5"/>
  <c r="BM96" i="5" s="1"/>
  <c r="AL96" i="5"/>
  <c r="BL96" i="5" s="1"/>
  <c r="AK96" i="5"/>
  <c r="AJ96" i="5"/>
  <c r="AI96" i="5"/>
  <c r="AO95" i="5"/>
  <c r="BO95" i="5" s="1"/>
  <c r="AN95" i="5"/>
  <c r="BN95" i="5" s="1"/>
  <c r="AM95" i="5"/>
  <c r="BM95" i="5" s="1"/>
  <c r="AL95" i="5"/>
  <c r="BL95" i="5" s="1"/>
  <c r="AK95" i="5"/>
  <c r="AJ95" i="5"/>
  <c r="AI95" i="5"/>
  <c r="AO94" i="5"/>
  <c r="BO94" i="5" s="1"/>
  <c r="AN94" i="5"/>
  <c r="BN94" i="5" s="1"/>
  <c r="AM94" i="5"/>
  <c r="BM94" i="5" s="1"/>
  <c r="AL94" i="5"/>
  <c r="BL94" i="5" s="1"/>
  <c r="AK94" i="5"/>
  <c r="AJ94" i="5"/>
  <c r="AI94" i="5"/>
  <c r="AO93" i="5"/>
  <c r="BO93" i="5" s="1"/>
  <c r="AN93" i="5"/>
  <c r="BN93" i="5" s="1"/>
  <c r="AM93" i="5"/>
  <c r="BM93" i="5" s="1"/>
  <c r="AL93" i="5"/>
  <c r="BL93" i="5" s="1"/>
  <c r="AK93" i="5"/>
  <c r="AJ93" i="5"/>
  <c r="AI93" i="5"/>
  <c r="AO92" i="5"/>
  <c r="BO92" i="5" s="1"/>
  <c r="AN92" i="5"/>
  <c r="BN92" i="5" s="1"/>
  <c r="AM92" i="5"/>
  <c r="BM92" i="5" s="1"/>
  <c r="AL92" i="5"/>
  <c r="BL92" i="5" s="1"/>
  <c r="AK92" i="5"/>
  <c r="AJ92" i="5"/>
  <c r="AI92" i="5"/>
  <c r="AO91" i="5"/>
  <c r="BO91" i="5" s="1"/>
  <c r="AN91" i="5"/>
  <c r="BN91" i="5" s="1"/>
  <c r="AM91" i="5"/>
  <c r="BM91" i="5" s="1"/>
  <c r="AL91" i="5"/>
  <c r="BL91" i="5" s="1"/>
  <c r="AK91" i="5"/>
  <c r="AJ91" i="5"/>
  <c r="AI91" i="5"/>
  <c r="AO90" i="5"/>
  <c r="BO90" i="5" s="1"/>
  <c r="AN90" i="5"/>
  <c r="BN90" i="5" s="1"/>
  <c r="AM90" i="5"/>
  <c r="BM90" i="5" s="1"/>
  <c r="AL90" i="5"/>
  <c r="BL90" i="5" s="1"/>
  <c r="AK90" i="5"/>
  <c r="AJ90" i="5"/>
  <c r="AI90" i="5"/>
  <c r="AO89" i="5"/>
  <c r="BO89" i="5" s="1"/>
  <c r="AN89" i="5"/>
  <c r="BN89" i="5" s="1"/>
  <c r="AM89" i="5"/>
  <c r="BM89" i="5" s="1"/>
  <c r="AL89" i="5"/>
  <c r="BL89" i="5" s="1"/>
  <c r="AK89" i="5"/>
  <c r="AJ89" i="5"/>
  <c r="AI89" i="5"/>
  <c r="AO88" i="5"/>
  <c r="BO88" i="5" s="1"/>
  <c r="AN88" i="5"/>
  <c r="BN88" i="5" s="1"/>
  <c r="AM88" i="5"/>
  <c r="BM88" i="5" s="1"/>
  <c r="AL88" i="5"/>
  <c r="BL88" i="5" s="1"/>
  <c r="AK88" i="5"/>
  <c r="AJ88" i="5"/>
  <c r="AI88" i="5"/>
  <c r="AO87" i="5"/>
  <c r="BO87" i="5" s="1"/>
  <c r="AN87" i="5"/>
  <c r="BN87" i="5" s="1"/>
  <c r="AM87" i="5"/>
  <c r="BM87" i="5" s="1"/>
  <c r="AL87" i="5"/>
  <c r="BL87" i="5" s="1"/>
  <c r="AK87" i="5"/>
  <c r="AJ87" i="5"/>
  <c r="AI87" i="5"/>
  <c r="AO86" i="5"/>
  <c r="BO86" i="5" s="1"/>
  <c r="AN86" i="5"/>
  <c r="BN86" i="5" s="1"/>
  <c r="AM86" i="5"/>
  <c r="BM86" i="5" s="1"/>
  <c r="AL86" i="5"/>
  <c r="BL86" i="5" s="1"/>
  <c r="AK86" i="5"/>
  <c r="AJ86" i="5"/>
  <c r="AI86" i="5"/>
  <c r="AP85" i="5"/>
  <c r="BP85" i="5" s="1"/>
  <c r="AO85" i="5"/>
  <c r="BO85" i="5" s="1"/>
  <c r="AN85" i="5"/>
  <c r="BN85" i="5" s="1"/>
  <c r="AM85" i="5"/>
  <c r="BM85" i="5" s="1"/>
  <c r="AL85" i="5"/>
  <c r="BL85" i="5" s="1"/>
  <c r="AK85" i="5"/>
  <c r="AJ85" i="5"/>
  <c r="AI85" i="5"/>
  <c r="AA98" i="5"/>
  <c r="I86" i="5"/>
  <c r="Y86" i="5" s="1"/>
  <c r="J86" i="5"/>
  <c r="Z86" i="5" s="1"/>
  <c r="K86" i="5"/>
  <c r="AA86" i="5" s="1"/>
  <c r="I87" i="5"/>
  <c r="Y87" i="5" s="1"/>
  <c r="J87" i="5"/>
  <c r="Z87" i="5" s="1"/>
  <c r="K87" i="5"/>
  <c r="AA87" i="5" s="1"/>
  <c r="I88" i="5"/>
  <c r="Y88" i="5" s="1"/>
  <c r="J88" i="5"/>
  <c r="Z88" i="5" s="1"/>
  <c r="K88" i="5"/>
  <c r="AA88" i="5" s="1"/>
  <c r="I89" i="5"/>
  <c r="Y89" i="5" s="1"/>
  <c r="J89" i="5"/>
  <c r="Z89" i="5" s="1"/>
  <c r="K89" i="5"/>
  <c r="AA89" i="5" s="1"/>
  <c r="I90" i="5"/>
  <c r="Y90" i="5" s="1"/>
  <c r="J90" i="5"/>
  <c r="Z90" i="5" s="1"/>
  <c r="K90" i="5"/>
  <c r="AA90" i="5" s="1"/>
  <c r="I91" i="5"/>
  <c r="Y91" i="5" s="1"/>
  <c r="J91" i="5"/>
  <c r="Z91" i="5" s="1"/>
  <c r="K91" i="5"/>
  <c r="AA91" i="5" s="1"/>
  <c r="I92" i="5"/>
  <c r="Y92" i="5" s="1"/>
  <c r="J92" i="5"/>
  <c r="Z92" i="5" s="1"/>
  <c r="K92" i="5"/>
  <c r="AA92" i="5" s="1"/>
  <c r="I93" i="5"/>
  <c r="Y93" i="5" s="1"/>
  <c r="J93" i="5"/>
  <c r="Z93" i="5" s="1"/>
  <c r="K93" i="5"/>
  <c r="AA93" i="5" s="1"/>
  <c r="I94" i="5"/>
  <c r="Y94" i="5" s="1"/>
  <c r="J94" i="5"/>
  <c r="Z94" i="5" s="1"/>
  <c r="K94" i="5"/>
  <c r="AA94" i="5" s="1"/>
  <c r="I95" i="5"/>
  <c r="Y95" i="5" s="1"/>
  <c r="J95" i="5"/>
  <c r="Z95" i="5" s="1"/>
  <c r="K95" i="5"/>
  <c r="AA95" i="5" s="1"/>
  <c r="I96" i="5"/>
  <c r="Y96" i="5" s="1"/>
  <c r="J96" i="5"/>
  <c r="Z96" i="5" s="1"/>
  <c r="K96" i="5"/>
  <c r="AA96" i="5" s="1"/>
  <c r="I97" i="5"/>
  <c r="Y97" i="5" s="1"/>
  <c r="J97" i="5"/>
  <c r="Z97" i="5" s="1"/>
  <c r="K97" i="5"/>
  <c r="AA97" i="5" s="1"/>
  <c r="I98" i="5"/>
  <c r="Y98" i="5" s="1"/>
  <c r="J98" i="5"/>
  <c r="Z98" i="5" s="1"/>
  <c r="K98" i="5"/>
  <c r="I99" i="5"/>
  <c r="Y99" i="5" s="1"/>
  <c r="J99" i="5"/>
  <c r="Z99" i="5" s="1"/>
  <c r="K99" i="5"/>
  <c r="AA99" i="5" s="1"/>
  <c r="I100" i="5"/>
  <c r="Y100" i="5" s="1"/>
  <c r="J100" i="5"/>
  <c r="Z100" i="5" s="1"/>
  <c r="K100" i="5"/>
  <c r="AA100" i="5" s="1"/>
  <c r="I101" i="5"/>
  <c r="Y101" i="5" s="1"/>
  <c r="J101" i="5"/>
  <c r="Z101" i="5" s="1"/>
  <c r="K101" i="5"/>
  <c r="AA101" i="5" s="1"/>
  <c r="I102" i="5"/>
  <c r="Y102" i="5" s="1"/>
  <c r="J102" i="5"/>
  <c r="Z102" i="5" s="1"/>
  <c r="K102" i="5"/>
  <c r="AA102" i="5" s="1"/>
  <c r="I103" i="5"/>
  <c r="Y103" i="5" s="1"/>
  <c r="J103" i="5"/>
  <c r="Z103" i="5" s="1"/>
  <c r="K103" i="5"/>
  <c r="AA103" i="5" s="1"/>
  <c r="I104" i="5"/>
  <c r="Y104" i="5" s="1"/>
  <c r="J104" i="5"/>
  <c r="Z104" i="5" s="1"/>
  <c r="K104" i="5"/>
  <c r="AA104" i="5" s="1"/>
  <c r="I105" i="5"/>
  <c r="Y105" i="5" s="1"/>
  <c r="J105" i="5"/>
  <c r="Z105" i="5" s="1"/>
  <c r="K105" i="5"/>
  <c r="AA105" i="5" s="1"/>
  <c r="I106" i="5"/>
  <c r="Y106" i="5" s="1"/>
  <c r="J106" i="5"/>
  <c r="Z106" i="5" s="1"/>
  <c r="K106" i="5"/>
  <c r="AA106" i="5" s="1"/>
  <c r="I107" i="5"/>
  <c r="Y107" i="5" s="1"/>
  <c r="J107" i="5"/>
  <c r="Z107" i="5" s="1"/>
  <c r="K107" i="5"/>
  <c r="AA107" i="5" s="1"/>
  <c r="I108" i="5"/>
  <c r="Y108" i="5" s="1"/>
  <c r="J108" i="5"/>
  <c r="Z108" i="5" s="1"/>
  <c r="K108" i="5"/>
  <c r="AA108" i="5" s="1"/>
  <c r="I109" i="5"/>
  <c r="Y109" i="5" s="1"/>
  <c r="J109" i="5"/>
  <c r="Z109" i="5" s="1"/>
  <c r="K109" i="5"/>
  <c r="AA109" i="5" s="1"/>
  <c r="J85" i="5"/>
  <c r="Z85" i="5" s="1"/>
  <c r="K85" i="5"/>
  <c r="AA85" i="5" s="1"/>
  <c r="D86" i="5"/>
  <c r="E86" i="5"/>
  <c r="F86" i="5"/>
  <c r="G86" i="5"/>
  <c r="W86" i="5" s="1"/>
  <c r="H86" i="5"/>
  <c r="X86" i="5" s="1"/>
  <c r="D87" i="5"/>
  <c r="E87" i="5"/>
  <c r="F87" i="5"/>
  <c r="G87" i="5"/>
  <c r="W87" i="5" s="1"/>
  <c r="H87" i="5"/>
  <c r="X87" i="5" s="1"/>
  <c r="D88" i="5"/>
  <c r="E88" i="5"/>
  <c r="F88" i="5"/>
  <c r="G88" i="5"/>
  <c r="W88" i="5" s="1"/>
  <c r="H88" i="5"/>
  <c r="X88" i="5" s="1"/>
  <c r="D89" i="5"/>
  <c r="E89" i="5"/>
  <c r="F89" i="5"/>
  <c r="G89" i="5"/>
  <c r="W89" i="5" s="1"/>
  <c r="H89" i="5"/>
  <c r="X89" i="5" s="1"/>
  <c r="D90" i="5"/>
  <c r="E90" i="5"/>
  <c r="F90" i="5"/>
  <c r="G90" i="5"/>
  <c r="W90" i="5" s="1"/>
  <c r="H90" i="5"/>
  <c r="X90" i="5" s="1"/>
  <c r="D91" i="5"/>
  <c r="E91" i="5"/>
  <c r="F91" i="5"/>
  <c r="G91" i="5"/>
  <c r="H91" i="5"/>
  <c r="X91" i="5" s="1"/>
  <c r="D92" i="5"/>
  <c r="E92" i="5"/>
  <c r="F92" i="5"/>
  <c r="G92" i="5"/>
  <c r="W92" i="5" s="1"/>
  <c r="H92" i="5"/>
  <c r="X92" i="5" s="1"/>
  <c r="D93" i="5"/>
  <c r="E93" i="5"/>
  <c r="F93" i="5"/>
  <c r="G93" i="5"/>
  <c r="W93" i="5" s="1"/>
  <c r="H93" i="5"/>
  <c r="X93" i="5" s="1"/>
  <c r="D94" i="5"/>
  <c r="E94" i="5"/>
  <c r="F94" i="5"/>
  <c r="G94" i="5"/>
  <c r="W94" i="5" s="1"/>
  <c r="H94" i="5"/>
  <c r="X94" i="5" s="1"/>
  <c r="D95" i="5"/>
  <c r="E95" i="5"/>
  <c r="F95" i="5"/>
  <c r="G95" i="5"/>
  <c r="W95" i="5" s="1"/>
  <c r="H95" i="5"/>
  <c r="X95" i="5" s="1"/>
  <c r="D96" i="5"/>
  <c r="E96" i="5"/>
  <c r="F96" i="5"/>
  <c r="G96" i="5"/>
  <c r="W96" i="5" s="1"/>
  <c r="H96" i="5"/>
  <c r="X96" i="5" s="1"/>
  <c r="D97" i="5"/>
  <c r="E97" i="5"/>
  <c r="F97" i="5"/>
  <c r="G97" i="5"/>
  <c r="W97" i="5" s="1"/>
  <c r="H97" i="5"/>
  <c r="X97" i="5" s="1"/>
  <c r="D98" i="5"/>
  <c r="E98" i="5"/>
  <c r="F98" i="5"/>
  <c r="G98" i="5"/>
  <c r="W98" i="5" s="1"/>
  <c r="H98" i="5"/>
  <c r="X98" i="5" s="1"/>
  <c r="D99" i="5"/>
  <c r="E99" i="5"/>
  <c r="F99" i="5"/>
  <c r="G99" i="5"/>
  <c r="H99" i="5"/>
  <c r="X99" i="5" s="1"/>
  <c r="D100" i="5"/>
  <c r="E100" i="5"/>
  <c r="F100" i="5"/>
  <c r="G100" i="5"/>
  <c r="W100" i="5" s="1"/>
  <c r="H100" i="5"/>
  <c r="X100" i="5" s="1"/>
  <c r="D101" i="5"/>
  <c r="E101" i="5"/>
  <c r="F101" i="5"/>
  <c r="G101" i="5"/>
  <c r="W101" i="5" s="1"/>
  <c r="H101" i="5"/>
  <c r="X101" i="5" s="1"/>
  <c r="D102" i="5"/>
  <c r="E102" i="5"/>
  <c r="F102" i="5"/>
  <c r="G102" i="5"/>
  <c r="W102" i="5" s="1"/>
  <c r="H102" i="5"/>
  <c r="X102" i="5" s="1"/>
  <c r="D103" i="5"/>
  <c r="E103" i="5"/>
  <c r="F103" i="5"/>
  <c r="G103" i="5"/>
  <c r="W103" i="5" s="1"/>
  <c r="H103" i="5"/>
  <c r="X103" i="5" s="1"/>
  <c r="D104" i="5"/>
  <c r="E104" i="5"/>
  <c r="F104" i="5"/>
  <c r="G104" i="5"/>
  <c r="W104" i="5" s="1"/>
  <c r="H104" i="5"/>
  <c r="X104" i="5" s="1"/>
  <c r="D105" i="5"/>
  <c r="E105" i="5"/>
  <c r="F105" i="5"/>
  <c r="G105" i="5"/>
  <c r="W105" i="5" s="1"/>
  <c r="H105" i="5"/>
  <c r="X105" i="5" s="1"/>
  <c r="D106" i="5"/>
  <c r="E106" i="5"/>
  <c r="F106" i="5"/>
  <c r="G106" i="5"/>
  <c r="W106" i="5" s="1"/>
  <c r="H106" i="5"/>
  <c r="X106" i="5" s="1"/>
  <c r="D107" i="5"/>
  <c r="E107" i="5"/>
  <c r="F107" i="5"/>
  <c r="G107" i="5"/>
  <c r="W107" i="5" s="1"/>
  <c r="H107" i="5"/>
  <c r="X107" i="5" s="1"/>
  <c r="D108" i="5"/>
  <c r="E108" i="5"/>
  <c r="F108" i="5"/>
  <c r="G108" i="5"/>
  <c r="W108" i="5" s="1"/>
  <c r="H108" i="5"/>
  <c r="X108" i="5" s="1"/>
  <c r="D109" i="5"/>
  <c r="E109" i="5"/>
  <c r="F109" i="5"/>
  <c r="G109" i="5"/>
  <c r="W109" i="5" s="1"/>
  <c r="H109" i="5"/>
  <c r="X109" i="5" s="1"/>
  <c r="E85" i="5"/>
  <c r="F85" i="5"/>
  <c r="G85" i="5"/>
  <c r="H85" i="5"/>
  <c r="X85" i="5" s="1"/>
  <c r="I85" i="5"/>
  <c r="Y85" i="5" s="1"/>
  <c r="D85" i="5"/>
  <c r="W85" i="5"/>
  <c r="W99" i="5"/>
  <c r="W91" i="5"/>
  <c r="D47" i="5"/>
  <c r="E47" i="5"/>
  <c r="F47" i="5"/>
  <c r="G47" i="5"/>
  <c r="W47" i="5" s="1"/>
  <c r="H47" i="5"/>
  <c r="I47" i="5"/>
  <c r="J47" i="5"/>
  <c r="K47" i="5"/>
  <c r="AA47" i="5" s="1"/>
  <c r="L47" i="5"/>
  <c r="M47" i="5"/>
  <c r="D48" i="5"/>
  <c r="E48" i="5"/>
  <c r="F48" i="5"/>
  <c r="G48" i="5"/>
  <c r="H48" i="5"/>
  <c r="I48" i="5"/>
  <c r="Y48" i="5" s="1"/>
  <c r="J48" i="5"/>
  <c r="K48" i="5"/>
  <c r="L48" i="5"/>
  <c r="M48" i="5"/>
  <c r="AC48" i="5" s="1"/>
  <c r="D49" i="5"/>
  <c r="E49" i="5"/>
  <c r="F49" i="5"/>
  <c r="G49" i="5"/>
  <c r="H49" i="5"/>
  <c r="I49" i="5"/>
  <c r="J49" i="5"/>
  <c r="K49" i="5"/>
  <c r="AA49" i="5" s="1"/>
  <c r="L49" i="5"/>
  <c r="M49" i="5"/>
  <c r="D50" i="5"/>
  <c r="E50" i="5"/>
  <c r="F50" i="5"/>
  <c r="G50" i="5"/>
  <c r="H50" i="5"/>
  <c r="I50" i="5"/>
  <c r="J50" i="5"/>
  <c r="K50" i="5"/>
  <c r="L50" i="5"/>
  <c r="M50" i="5"/>
  <c r="D51" i="5"/>
  <c r="E51" i="5"/>
  <c r="F51" i="5"/>
  <c r="G51" i="5"/>
  <c r="W51" i="5" s="1"/>
  <c r="H51" i="5"/>
  <c r="I51" i="5"/>
  <c r="J51" i="5"/>
  <c r="K51" i="5"/>
  <c r="AA51" i="5" s="1"/>
  <c r="L51" i="5"/>
  <c r="M51" i="5"/>
  <c r="D52" i="5"/>
  <c r="E52" i="5"/>
  <c r="F52" i="5"/>
  <c r="G52" i="5"/>
  <c r="H52" i="5"/>
  <c r="I52" i="5"/>
  <c r="Y52" i="5" s="1"/>
  <c r="J52" i="5"/>
  <c r="K52" i="5"/>
  <c r="L52" i="5"/>
  <c r="M52" i="5"/>
  <c r="AC52" i="5" s="1"/>
  <c r="D53" i="5"/>
  <c r="E53" i="5"/>
  <c r="F53" i="5"/>
  <c r="G53" i="5"/>
  <c r="W53" i="5" s="1"/>
  <c r="H53" i="5"/>
  <c r="I53" i="5"/>
  <c r="J53" i="5"/>
  <c r="K53" i="5"/>
  <c r="L53" i="5"/>
  <c r="M53" i="5"/>
  <c r="D54" i="5"/>
  <c r="E54" i="5"/>
  <c r="F54" i="5"/>
  <c r="G54" i="5"/>
  <c r="H54" i="5"/>
  <c r="I54" i="5"/>
  <c r="Y54" i="5" s="1"/>
  <c r="J54" i="5"/>
  <c r="K54" i="5"/>
  <c r="L54" i="5"/>
  <c r="M54" i="5"/>
  <c r="AC54" i="5" s="1"/>
  <c r="D55" i="5"/>
  <c r="E55" i="5"/>
  <c r="F55" i="5"/>
  <c r="G55" i="5"/>
  <c r="W55" i="5" s="1"/>
  <c r="H55" i="5"/>
  <c r="I55" i="5"/>
  <c r="J55" i="5"/>
  <c r="K55" i="5"/>
  <c r="AA55" i="5" s="1"/>
  <c r="L55" i="5"/>
  <c r="M55" i="5"/>
  <c r="D56" i="5"/>
  <c r="E56" i="5"/>
  <c r="F56" i="5"/>
  <c r="G56" i="5"/>
  <c r="H56" i="5"/>
  <c r="I56" i="5"/>
  <c r="J56" i="5"/>
  <c r="K56" i="5"/>
  <c r="L56" i="5"/>
  <c r="M56" i="5"/>
  <c r="AC56" i="5" s="1"/>
  <c r="D57" i="5"/>
  <c r="E57" i="5"/>
  <c r="F57" i="5"/>
  <c r="G57" i="5"/>
  <c r="W57" i="5" s="1"/>
  <c r="H57" i="5"/>
  <c r="I57" i="5"/>
  <c r="J57" i="5"/>
  <c r="K57" i="5"/>
  <c r="AA57" i="5" s="1"/>
  <c r="L57" i="5"/>
  <c r="M57" i="5"/>
  <c r="D58" i="5"/>
  <c r="E58" i="5"/>
  <c r="F58" i="5"/>
  <c r="G58" i="5"/>
  <c r="H58" i="5"/>
  <c r="I58" i="5"/>
  <c r="J58" i="5"/>
  <c r="K58" i="5"/>
  <c r="L58" i="5"/>
  <c r="M58" i="5"/>
  <c r="AC58" i="5" s="1"/>
  <c r="D59" i="5"/>
  <c r="E59" i="5"/>
  <c r="F59" i="5"/>
  <c r="G59" i="5"/>
  <c r="W59" i="5" s="1"/>
  <c r="H59" i="5"/>
  <c r="I59" i="5"/>
  <c r="J59" i="5"/>
  <c r="K59" i="5"/>
  <c r="AA59" i="5" s="1"/>
  <c r="L59" i="5"/>
  <c r="M59" i="5"/>
  <c r="D60" i="5"/>
  <c r="E60" i="5"/>
  <c r="F60" i="5"/>
  <c r="G60" i="5"/>
  <c r="H60" i="5"/>
  <c r="I60" i="5"/>
  <c r="Y60" i="5" s="1"/>
  <c r="J60" i="5"/>
  <c r="K60" i="5"/>
  <c r="L60" i="5"/>
  <c r="M60" i="5"/>
  <c r="AC60" i="5" s="1"/>
  <c r="D61" i="5"/>
  <c r="E61" i="5"/>
  <c r="F61" i="5"/>
  <c r="G61" i="5"/>
  <c r="W61" i="5" s="1"/>
  <c r="H61" i="5"/>
  <c r="I61" i="5"/>
  <c r="J61" i="5"/>
  <c r="K61" i="5"/>
  <c r="L61" i="5"/>
  <c r="M61" i="5"/>
  <c r="D62" i="5"/>
  <c r="E62" i="5"/>
  <c r="F62" i="5"/>
  <c r="G62" i="5"/>
  <c r="H62" i="5"/>
  <c r="I62" i="5"/>
  <c r="Y62" i="5" s="1"/>
  <c r="J62" i="5"/>
  <c r="K62" i="5"/>
  <c r="L62" i="5"/>
  <c r="M62" i="5"/>
  <c r="AC62" i="5" s="1"/>
  <c r="D63" i="5"/>
  <c r="E63" i="5"/>
  <c r="F63" i="5"/>
  <c r="G63" i="5"/>
  <c r="W63" i="5" s="1"/>
  <c r="H63" i="5"/>
  <c r="I63" i="5"/>
  <c r="J63" i="5"/>
  <c r="K63" i="5"/>
  <c r="L63" i="5"/>
  <c r="M63" i="5"/>
  <c r="D64" i="5"/>
  <c r="E64" i="5"/>
  <c r="F64" i="5"/>
  <c r="G64" i="5"/>
  <c r="H64" i="5"/>
  <c r="I64" i="5"/>
  <c r="Y64" i="5" s="1"/>
  <c r="J64" i="5"/>
  <c r="K64" i="5"/>
  <c r="L64" i="5"/>
  <c r="M64" i="5"/>
  <c r="AC64" i="5" s="1"/>
  <c r="D65" i="5"/>
  <c r="E65" i="5"/>
  <c r="F65" i="5"/>
  <c r="G65" i="5"/>
  <c r="H65" i="5"/>
  <c r="I65" i="5"/>
  <c r="J65" i="5"/>
  <c r="K65" i="5"/>
  <c r="AA65" i="5" s="1"/>
  <c r="L65" i="5"/>
  <c r="M65" i="5"/>
  <c r="D66" i="5"/>
  <c r="E66" i="5"/>
  <c r="F66" i="5"/>
  <c r="G66" i="5"/>
  <c r="H66" i="5"/>
  <c r="I66" i="5"/>
  <c r="Y66" i="5" s="1"/>
  <c r="J66" i="5"/>
  <c r="K66" i="5"/>
  <c r="L66" i="5"/>
  <c r="M66" i="5"/>
  <c r="D67" i="5"/>
  <c r="E67" i="5"/>
  <c r="F67" i="5"/>
  <c r="G67" i="5"/>
  <c r="W67" i="5" s="1"/>
  <c r="H67" i="5"/>
  <c r="I67" i="5"/>
  <c r="J67" i="5"/>
  <c r="K67" i="5"/>
  <c r="AA67" i="5" s="1"/>
  <c r="L67" i="5"/>
  <c r="M67" i="5"/>
  <c r="D68" i="5"/>
  <c r="E68" i="5"/>
  <c r="F68" i="5"/>
  <c r="G68" i="5"/>
  <c r="H68" i="5"/>
  <c r="I68" i="5"/>
  <c r="J68" i="5"/>
  <c r="K68" i="5"/>
  <c r="L68" i="5"/>
  <c r="M68" i="5"/>
  <c r="AC68" i="5" s="1"/>
  <c r="D69" i="5"/>
  <c r="E69" i="5"/>
  <c r="F69" i="5"/>
  <c r="G69" i="5"/>
  <c r="W69" i="5" s="1"/>
  <c r="H69" i="5"/>
  <c r="I69" i="5"/>
  <c r="J69" i="5"/>
  <c r="K69" i="5"/>
  <c r="L69" i="5"/>
  <c r="M69" i="5"/>
  <c r="D70" i="5"/>
  <c r="E70" i="5"/>
  <c r="F70" i="5"/>
  <c r="G70" i="5"/>
  <c r="H70" i="5"/>
  <c r="I70" i="5"/>
  <c r="Y70" i="5" s="1"/>
  <c r="J70" i="5"/>
  <c r="K70" i="5"/>
  <c r="L70" i="5"/>
  <c r="M70" i="5"/>
  <c r="AC70" i="5" s="1"/>
  <c r="E46" i="5"/>
  <c r="F46" i="5"/>
  <c r="G46" i="5"/>
  <c r="H46" i="5"/>
  <c r="X46" i="5" s="1"/>
  <c r="I46" i="5"/>
  <c r="J46" i="5"/>
  <c r="K46" i="5"/>
  <c r="L46" i="5"/>
  <c r="AB46" i="5" s="1"/>
  <c r="M46" i="5"/>
  <c r="D46" i="5"/>
  <c r="AI47" i="5"/>
  <c r="AJ47" i="5"/>
  <c r="AK47" i="5"/>
  <c r="AL47" i="5"/>
  <c r="BT47" i="5" s="1"/>
  <c r="AM47" i="5"/>
  <c r="AN47" i="5"/>
  <c r="AO47" i="5"/>
  <c r="AP47" i="5"/>
  <c r="BX47" i="5" s="1"/>
  <c r="AQ47" i="5"/>
  <c r="AR47" i="5"/>
  <c r="AS47" i="5"/>
  <c r="AT47" i="5"/>
  <c r="CB47" i="5" s="1"/>
  <c r="AU47" i="5"/>
  <c r="AV47" i="5"/>
  <c r="AW47" i="5"/>
  <c r="AX47" i="5"/>
  <c r="CF47" i="5" s="1"/>
  <c r="AY47" i="5"/>
  <c r="AZ47" i="5"/>
  <c r="BA47" i="5"/>
  <c r="AI48" i="5"/>
  <c r="AJ48" i="5"/>
  <c r="AK48" i="5"/>
  <c r="AL48" i="5"/>
  <c r="AM48" i="5"/>
  <c r="AN48" i="5"/>
  <c r="AO48" i="5"/>
  <c r="AP48" i="5"/>
  <c r="AQ48" i="5"/>
  <c r="BY48" i="5" s="1"/>
  <c r="AR48" i="5"/>
  <c r="AS48" i="5"/>
  <c r="AT48" i="5"/>
  <c r="AU48" i="5"/>
  <c r="CC48" i="5" s="1"/>
  <c r="AV48" i="5"/>
  <c r="AW48" i="5"/>
  <c r="AX48" i="5"/>
  <c r="AY48" i="5"/>
  <c r="CG48" i="5" s="1"/>
  <c r="AZ48" i="5"/>
  <c r="BA48" i="5"/>
  <c r="AI49" i="5"/>
  <c r="AJ49" i="5"/>
  <c r="AK49" i="5"/>
  <c r="AL49" i="5"/>
  <c r="AM49" i="5"/>
  <c r="AN49" i="5"/>
  <c r="BV49" i="5" s="1"/>
  <c r="AO49" i="5"/>
  <c r="AP49" i="5"/>
  <c r="AQ49" i="5"/>
  <c r="AR49" i="5"/>
  <c r="BZ49" i="5" s="1"/>
  <c r="AS49" i="5"/>
  <c r="AT49" i="5"/>
  <c r="AU49" i="5"/>
  <c r="AV49" i="5"/>
  <c r="CD49" i="5" s="1"/>
  <c r="AW49" i="5"/>
  <c r="AX49" i="5"/>
  <c r="AY49" i="5"/>
  <c r="AZ49" i="5"/>
  <c r="CH49" i="5" s="1"/>
  <c r="BA49" i="5"/>
  <c r="AI50" i="5"/>
  <c r="AJ50" i="5"/>
  <c r="AK50" i="5"/>
  <c r="AL50" i="5"/>
  <c r="AM50" i="5"/>
  <c r="AN50" i="5"/>
  <c r="AO50" i="5"/>
  <c r="AP50" i="5"/>
  <c r="AQ50" i="5"/>
  <c r="AR50" i="5"/>
  <c r="AS50" i="5"/>
  <c r="CA50" i="5" s="1"/>
  <c r="AT50" i="5"/>
  <c r="AU50" i="5"/>
  <c r="AV50" i="5"/>
  <c r="AW50" i="5"/>
  <c r="CE50" i="5" s="1"/>
  <c r="AX50" i="5"/>
  <c r="AY50" i="5"/>
  <c r="AZ50" i="5"/>
  <c r="BA50" i="5"/>
  <c r="CI50" i="5" s="1"/>
  <c r="AI51" i="5"/>
  <c r="AJ51" i="5"/>
  <c r="AK51" i="5"/>
  <c r="AL51" i="5"/>
  <c r="BT51" i="5" s="1"/>
  <c r="AM51" i="5"/>
  <c r="AN51" i="5"/>
  <c r="AO51" i="5"/>
  <c r="AP51" i="5"/>
  <c r="BX51" i="5" s="1"/>
  <c r="AQ51" i="5"/>
  <c r="AR51" i="5"/>
  <c r="AS51" i="5"/>
  <c r="AT51" i="5"/>
  <c r="CB51" i="5" s="1"/>
  <c r="AU51" i="5"/>
  <c r="AV51" i="5"/>
  <c r="AW51" i="5"/>
  <c r="AX51" i="5"/>
  <c r="CF51" i="5" s="1"/>
  <c r="AY51" i="5"/>
  <c r="AZ51" i="5"/>
  <c r="BA51" i="5"/>
  <c r="AI52" i="5"/>
  <c r="AJ52" i="5"/>
  <c r="AK52" i="5"/>
  <c r="AL52" i="5"/>
  <c r="AM52" i="5"/>
  <c r="AN52" i="5"/>
  <c r="AO52" i="5"/>
  <c r="AP52" i="5"/>
  <c r="AQ52" i="5"/>
  <c r="BY52" i="5" s="1"/>
  <c r="AR52" i="5"/>
  <c r="AS52" i="5"/>
  <c r="AT52" i="5"/>
  <c r="AU52" i="5"/>
  <c r="CC52" i="5" s="1"/>
  <c r="AV52" i="5"/>
  <c r="AW52" i="5"/>
  <c r="AX52" i="5"/>
  <c r="AY52" i="5"/>
  <c r="CG52" i="5" s="1"/>
  <c r="AZ52" i="5"/>
  <c r="BA52" i="5"/>
  <c r="AI53" i="5"/>
  <c r="AJ53" i="5"/>
  <c r="AK53" i="5"/>
  <c r="AL53" i="5"/>
  <c r="AM53" i="5"/>
  <c r="AN53" i="5"/>
  <c r="AO53" i="5"/>
  <c r="AP53" i="5"/>
  <c r="AQ53" i="5"/>
  <c r="AR53" i="5"/>
  <c r="BZ53" i="5" s="1"/>
  <c r="AS53" i="5"/>
  <c r="AT53" i="5"/>
  <c r="AU53" i="5"/>
  <c r="AV53" i="5"/>
  <c r="CD53" i="5" s="1"/>
  <c r="AW53" i="5"/>
  <c r="AX53" i="5"/>
  <c r="AY53" i="5"/>
  <c r="AZ53" i="5"/>
  <c r="CH53" i="5" s="1"/>
  <c r="BA53" i="5"/>
  <c r="AI54" i="5"/>
  <c r="AJ54" i="5"/>
  <c r="AK54" i="5"/>
  <c r="AL54" i="5"/>
  <c r="AM54" i="5"/>
  <c r="AN54" i="5"/>
  <c r="AO54" i="5"/>
  <c r="BW54" i="5" s="1"/>
  <c r="AP54" i="5"/>
  <c r="AQ54" i="5"/>
  <c r="AR54" i="5"/>
  <c r="AS54" i="5"/>
  <c r="CA54" i="5" s="1"/>
  <c r="AT54" i="5"/>
  <c r="AU54" i="5"/>
  <c r="AV54" i="5"/>
  <c r="AW54" i="5"/>
  <c r="CE54" i="5" s="1"/>
  <c r="AX54" i="5"/>
  <c r="AY54" i="5"/>
  <c r="AZ54" i="5"/>
  <c r="BA54" i="5"/>
  <c r="CI54" i="5" s="1"/>
  <c r="AI55" i="5"/>
  <c r="AJ55" i="5"/>
  <c r="AK55" i="5"/>
  <c r="AL55" i="5"/>
  <c r="BT55" i="5" s="1"/>
  <c r="AM55" i="5"/>
  <c r="AN55" i="5"/>
  <c r="AO55" i="5"/>
  <c r="AP55" i="5"/>
  <c r="BX55" i="5" s="1"/>
  <c r="AQ55" i="5"/>
  <c r="AR55" i="5"/>
  <c r="AS55" i="5"/>
  <c r="AT55" i="5"/>
  <c r="CB55" i="5" s="1"/>
  <c r="AU55" i="5"/>
  <c r="AV55" i="5"/>
  <c r="AW55" i="5"/>
  <c r="AX55" i="5"/>
  <c r="AY55" i="5"/>
  <c r="AZ55" i="5"/>
  <c r="BA55" i="5"/>
  <c r="AI56" i="5"/>
  <c r="AJ56" i="5"/>
  <c r="AK56" i="5"/>
  <c r="AL56" i="5"/>
  <c r="AM56" i="5"/>
  <c r="AN56" i="5"/>
  <c r="AO56" i="5"/>
  <c r="AP56" i="5"/>
  <c r="AQ56" i="5"/>
  <c r="BY56" i="5" s="1"/>
  <c r="AR56" i="5"/>
  <c r="AS56" i="5"/>
  <c r="AT56" i="5"/>
  <c r="AU56" i="5"/>
  <c r="CC56" i="5" s="1"/>
  <c r="AV56" i="5"/>
  <c r="AW56" i="5"/>
  <c r="AX56" i="5"/>
  <c r="AY56" i="5"/>
  <c r="CG56" i="5" s="1"/>
  <c r="AZ56" i="5"/>
  <c r="BA56" i="5"/>
  <c r="AI57" i="5"/>
  <c r="AJ57" i="5"/>
  <c r="AK57" i="5"/>
  <c r="AL57" i="5"/>
  <c r="AM57" i="5"/>
  <c r="AN57" i="5"/>
  <c r="AO57" i="5"/>
  <c r="AP57" i="5"/>
  <c r="AQ57" i="5"/>
  <c r="AR57" i="5"/>
  <c r="BZ57" i="5" s="1"/>
  <c r="AS57" i="5"/>
  <c r="AT57" i="5"/>
  <c r="AU57" i="5"/>
  <c r="AV57" i="5"/>
  <c r="CD57" i="5" s="1"/>
  <c r="AW57" i="5"/>
  <c r="AX57" i="5"/>
  <c r="AY57" i="5"/>
  <c r="AZ57" i="5"/>
  <c r="CH57" i="5" s="1"/>
  <c r="BA57" i="5"/>
  <c r="AI58" i="5"/>
  <c r="AJ58" i="5"/>
  <c r="AK58" i="5"/>
  <c r="AL58" i="5"/>
  <c r="AM58" i="5"/>
  <c r="AN58" i="5"/>
  <c r="AO58" i="5"/>
  <c r="AP58" i="5"/>
  <c r="AQ58" i="5"/>
  <c r="AR58" i="5"/>
  <c r="AS58" i="5"/>
  <c r="CA58" i="5" s="1"/>
  <c r="AT58" i="5"/>
  <c r="AU58" i="5"/>
  <c r="AV58" i="5"/>
  <c r="AW58" i="5"/>
  <c r="CE58" i="5" s="1"/>
  <c r="AX58" i="5"/>
  <c r="AY58" i="5"/>
  <c r="AZ58" i="5"/>
  <c r="BA58" i="5"/>
  <c r="CI58" i="5" s="1"/>
  <c r="AI59" i="5"/>
  <c r="AJ59" i="5"/>
  <c r="AK59" i="5"/>
  <c r="AL59" i="5"/>
  <c r="BT59" i="5" s="1"/>
  <c r="AM59" i="5"/>
  <c r="AN59" i="5"/>
  <c r="AO59" i="5"/>
  <c r="AP59" i="5"/>
  <c r="BX59" i="5" s="1"/>
  <c r="AQ59" i="5"/>
  <c r="AR59" i="5"/>
  <c r="AS59" i="5"/>
  <c r="AT59" i="5"/>
  <c r="CB59" i="5" s="1"/>
  <c r="AU59" i="5"/>
  <c r="AV59" i="5"/>
  <c r="AW59" i="5"/>
  <c r="AX59" i="5"/>
  <c r="CF59" i="5" s="1"/>
  <c r="AY59" i="5"/>
  <c r="AZ59" i="5"/>
  <c r="BA59" i="5"/>
  <c r="AI60" i="5"/>
  <c r="AJ60" i="5"/>
  <c r="AK60" i="5"/>
  <c r="AL60" i="5"/>
  <c r="AM60" i="5"/>
  <c r="BU60" i="5" s="1"/>
  <c r="AN60" i="5"/>
  <c r="AO60" i="5"/>
  <c r="AP60" i="5"/>
  <c r="AQ60" i="5"/>
  <c r="BY60" i="5" s="1"/>
  <c r="AR60" i="5"/>
  <c r="AS60" i="5"/>
  <c r="AT60" i="5"/>
  <c r="AU60" i="5"/>
  <c r="CC60" i="5" s="1"/>
  <c r="AV60" i="5"/>
  <c r="AW60" i="5"/>
  <c r="AX60" i="5"/>
  <c r="AY60" i="5"/>
  <c r="CG60" i="5" s="1"/>
  <c r="AZ60" i="5"/>
  <c r="BA60" i="5"/>
  <c r="AI61" i="5"/>
  <c r="AJ61" i="5"/>
  <c r="AK61" i="5"/>
  <c r="AL61" i="5"/>
  <c r="AM61" i="5"/>
  <c r="AN61" i="5"/>
  <c r="BV61" i="5" s="1"/>
  <c r="AO61" i="5"/>
  <c r="AP61" i="5"/>
  <c r="AQ61" i="5"/>
  <c r="AR61" i="5"/>
  <c r="BZ61" i="5" s="1"/>
  <c r="AS61" i="5"/>
  <c r="AT61" i="5"/>
  <c r="AU61" i="5"/>
  <c r="AV61" i="5"/>
  <c r="CD61" i="5" s="1"/>
  <c r="AW61" i="5"/>
  <c r="AX61" i="5"/>
  <c r="AY61" i="5"/>
  <c r="AZ61" i="5"/>
  <c r="CH61" i="5" s="1"/>
  <c r="BA61" i="5"/>
  <c r="AI62" i="5"/>
  <c r="AJ62" i="5"/>
  <c r="AK62" i="5"/>
  <c r="AL62" i="5"/>
  <c r="AM62" i="5"/>
  <c r="AN62" i="5"/>
  <c r="AO62" i="5"/>
  <c r="BW62" i="5" s="1"/>
  <c r="AP62" i="5"/>
  <c r="AQ62" i="5"/>
  <c r="AR62" i="5"/>
  <c r="AS62" i="5"/>
  <c r="CA62" i="5" s="1"/>
  <c r="AT62" i="5"/>
  <c r="AU62" i="5"/>
  <c r="AV62" i="5"/>
  <c r="AW62" i="5"/>
  <c r="AX62" i="5"/>
  <c r="AY62" i="5"/>
  <c r="AZ62" i="5"/>
  <c r="BA62" i="5"/>
  <c r="CI62" i="5" s="1"/>
  <c r="AI63" i="5"/>
  <c r="AJ63" i="5"/>
  <c r="AK63" i="5"/>
  <c r="AL63" i="5"/>
  <c r="BT63" i="5" s="1"/>
  <c r="AM63" i="5"/>
  <c r="AN63" i="5"/>
  <c r="AO63" i="5"/>
  <c r="AP63" i="5"/>
  <c r="AQ63" i="5"/>
  <c r="AR63" i="5"/>
  <c r="AS63" i="5"/>
  <c r="AT63" i="5"/>
  <c r="CB63" i="5" s="1"/>
  <c r="AU63" i="5"/>
  <c r="AV63" i="5"/>
  <c r="AW63" i="5"/>
  <c r="AX63" i="5"/>
  <c r="CF63" i="5" s="1"/>
  <c r="AY63" i="5"/>
  <c r="AZ63" i="5"/>
  <c r="BA63" i="5"/>
  <c r="AI64" i="5"/>
  <c r="AJ64" i="5"/>
  <c r="AK64" i="5"/>
  <c r="AL64" i="5"/>
  <c r="AM64" i="5"/>
  <c r="BU64" i="5" s="1"/>
  <c r="AN64" i="5"/>
  <c r="AO64" i="5"/>
  <c r="AP64" i="5"/>
  <c r="AQ64" i="5"/>
  <c r="BY64" i="5" s="1"/>
  <c r="AR64" i="5"/>
  <c r="AS64" i="5"/>
  <c r="AT64" i="5"/>
  <c r="AU64" i="5"/>
  <c r="CC64" i="5" s="1"/>
  <c r="AV64" i="5"/>
  <c r="AW64" i="5"/>
  <c r="AX64" i="5"/>
  <c r="AY64" i="5"/>
  <c r="CG64" i="5" s="1"/>
  <c r="AZ64" i="5"/>
  <c r="BA64" i="5"/>
  <c r="AI65" i="5"/>
  <c r="AJ65" i="5"/>
  <c r="AK65" i="5"/>
  <c r="AL65" i="5"/>
  <c r="AM65" i="5"/>
  <c r="AN65" i="5"/>
  <c r="BV65" i="5" s="1"/>
  <c r="AO65" i="5"/>
  <c r="AP65" i="5"/>
  <c r="AQ65" i="5"/>
  <c r="AR65" i="5"/>
  <c r="BZ65" i="5" s="1"/>
  <c r="AS65" i="5"/>
  <c r="AT65" i="5"/>
  <c r="AU65" i="5"/>
  <c r="AV65" i="5"/>
  <c r="CD65" i="5" s="1"/>
  <c r="AW65" i="5"/>
  <c r="AX65" i="5"/>
  <c r="AY65" i="5"/>
  <c r="AZ65" i="5"/>
  <c r="CH65" i="5" s="1"/>
  <c r="BA65" i="5"/>
  <c r="AI66" i="5"/>
  <c r="AJ66" i="5"/>
  <c r="AK66" i="5"/>
  <c r="AL66" i="5"/>
  <c r="AM66" i="5"/>
  <c r="AN66" i="5"/>
  <c r="AO66" i="5"/>
  <c r="BW66" i="5" s="1"/>
  <c r="AP66" i="5"/>
  <c r="AQ66" i="5"/>
  <c r="AR66" i="5"/>
  <c r="AS66" i="5"/>
  <c r="CA66" i="5" s="1"/>
  <c r="AT66" i="5"/>
  <c r="AU66" i="5"/>
  <c r="AV66" i="5"/>
  <c r="AW66" i="5"/>
  <c r="CE66" i="5" s="1"/>
  <c r="AX66" i="5"/>
  <c r="AY66" i="5"/>
  <c r="AZ66" i="5"/>
  <c r="BA66" i="5"/>
  <c r="CI66" i="5" s="1"/>
  <c r="AI67" i="5"/>
  <c r="AJ67" i="5"/>
  <c r="AK67" i="5"/>
  <c r="AL67" i="5"/>
  <c r="BT67" i="5" s="1"/>
  <c r="AM67" i="5"/>
  <c r="AN67" i="5"/>
  <c r="AO67" i="5"/>
  <c r="AP67" i="5"/>
  <c r="BX67" i="5" s="1"/>
  <c r="AQ67" i="5"/>
  <c r="AR67" i="5"/>
  <c r="AS67" i="5"/>
  <c r="AT67" i="5"/>
  <c r="CB67" i="5" s="1"/>
  <c r="AU67" i="5"/>
  <c r="AV67" i="5"/>
  <c r="AW67" i="5"/>
  <c r="AX67" i="5"/>
  <c r="CF67" i="5" s="1"/>
  <c r="AY67" i="5"/>
  <c r="AZ67" i="5"/>
  <c r="BA67" i="5"/>
  <c r="AI68" i="5"/>
  <c r="AJ68" i="5"/>
  <c r="AK68" i="5"/>
  <c r="AL68" i="5"/>
  <c r="AM68" i="5"/>
  <c r="BU68" i="5" s="1"/>
  <c r="AN68" i="5"/>
  <c r="AO68" i="5"/>
  <c r="AP68" i="5"/>
  <c r="AQ68" i="5"/>
  <c r="BY68" i="5" s="1"/>
  <c r="AR68" i="5"/>
  <c r="AS68" i="5"/>
  <c r="AT68" i="5"/>
  <c r="AU68" i="5"/>
  <c r="CC68" i="5" s="1"/>
  <c r="AV68" i="5"/>
  <c r="AW68" i="5"/>
  <c r="AX68" i="5"/>
  <c r="AY68" i="5"/>
  <c r="CG68" i="5" s="1"/>
  <c r="AZ68" i="5"/>
  <c r="BA68" i="5"/>
  <c r="AI69" i="5"/>
  <c r="AJ69" i="5"/>
  <c r="AK69" i="5"/>
  <c r="AL69" i="5"/>
  <c r="AM69" i="5"/>
  <c r="AN69" i="5"/>
  <c r="BV69" i="5" s="1"/>
  <c r="AO69" i="5"/>
  <c r="AP69" i="5"/>
  <c r="AQ69" i="5"/>
  <c r="AR69" i="5"/>
  <c r="BZ69" i="5" s="1"/>
  <c r="AS69" i="5"/>
  <c r="AT69" i="5"/>
  <c r="AU69" i="5"/>
  <c r="AV69" i="5"/>
  <c r="CD69" i="5" s="1"/>
  <c r="AW69" i="5"/>
  <c r="AX69" i="5"/>
  <c r="AY69" i="5"/>
  <c r="AZ69" i="5"/>
  <c r="CH69" i="5" s="1"/>
  <c r="BA69" i="5"/>
  <c r="AI70" i="5"/>
  <c r="AJ70" i="5"/>
  <c r="AK70" i="5"/>
  <c r="AL70" i="5"/>
  <c r="AM70" i="5"/>
  <c r="AN70" i="5"/>
  <c r="AO70" i="5"/>
  <c r="BW70" i="5" s="1"/>
  <c r="AP70" i="5"/>
  <c r="AQ70" i="5"/>
  <c r="AR70" i="5"/>
  <c r="AS70" i="5"/>
  <c r="CA70" i="5" s="1"/>
  <c r="AT70" i="5"/>
  <c r="AU70" i="5"/>
  <c r="AV70" i="5"/>
  <c r="AW70" i="5"/>
  <c r="CE70" i="5" s="1"/>
  <c r="AX70" i="5"/>
  <c r="AY70" i="5"/>
  <c r="AZ70" i="5"/>
  <c r="BA70" i="5"/>
  <c r="CI70" i="5" s="1"/>
  <c r="AJ46" i="5"/>
  <c r="AK46" i="5"/>
  <c r="AL46" i="5"/>
  <c r="AM46" i="5"/>
  <c r="BU46" i="5" s="1"/>
  <c r="AN46" i="5"/>
  <c r="AO46" i="5"/>
  <c r="AP46" i="5"/>
  <c r="AQ46" i="5"/>
  <c r="BY46" i="5" s="1"/>
  <c r="AR46" i="5"/>
  <c r="AS46" i="5"/>
  <c r="AT46" i="5"/>
  <c r="AU46" i="5"/>
  <c r="CC46" i="5" s="1"/>
  <c r="AV46" i="5"/>
  <c r="AW46" i="5"/>
  <c r="AX46" i="5"/>
  <c r="AY46" i="5"/>
  <c r="CG46" i="5" s="1"/>
  <c r="AZ46" i="5"/>
  <c r="BA46" i="5"/>
  <c r="AI46" i="5"/>
  <c r="CO47" i="5"/>
  <c r="CP47" i="5"/>
  <c r="CQ47" i="5"/>
  <c r="CR47" i="5"/>
  <c r="CS47" i="5"/>
  <c r="CT47" i="5"/>
  <c r="FL47" i="5" s="1"/>
  <c r="CU47" i="5"/>
  <c r="FM47" i="5" s="1"/>
  <c r="CV47" i="5"/>
  <c r="CW47" i="5"/>
  <c r="FO47" i="5" s="1"/>
  <c r="CX47" i="5"/>
  <c r="CY47" i="5"/>
  <c r="FQ47" i="5" s="1"/>
  <c r="CZ47" i="5"/>
  <c r="DA47" i="5"/>
  <c r="FS47" i="5" s="1"/>
  <c r="DB47" i="5"/>
  <c r="FT47" i="5" s="1"/>
  <c r="DC47" i="5"/>
  <c r="FU47" i="5" s="1"/>
  <c r="DD47" i="5"/>
  <c r="DE47" i="5"/>
  <c r="FW47" i="5" s="1"/>
  <c r="DF47" i="5"/>
  <c r="FX47" i="5" s="1"/>
  <c r="DG47" i="5"/>
  <c r="FY47" i="5" s="1"/>
  <c r="DH47" i="5"/>
  <c r="DI47" i="5"/>
  <c r="GA47" i="5" s="1"/>
  <c r="DJ47" i="5"/>
  <c r="GB47" i="5" s="1"/>
  <c r="DK47" i="5"/>
  <c r="GC47" i="5" s="1"/>
  <c r="DL47" i="5"/>
  <c r="DM47" i="5"/>
  <c r="GE47" i="5" s="1"/>
  <c r="DN47" i="5"/>
  <c r="DO47" i="5"/>
  <c r="GG47" i="5" s="1"/>
  <c r="DP47" i="5"/>
  <c r="DQ47" i="5"/>
  <c r="DR47" i="5"/>
  <c r="DS47" i="5"/>
  <c r="GK47" i="5" s="1"/>
  <c r="DT47" i="5"/>
  <c r="DU47" i="5"/>
  <c r="GM47" i="5" s="1"/>
  <c r="DV47" i="5"/>
  <c r="GN47" i="5" s="1"/>
  <c r="DW47" i="5"/>
  <c r="GO47" i="5" s="1"/>
  <c r="DX47" i="5"/>
  <c r="DY47" i="5"/>
  <c r="GQ47" i="5" s="1"/>
  <c r="CO48" i="5"/>
  <c r="CP48" i="5"/>
  <c r="CQ48" i="5"/>
  <c r="CR48" i="5"/>
  <c r="FJ48" i="5" s="1"/>
  <c r="CS48" i="5"/>
  <c r="FK48" i="5" s="1"/>
  <c r="CT48" i="5"/>
  <c r="CU48" i="5"/>
  <c r="FM48" i="5" s="1"/>
  <c r="CV48" i="5"/>
  <c r="FN48" i="5" s="1"/>
  <c r="CW48" i="5"/>
  <c r="FO48" i="5" s="1"/>
  <c r="CX48" i="5"/>
  <c r="CY48" i="5"/>
  <c r="FQ48" i="5" s="1"/>
  <c r="CZ48" i="5"/>
  <c r="DA48" i="5"/>
  <c r="FS48" i="5" s="1"/>
  <c r="DB48" i="5"/>
  <c r="FT48" i="5" s="1"/>
  <c r="DC48" i="5"/>
  <c r="FU48" i="5" s="1"/>
  <c r="DD48" i="5"/>
  <c r="FV48" i="5" s="1"/>
  <c r="DE48" i="5"/>
  <c r="FW48" i="5" s="1"/>
  <c r="DF48" i="5"/>
  <c r="DG48" i="5"/>
  <c r="FY48" i="5" s="1"/>
  <c r="DH48" i="5"/>
  <c r="FZ48" i="5" s="1"/>
  <c r="DI48" i="5"/>
  <c r="GA48" i="5" s="1"/>
  <c r="DJ48" i="5"/>
  <c r="DK48" i="5"/>
  <c r="GC48" i="5" s="1"/>
  <c r="DL48" i="5"/>
  <c r="GD48" i="5" s="1"/>
  <c r="DM48" i="5"/>
  <c r="GE48" i="5" s="1"/>
  <c r="DN48" i="5"/>
  <c r="GF48" i="5" s="1"/>
  <c r="DO48" i="5"/>
  <c r="GG48" i="5" s="1"/>
  <c r="DP48" i="5"/>
  <c r="GH48" i="5" s="1"/>
  <c r="DQ48" i="5"/>
  <c r="GI48" i="5" s="1"/>
  <c r="DR48" i="5"/>
  <c r="DS48" i="5"/>
  <c r="GK48" i="5" s="1"/>
  <c r="DT48" i="5"/>
  <c r="GL48" i="5" s="1"/>
  <c r="DU48" i="5"/>
  <c r="GM48" i="5" s="1"/>
  <c r="DV48" i="5"/>
  <c r="DW48" i="5"/>
  <c r="GO48" i="5" s="1"/>
  <c r="DX48" i="5"/>
  <c r="GP48" i="5" s="1"/>
  <c r="DY48" i="5"/>
  <c r="GQ48" i="5" s="1"/>
  <c r="CO49" i="5"/>
  <c r="CP49" i="5"/>
  <c r="CQ49" i="5"/>
  <c r="CR49" i="5"/>
  <c r="FJ49" i="5" s="1"/>
  <c r="CS49" i="5"/>
  <c r="FK49" i="5" s="1"/>
  <c r="CT49" i="5"/>
  <c r="CU49" i="5"/>
  <c r="CV49" i="5"/>
  <c r="CW49" i="5"/>
  <c r="FO49" i="5" s="1"/>
  <c r="CX49" i="5"/>
  <c r="CY49" i="5"/>
  <c r="FQ49" i="5" s="1"/>
  <c r="CZ49" i="5"/>
  <c r="DA49" i="5"/>
  <c r="FS49" i="5" s="1"/>
  <c r="DB49" i="5"/>
  <c r="DC49" i="5"/>
  <c r="FU49" i="5" s="1"/>
  <c r="DD49" i="5"/>
  <c r="DE49" i="5"/>
  <c r="FW49" i="5" s="1"/>
  <c r="DF49" i="5"/>
  <c r="DG49" i="5"/>
  <c r="FY49" i="5" s="1"/>
  <c r="DH49" i="5"/>
  <c r="DI49" i="5"/>
  <c r="GA49" i="5" s="1"/>
  <c r="DJ49" i="5"/>
  <c r="DK49" i="5"/>
  <c r="DL49" i="5"/>
  <c r="GD49" i="5" s="1"/>
  <c r="DM49" i="5"/>
  <c r="GE49" i="5" s="1"/>
  <c r="DN49" i="5"/>
  <c r="DO49" i="5"/>
  <c r="GG49" i="5" s="1"/>
  <c r="DP49" i="5"/>
  <c r="DQ49" i="5"/>
  <c r="GI49" i="5" s="1"/>
  <c r="DR49" i="5"/>
  <c r="DS49" i="5"/>
  <c r="GK49" i="5" s="1"/>
  <c r="DT49" i="5"/>
  <c r="GL49" i="5" s="1"/>
  <c r="DU49" i="5"/>
  <c r="GM49" i="5" s="1"/>
  <c r="DV49" i="5"/>
  <c r="DW49" i="5"/>
  <c r="GO49" i="5" s="1"/>
  <c r="DX49" i="5"/>
  <c r="GP49" i="5" s="1"/>
  <c r="DY49" i="5"/>
  <c r="GQ49" i="5" s="1"/>
  <c r="CO50" i="5"/>
  <c r="CP50" i="5"/>
  <c r="CQ50" i="5"/>
  <c r="CR50" i="5"/>
  <c r="CS50" i="5"/>
  <c r="FK50" i="5" s="1"/>
  <c r="CT50" i="5"/>
  <c r="CU50" i="5"/>
  <c r="CV50" i="5"/>
  <c r="FN50" i="5" s="1"/>
  <c r="CW50" i="5"/>
  <c r="FO50" i="5" s="1"/>
  <c r="CX50" i="5"/>
  <c r="FP50" i="5" s="1"/>
  <c r="CY50" i="5"/>
  <c r="FQ50" i="5" s="1"/>
  <c r="CZ50" i="5"/>
  <c r="DA50" i="5"/>
  <c r="FS50" i="5" s="1"/>
  <c r="DB50" i="5"/>
  <c r="FT50" i="5" s="1"/>
  <c r="DC50" i="5"/>
  <c r="FU50" i="5" s="1"/>
  <c r="DD50" i="5"/>
  <c r="DE50" i="5"/>
  <c r="FW50" i="5" s="1"/>
  <c r="DF50" i="5"/>
  <c r="FX50" i="5" s="1"/>
  <c r="DG50" i="5"/>
  <c r="DH50" i="5"/>
  <c r="FZ50" i="5" s="1"/>
  <c r="DI50" i="5"/>
  <c r="GA50" i="5" s="1"/>
  <c r="DJ50" i="5"/>
  <c r="DK50" i="5"/>
  <c r="GC50" i="5" s="1"/>
  <c r="DL50" i="5"/>
  <c r="GD50" i="5" s="1"/>
  <c r="DM50" i="5"/>
  <c r="GE50" i="5" s="1"/>
  <c r="DN50" i="5"/>
  <c r="GF50" i="5" s="1"/>
  <c r="DO50" i="5"/>
  <c r="DP50" i="5"/>
  <c r="DQ50" i="5"/>
  <c r="GI50" i="5" s="1"/>
  <c r="DR50" i="5"/>
  <c r="GJ50" i="5" s="1"/>
  <c r="DS50" i="5"/>
  <c r="DT50" i="5"/>
  <c r="DU50" i="5"/>
  <c r="GM50" i="5" s="1"/>
  <c r="DV50" i="5"/>
  <c r="GN50" i="5" s="1"/>
  <c r="DW50" i="5"/>
  <c r="DX50" i="5"/>
  <c r="GP50" i="5" s="1"/>
  <c r="DY50" i="5"/>
  <c r="GQ50" i="5" s="1"/>
  <c r="CO51" i="5"/>
  <c r="CP51" i="5"/>
  <c r="CQ51" i="5"/>
  <c r="CR51" i="5"/>
  <c r="CS51" i="5"/>
  <c r="FK51" i="5" s="1"/>
  <c r="CT51" i="5"/>
  <c r="CU51" i="5"/>
  <c r="FM51" i="5" s="1"/>
  <c r="CV51" i="5"/>
  <c r="CW51" i="5"/>
  <c r="FO51" i="5" s="1"/>
  <c r="CX51" i="5"/>
  <c r="CY51" i="5"/>
  <c r="FQ51" i="5" s="1"/>
  <c r="CZ51" i="5"/>
  <c r="DA51" i="5"/>
  <c r="FS51" i="5" s="1"/>
  <c r="DB51" i="5"/>
  <c r="DC51" i="5"/>
  <c r="FU51" i="5" s="1"/>
  <c r="DD51" i="5"/>
  <c r="DE51" i="5"/>
  <c r="FW51" i="5" s="1"/>
  <c r="DF51" i="5"/>
  <c r="DG51" i="5"/>
  <c r="FY51" i="5" s="1"/>
  <c r="DH51" i="5"/>
  <c r="DI51" i="5"/>
  <c r="GA51" i="5" s="1"/>
  <c r="DJ51" i="5"/>
  <c r="DK51" i="5"/>
  <c r="GC51" i="5" s="1"/>
  <c r="DL51" i="5"/>
  <c r="DM51" i="5"/>
  <c r="GE51" i="5" s="1"/>
  <c r="DN51" i="5"/>
  <c r="DO51" i="5"/>
  <c r="GG51" i="5" s="1"/>
  <c r="DP51" i="5"/>
  <c r="DQ51" i="5"/>
  <c r="GI51" i="5" s="1"/>
  <c r="DR51" i="5"/>
  <c r="DS51" i="5"/>
  <c r="GK51" i="5" s="1"/>
  <c r="DT51" i="5"/>
  <c r="DU51" i="5"/>
  <c r="GM51" i="5" s="1"/>
  <c r="DV51" i="5"/>
  <c r="DW51" i="5"/>
  <c r="GO51" i="5" s="1"/>
  <c r="DX51" i="5"/>
  <c r="DY51" i="5"/>
  <c r="GQ51" i="5" s="1"/>
  <c r="CO52" i="5"/>
  <c r="CP52" i="5"/>
  <c r="CQ52" i="5"/>
  <c r="CR52" i="5"/>
  <c r="FJ52" i="5" s="1"/>
  <c r="CS52" i="5"/>
  <c r="FK52" i="5" s="1"/>
  <c r="CT52" i="5"/>
  <c r="CU52" i="5"/>
  <c r="FM52" i="5" s="1"/>
  <c r="CV52" i="5"/>
  <c r="FN52" i="5" s="1"/>
  <c r="CW52" i="5"/>
  <c r="FO52" i="5" s="1"/>
  <c r="CX52" i="5"/>
  <c r="CY52" i="5"/>
  <c r="FQ52" i="5" s="1"/>
  <c r="CZ52" i="5"/>
  <c r="FR52" i="5" s="1"/>
  <c r="DA52" i="5"/>
  <c r="FS52" i="5" s="1"/>
  <c r="DB52" i="5"/>
  <c r="FT52" i="5" s="1"/>
  <c r="DC52" i="5"/>
  <c r="FU52" i="5" s="1"/>
  <c r="DD52" i="5"/>
  <c r="FV52" i="5" s="1"/>
  <c r="DE52" i="5"/>
  <c r="FW52" i="5" s="1"/>
  <c r="DF52" i="5"/>
  <c r="FX52" i="5" s="1"/>
  <c r="DG52" i="5"/>
  <c r="FY52" i="5" s="1"/>
  <c r="DH52" i="5"/>
  <c r="FZ52" i="5" s="1"/>
  <c r="DI52" i="5"/>
  <c r="GA52" i="5" s="1"/>
  <c r="DJ52" i="5"/>
  <c r="DK52" i="5"/>
  <c r="GC52" i="5" s="1"/>
  <c r="DL52" i="5"/>
  <c r="GD52" i="5" s="1"/>
  <c r="DM52" i="5"/>
  <c r="GE52" i="5" s="1"/>
  <c r="DN52" i="5"/>
  <c r="DO52" i="5"/>
  <c r="GG52" i="5" s="1"/>
  <c r="DP52" i="5"/>
  <c r="GH52" i="5" s="1"/>
  <c r="DQ52" i="5"/>
  <c r="GI52" i="5" s="1"/>
  <c r="DR52" i="5"/>
  <c r="GJ52" i="5" s="1"/>
  <c r="DS52" i="5"/>
  <c r="GK52" i="5" s="1"/>
  <c r="DT52" i="5"/>
  <c r="GL52" i="5" s="1"/>
  <c r="DU52" i="5"/>
  <c r="GM52" i="5" s="1"/>
  <c r="DV52" i="5"/>
  <c r="GN52" i="5" s="1"/>
  <c r="DW52" i="5"/>
  <c r="GO52" i="5" s="1"/>
  <c r="DX52" i="5"/>
  <c r="GP52" i="5" s="1"/>
  <c r="DY52" i="5"/>
  <c r="GQ52" i="5" s="1"/>
  <c r="CO53" i="5"/>
  <c r="CP53" i="5"/>
  <c r="CQ53" i="5"/>
  <c r="CR53" i="5"/>
  <c r="CS53" i="5"/>
  <c r="FK53" i="5" s="1"/>
  <c r="CT53" i="5"/>
  <c r="CU53" i="5"/>
  <c r="FM53" i="5" s="1"/>
  <c r="CV53" i="5"/>
  <c r="CW53" i="5"/>
  <c r="CX53" i="5"/>
  <c r="CY53" i="5"/>
  <c r="FQ53" i="5" s="1"/>
  <c r="CZ53" i="5"/>
  <c r="FR53" i="5" s="1"/>
  <c r="DA53" i="5"/>
  <c r="FS53" i="5" s="1"/>
  <c r="DB53" i="5"/>
  <c r="DC53" i="5"/>
  <c r="FU53" i="5" s="1"/>
  <c r="DD53" i="5"/>
  <c r="DE53" i="5"/>
  <c r="DF53" i="5"/>
  <c r="DG53" i="5"/>
  <c r="FY53" i="5" s="1"/>
  <c r="DH53" i="5"/>
  <c r="FZ53" i="5" s="1"/>
  <c r="DI53" i="5"/>
  <c r="GA53" i="5" s="1"/>
  <c r="DJ53" i="5"/>
  <c r="DK53" i="5"/>
  <c r="GC53" i="5" s="1"/>
  <c r="DL53" i="5"/>
  <c r="DM53" i="5"/>
  <c r="DN53" i="5"/>
  <c r="DO53" i="5"/>
  <c r="GG53" i="5" s="1"/>
  <c r="DP53" i="5"/>
  <c r="DQ53" i="5"/>
  <c r="GI53" i="5" s="1"/>
  <c r="DR53" i="5"/>
  <c r="DS53" i="5"/>
  <c r="GK53" i="5" s="1"/>
  <c r="DT53" i="5"/>
  <c r="GL53" i="5" s="1"/>
  <c r="DU53" i="5"/>
  <c r="DV53" i="5"/>
  <c r="DW53" i="5"/>
  <c r="GO53" i="5" s="1"/>
  <c r="DX53" i="5"/>
  <c r="DY53" i="5"/>
  <c r="GQ53" i="5" s="1"/>
  <c r="CO54" i="5"/>
  <c r="CP54" i="5"/>
  <c r="CQ54" i="5"/>
  <c r="CR54" i="5"/>
  <c r="FJ54" i="5" s="1"/>
  <c r="CS54" i="5"/>
  <c r="CT54" i="5"/>
  <c r="FL54" i="5" s="1"/>
  <c r="CU54" i="5"/>
  <c r="CV54" i="5"/>
  <c r="FN54" i="5" s="1"/>
  <c r="CW54" i="5"/>
  <c r="CX54" i="5"/>
  <c r="FP54" i="5" s="1"/>
  <c r="CY54" i="5"/>
  <c r="CZ54" i="5"/>
  <c r="FR54" i="5" s="1"/>
  <c r="DA54" i="5"/>
  <c r="DB54" i="5"/>
  <c r="FT54" i="5" s="1"/>
  <c r="DC54" i="5"/>
  <c r="DD54" i="5"/>
  <c r="FV54" i="5" s="1"/>
  <c r="DE54" i="5"/>
  <c r="DF54" i="5"/>
  <c r="FX54" i="5" s="1"/>
  <c r="DG54" i="5"/>
  <c r="DH54" i="5"/>
  <c r="FZ54" i="5" s="1"/>
  <c r="DI54" i="5"/>
  <c r="DJ54" i="5"/>
  <c r="GB54" i="5" s="1"/>
  <c r="DK54" i="5"/>
  <c r="DL54" i="5"/>
  <c r="GD54" i="5" s="1"/>
  <c r="DM54" i="5"/>
  <c r="DN54" i="5"/>
  <c r="GF54" i="5" s="1"/>
  <c r="DO54" i="5"/>
  <c r="DP54" i="5"/>
  <c r="GH54" i="5" s="1"/>
  <c r="DQ54" i="5"/>
  <c r="DR54" i="5"/>
  <c r="GJ54" i="5" s="1"/>
  <c r="DS54" i="5"/>
  <c r="DT54" i="5"/>
  <c r="GL54" i="5" s="1"/>
  <c r="DU54" i="5"/>
  <c r="DV54" i="5"/>
  <c r="GN54" i="5" s="1"/>
  <c r="DW54" i="5"/>
  <c r="DX54" i="5"/>
  <c r="GP54" i="5" s="1"/>
  <c r="DY54" i="5"/>
  <c r="CO55" i="5"/>
  <c r="CP55" i="5"/>
  <c r="CQ55" i="5"/>
  <c r="CR55" i="5"/>
  <c r="CS55" i="5"/>
  <c r="FK55" i="5" s="1"/>
  <c r="CT55" i="5"/>
  <c r="FL55" i="5" s="1"/>
  <c r="CU55" i="5"/>
  <c r="FM55" i="5" s="1"/>
  <c r="CV55" i="5"/>
  <c r="CW55" i="5"/>
  <c r="FO55" i="5" s="1"/>
  <c r="CX55" i="5"/>
  <c r="CY55" i="5"/>
  <c r="FQ55" i="5" s="1"/>
  <c r="CZ55" i="5"/>
  <c r="DA55" i="5"/>
  <c r="FS55" i="5" s="1"/>
  <c r="DB55" i="5"/>
  <c r="FT55" i="5" s="1"/>
  <c r="DC55" i="5"/>
  <c r="FU55" i="5" s="1"/>
  <c r="DD55" i="5"/>
  <c r="DE55" i="5"/>
  <c r="FW55" i="5" s="1"/>
  <c r="DF55" i="5"/>
  <c r="DG55" i="5"/>
  <c r="FY55" i="5" s="1"/>
  <c r="DH55" i="5"/>
  <c r="DI55" i="5"/>
  <c r="GA55" i="5" s="1"/>
  <c r="DJ55" i="5"/>
  <c r="GB55" i="5" s="1"/>
  <c r="DK55" i="5"/>
  <c r="GC55" i="5" s="1"/>
  <c r="DL55" i="5"/>
  <c r="DM55" i="5"/>
  <c r="GE55" i="5" s="1"/>
  <c r="DN55" i="5"/>
  <c r="DO55" i="5"/>
  <c r="GG55" i="5" s="1"/>
  <c r="DP55" i="5"/>
  <c r="DQ55" i="5"/>
  <c r="GI55" i="5" s="1"/>
  <c r="DR55" i="5"/>
  <c r="GJ55" i="5" s="1"/>
  <c r="DS55" i="5"/>
  <c r="GK55" i="5" s="1"/>
  <c r="DT55" i="5"/>
  <c r="DU55" i="5"/>
  <c r="GM55" i="5" s="1"/>
  <c r="DV55" i="5"/>
  <c r="DW55" i="5"/>
  <c r="GO55" i="5" s="1"/>
  <c r="DX55" i="5"/>
  <c r="DY55" i="5"/>
  <c r="GQ55" i="5" s="1"/>
  <c r="CO56" i="5"/>
  <c r="CP56" i="5"/>
  <c r="CQ56" i="5"/>
  <c r="CR56" i="5"/>
  <c r="FJ56" i="5" s="1"/>
  <c r="CS56" i="5"/>
  <c r="FK56" i="5" s="1"/>
  <c r="CT56" i="5"/>
  <c r="FL56" i="5" s="1"/>
  <c r="CU56" i="5"/>
  <c r="FM56" i="5" s="1"/>
  <c r="CV56" i="5"/>
  <c r="FN56" i="5" s="1"/>
  <c r="CW56" i="5"/>
  <c r="CX56" i="5"/>
  <c r="FP56" i="5" s="1"/>
  <c r="CY56" i="5"/>
  <c r="FQ56" i="5" s="1"/>
  <c r="CZ56" i="5"/>
  <c r="FR56" i="5" s="1"/>
  <c r="DA56" i="5"/>
  <c r="DB56" i="5"/>
  <c r="DC56" i="5"/>
  <c r="FU56" i="5" s="1"/>
  <c r="DD56" i="5"/>
  <c r="FV56" i="5" s="1"/>
  <c r="DE56" i="5"/>
  <c r="FW56" i="5" s="1"/>
  <c r="DF56" i="5"/>
  <c r="FX56" i="5" s="1"/>
  <c r="DG56" i="5"/>
  <c r="FY56" i="5" s="1"/>
  <c r="DH56" i="5"/>
  <c r="FZ56" i="5" s="1"/>
  <c r="DI56" i="5"/>
  <c r="GA56" i="5" s="1"/>
  <c r="DJ56" i="5"/>
  <c r="DK56" i="5"/>
  <c r="GC56" i="5" s="1"/>
  <c r="DL56" i="5"/>
  <c r="GD56" i="5" s="1"/>
  <c r="DM56" i="5"/>
  <c r="DN56" i="5"/>
  <c r="GF56" i="5" s="1"/>
  <c r="DO56" i="5"/>
  <c r="GG56" i="5" s="1"/>
  <c r="DP56" i="5"/>
  <c r="GH56" i="5" s="1"/>
  <c r="DQ56" i="5"/>
  <c r="GI56" i="5" s="1"/>
  <c r="DR56" i="5"/>
  <c r="DS56" i="5"/>
  <c r="GK56" i="5" s="1"/>
  <c r="DT56" i="5"/>
  <c r="GL56" i="5" s="1"/>
  <c r="DU56" i="5"/>
  <c r="GM56" i="5" s="1"/>
  <c r="DV56" i="5"/>
  <c r="GN56" i="5" s="1"/>
  <c r="DW56" i="5"/>
  <c r="GO56" i="5" s="1"/>
  <c r="DX56" i="5"/>
  <c r="GP56" i="5" s="1"/>
  <c r="DY56" i="5"/>
  <c r="CO57" i="5"/>
  <c r="CP57" i="5"/>
  <c r="CQ57" i="5"/>
  <c r="CR57" i="5"/>
  <c r="FJ57" i="5" s="1"/>
  <c r="CS57" i="5"/>
  <c r="FK57" i="5" s="1"/>
  <c r="CT57" i="5"/>
  <c r="CU57" i="5"/>
  <c r="FM57" i="5" s="1"/>
  <c r="CV57" i="5"/>
  <c r="CW57" i="5"/>
  <c r="FO57" i="5" s="1"/>
  <c r="CX57" i="5"/>
  <c r="CY57" i="5"/>
  <c r="FQ57" i="5" s="1"/>
  <c r="CZ57" i="5"/>
  <c r="FR57" i="5" s="1"/>
  <c r="DA57" i="5"/>
  <c r="FS57" i="5" s="1"/>
  <c r="DB57" i="5"/>
  <c r="DC57" i="5"/>
  <c r="FU57" i="5" s="1"/>
  <c r="DD57" i="5"/>
  <c r="DE57" i="5"/>
  <c r="FW57" i="5" s="1"/>
  <c r="DF57" i="5"/>
  <c r="DG57" i="5"/>
  <c r="FY57" i="5" s="1"/>
  <c r="DH57" i="5"/>
  <c r="FZ57" i="5" s="1"/>
  <c r="DI57" i="5"/>
  <c r="GA57" i="5" s="1"/>
  <c r="DJ57" i="5"/>
  <c r="DK57" i="5"/>
  <c r="GC57" i="5" s="1"/>
  <c r="DL57" i="5"/>
  <c r="DM57" i="5"/>
  <c r="GE57" i="5" s="1"/>
  <c r="DN57" i="5"/>
  <c r="DO57" i="5"/>
  <c r="GG57" i="5" s="1"/>
  <c r="DP57" i="5"/>
  <c r="GH57" i="5" s="1"/>
  <c r="DQ57" i="5"/>
  <c r="GI57" i="5" s="1"/>
  <c r="DR57" i="5"/>
  <c r="DS57" i="5"/>
  <c r="GK57" i="5" s="1"/>
  <c r="DT57" i="5"/>
  <c r="GL57" i="5" s="1"/>
  <c r="DU57" i="5"/>
  <c r="GM57" i="5" s="1"/>
  <c r="DV57" i="5"/>
  <c r="DW57" i="5"/>
  <c r="GO57" i="5" s="1"/>
  <c r="DX57" i="5"/>
  <c r="GP57" i="5" s="1"/>
  <c r="DY57" i="5"/>
  <c r="GQ57" i="5" s="1"/>
  <c r="CO58" i="5"/>
  <c r="CP58" i="5"/>
  <c r="CQ58" i="5"/>
  <c r="CR58" i="5"/>
  <c r="FJ58" i="5" s="1"/>
  <c r="CS58" i="5"/>
  <c r="CT58" i="5"/>
  <c r="FL58" i="5" s="1"/>
  <c r="CU58" i="5"/>
  <c r="CV58" i="5"/>
  <c r="FN58" i="5" s="1"/>
  <c r="CW58" i="5"/>
  <c r="CX58" i="5"/>
  <c r="FP58" i="5" s="1"/>
  <c r="CY58" i="5"/>
  <c r="FQ58" i="5" s="1"/>
  <c r="CZ58" i="5"/>
  <c r="FR58" i="5" s="1"/>
  <c r="DA58" i="5"/>
  <c r="DB58" i="5"/>
  <c r="FT58" i="5" s="1"/>
  <c r="DC58" i="5"/>
  <c r="DD58" i="5"/>
  <c r="FV58" i="5" s="1"/>
  <c r="DE58" i="5"/>
  <c r="DF58" i="5"/>
  <c r="FX58" i="5" s="1"/>
  <c r="DG58" i="5"/>
  <c r="FY58" i="5" s="1"/>
  <c r="DH58" i="5"/>
  <c r="FZ58" i="5" s="1"/>
  <c r="DI58" i="5"/>
  <c r="DJ58" i="5"/>
  <c r="GB58" i="5" s="1"/>
  <c r="DK58" i="5"/>
  <c r="DL58" i="5"/>
  <c r="GD58" i="5" s="1"/>
  <c r="DM58" i="5"/>
  <c r="DN58" i="5"/>
  <c r="GF58" i="5" s="1"/>
  <c r="DO58" i="5"/>
  <c r="GG58" i="5" s="1"/>
  <c r="DP58" i="5"/>
  <c r="GH58" i="5" s="1"/>
  <c r="DQ58" i="5"/>
  <c r="DR58" i="5"/>
  <c r="GJ58" i="5" s="1"/>
  <c r="DS58" i="5"/>
  <c r="GK58" i="5" s="1"/>
  <c r="DT58" i="5"/>
  <c r="GL58" i="5" s="1"/>
  <c r="DU58" i="5"/>
  <c r="DV58" i="5"/>
  <c r="GN58" i="5" s="1"/>
  <c r="DW58" i="5"/>
  <c r="GO58" i="5" s="1"/>
  <c r="DX58" i="5"/>
  <c r="GP58" i="5" s="1"/>
  <c r="DY58" i="5"/>
  <c r="CO59" i="5"/>
  <c r="CP59" i="5"/>
  <c r="CQ59" i="5"/>
  <c r="CR59" i="5"/>
  <c r="CS59" i="5"/>
  <c r="FK59" i="5" s="1"/>
  <c r="CT59" i="5"/>
  <c r="FL59" i="5" s="1"/>
  <c r="CU59" i="5"/>
  <c r="FM59" i="5" s="1"/>
  <c r="CV59" i="5"/>
  <c r="CW59" i="5"/>
  <c r="FO59" i="5" s="1"/>
  <c r="CX59" i="5"/>
  <c r="CY59" i="5"/>
  <c r="FQ59" i="5" s="1"/>
  <c r="CZ59" i="5"/>
  <c r="DA59" i="5"/>
  <c r="FS59" i="5" s="1"/>
  <c r="DB59" i="5"/>
  <c r="FT59" i="5" s="1"/>
  <c r="DC59" i="5"/>
  <c r="FU59" i="5" s="1"/>
  <c r="DD59" i="5"/>
  <c r="DE59" i="5"/>
  <c r="FW59" i="5" s="1"/>
  <c r="DF59" i="5"/>
  <c r="DG59" i="5"/>
  <c r="FY59" i="5" s="1"/>
  <c r="DH59" i="5"/>
  <c r="DI59" i="5"/>
  <c r="GA59" i="5" s="1"/>
  <c r="DJ59" i="5"/>
  <c r="GB59" i="5" s="1"/>
  <c r="DK59" i="5"/>
  <c r="GC59" i="5" s="1"/>
  <c r="DL59" i="5"/>
  <c r="DM59" i="5"/>
  <c r="GE59" i="5" s="1"/>
  <c r="DN59" i="5"/>
  <c r="DO59" i="5"/>
  <c r="GG59" i="5" s="1"/>
  <c r="DP59" i="5"/>
  <c r="DQ59" i="5"/>
  <c r="GI59" i="5" s="1"/>
  <c r="DR59" i="5"/>
  <c r="GJ59" i="5" s="1"/>
  <c r="DS59" i="5"/>
  <c r="GK59" i="5" s="1"/>
  <c r="DT59" i="5"/>
  <c r="DU59" i="5"/>
  <c r="GM59" i="5" s="1"/>
  <c r="DV59" i="5"/>
  <c r="DW59" i="5"/>
  <c r="GO59" i="5" s="1"/>
  <c r="DX59" i="5"/>
  <c r="DY59" i="5"/>
  <c r="GQ59" i="5" s="1"/>
  <c r="CO60" i="5"/>
  <c r="CP60" i="5"/>
  <c r="CQ60" i="5"/>
  <c r="CR60" i="5"/>
  <c r="FJ60" i="5" s="1"/>
  <c r="CS60" i="5"/>
  <c r="FK60" i="5" s="1"/>
  <c r="CT60" i="5"/>
  <c r="FL60" i="5" s="1"/>
  <c r="CU60" i="5"/>
  <c r="FM60" i="5" s="1"/>
  <c r="CV60" i="5"/>
  <c r="FN60" i="5" s="1"/>
  <c r="CW60" i="5"/>
  <c r="CX60" i="5"/>
  <c r="FP60" i="5" s="1"/>
  <c r="CY60" i="5"/>
  <c r="FQ60" i="5" s="1"/>
  <c r="CZ60" i="5"/>
  <c r="DA60" i="5"/>
  <c r="FS60" i="5" s="1"/>
  <c r="DB60" i="5"/>
  <c r="FT60" i="5" s="1"/>
  <c r="DC60" i="5"/>
  <c r="FU60" i="5" s="1"/>
  <c r="DD60" i="5"/>
  <c r="FV60" i="5" s="1"/>
  <c r="DE60" i="5"/>
  <c r="DF60" i="5"/>
  <c r="FX60" i="5" s="1"/>
  <c r="DG60" i="5"/>
  <c r="FY60" i="5" s="1"/>
  <c r="DH60" i="5"/>
  <c r="DI60" i="5"/>
  <c r="GA60" i="5" s="1"/>
  <c r="DJ60" i="5"/>
  <c r="DK60" i="5"/>
  <c r="GC60" i="5" s="1"/>
  <c r="DL60" i="5"/>
  <c r="GD60" i="5" s="1"/>
  <c r="DM60" i="5"/>
  <c r="GE60" i="5" s="1"/>
  <c r="DN60" i="5"/>
  <c r="GF60" i="5" s="1"/>
  <c r="DO60" i="5"/>
  <c r="GG60" i="5" s="1"/>
  <c r="DP60" i="5"/>
  <c r="DQ60" i="5"/>
  <c r="GI60" i="5" s="1"/>
  <c r="DR60" i="5"/>
  <c r="GJ60" i="5" s="1"/>
  <c r="DS60" i="5"/>
  <c r="GK60" i="5" s="1"/>
  <c r="DT60" i="5"/>
  <c r="GL60" i="5" s="1"/>
  <c r="DU60" i="5"/>
  <c r="DV60" i="5"/>
  <c r="GN60" i="5" s="1"/>
  <c r="DW60" i="5"/>
  <c r="GO60" i="5" s="1"/>
  <c r="DX60" i="5"/>
  <c r="GP60" i="5" s="1"/>
  <c r="DY60" i="5"/>
  <c r="GQ60" i="5" s="1"/>
  <c r="CO61" i="5"/>
  <c r="CP61" i="5"/>
  <c r="CQ61" i="5"/>
  <c r="CR61" i="5"/>
  <c r="CS61" i="5"/>
  <c r="FK61" i="5" s="1"/>
  <c r="CT61" i="5"/>
  <c r="CU61" i="5"/>
  <c r="FM61" i="5" s="1"/>
  <c r="CV61" i="5"/>
  <c r="FN61" i="5" s="1"/>
  <c r="CW61" i="5"/>
  <c r="FO61" i="5" s="1"/>
  <c r="CX61" i="5"/>
  <c r="CY61" i="5"/>
  <c r="FQ61" i="5" s="1"/>
  <c r="CZ61" i="5"/>
  <c r="DA61" i="5"/>
  <c r="FS61" i="5" s="1"/>
  <c r="DB61" i="5"/>
  <c r="DC61" i="5"/>
  <c r="FU61" i="5" s="1"/>
  <c r="DD61" i="5"/>
  <c r="FV61" i="5" s="1"/>
  <c r="DE61" i="5"/>
  <c r="FW61" i="5" s="1"/>
  <c r="DF61" i="5"/>
  <c r="DG61" i="5"/>
  <c r="FY61" i="5" s="1"/>
  <c r="DH61" i="5"/>
  <c r="DI61" i="5"/>
  <c r="GA61" i="5" s="1"/>
  <c r="DJ61" i="5"/>
  <c r="DK61" i="5"/>
  <c r="GC61" i="5" s="1"/>
  <c r="DL61" i="5"/>
  <c r="GD61" i="5" s="1"/>
  <c r="DM61" i="5"/>
  <c r="GE61" i="5" s="1"/>
  <c r="DN61" i="5"/>
  <c r="DO61" i="5"/>
  <c r="GG61" i="5" s="1"/>
  <c r="DP61" i="5"/>
  <c r="DQ61" i="5"/>
  <c r="GI61" i="5" s="1"/>
  <c r="DR61" i="5"/>
  <c r="DS61" i="5"/>
  <c r="GK61" i="5" s="1"/>
  <c r="DT61" i="5"/>
  <c r="GL61" i="5" s="1"/>
  <c r="DU61" i="5"/>
  <c r="GM61" i="5" s="1"/>
  <c r="DV61" i="5"/>
  <c r="DW61" i="5"/>
  <c r="GO61" i="5" s="1"/>
  <c r="DX61" i="5"/>
  <c r="DY61" i="5"/>
  <c r="GQ61" i="5" s="1"/>
  <c r="CO62" i="5"/>
  <c r="CP62" i="5"/>
  <c r="CQ62" i="5"/>
  <c r="CR62" i="5"/>
  <c r="FJ62" i="5" s="1"/>
  <c r="CS62" i="5"/>
  <c r="CT62" i="5"/>
  <c r="FL62" i="5" s="1"/>
  <c r="CU62" i="5"/>
  <c r="FM62" i="5" s="1"/>
  <c r="CV62" i="5"/>
  <c r="FN62" i="5" s="1"/>
  <c r="CW62" i="5"/>
  <c r="FO62" i="5" s="1"/>
  <c r="CX62" i="5"/>
  <c r="FP62" i="5" s="1"/>
  <c r="CY62" i="5"/>
  <c r="FQ62" i="5" s="1"/>
  <c r="CZ62" i="5"/>
  <c r="FR62" i="5" s="1"/>
  <c r="DA62" i="5"/>
  <c r="DB62" i="5"/>
  <c r="FT62" i="5" s="1"/>
  <c r="DC62" i="5"/>
  <c r="FU62" i="5" s="1"/>
  <c r="DD62" i="5"/>
  <c r="FV62" i="5" s="1"/>
  <c r="DE62" i="5"/>
  <c r="DF62" i="5"/>
  <c r="FX62" i="5" s="1"/>
  <c r="DG62" i="5"/>
  <c r="FY62" i="5" s="1"/>
  <c r="DH62" i="5"/>
  <c r="FZ62" i="5" s="1"/>
  <c r="DI62" i="5"/>
  <c r="DJ62" i="5"/>
  <c r="GB62" i="5" s="1"/>
  <c r="DK62" i="5"/>
  <c r="GC62" i="5" s="1"/>
  <c r="DL62" i="5"/>
  <c r="GD62" i="5" s="1"/>
  <c r="DM62" i="5"/>
  <c r="GE62" i="5" s="1"/>
  <c r="DN62" i="5"/>
  <c r="GF62" i="5" s="1"/>
  <c r="DO62" i="5"/>
  <c r="GG62" i="5" s="1"/>
  <c r="DP62" i="5"/>
  <c r="GH62" i="5" s="1"/>
  <c r="DQ62" i="5"/>
  <c r="DR62" i="5"/>
  <c r="GJ62" i="5" s="1"/>
  <c r="DS62" i="5"/>
  <c r="GK62" i="5" s="1"/>
  <c r="DT62" i="5"/>
  <c r="GL62" i="5" s="1"/>
  <c r="DU62" i="5"/>
  <c r="DV62" i="5"/>
  <c r="GN62" i="5" s="1"/>
  <c r="DW62" i="5"/>
  <c r="GO62" i="5" s="1"/>
  <c r="DX62" i="5"/>
  <c r="GP62" i="5" s="1"/>
  <c r="DY62" i="5"/>
  <c r="CO63" i="5"/>
  <c r="CP63" i="5"/>
  <c r="CQ63" i="5"/>
  <c r="CR63" i="5"/>
  <c r="FJ63" i="5" s="1"/>
  <c r="CS63" i="5"/>
  <c r="FK63" i="5" s="1"/>
  <c r="CT63" i="5"/>
  <c r="FL63" i="5" s="1"/>
  <c r="CU63" i="5"/>
  <c r="FM63" i="5" s="1"/>
  <c r="CV63" i="5"/>
  <c r="CW63" i="5"/>
  <c r="FO63" i="5" s="1"/>
  <c r="CX63" i="5"/>
  <c r="FP63" i="5" s="1"/>
  <c r="CY63" i="5"/>
  <c r="FQ63" i="5" s="1"/>
  <c r="CZ63" i="5"/>
  <c r="FR63" i="5" s="1"/>
  <c r="DA63" i="5"/>
  <c r="FS63" i="5" s="1"/>
  <c r="DB63" i="5"/>
  <c r="FT63" i="5" s="1"/>
  <c r="DC63" i="5"/>
  <c r="FU63" i="5" s="1"/>
  <c r="DD63" i="5"/>
  <c r="DE63" i="5"/>
  <c r="FW63" i="5" s="1"/>
  <c r="DF63" i="5"/>
  <c r="FX63" i="5" s="1"/>
  <c r="DG63" i="5"/>
  <c r="FY63" i="5" s="1"/>
  <c r="DH63" i="5"/>
  <c r="FZ63" i="5" s="1"/>
  <c r="DI63" i="5"/>
  <c r="GA63" i="5" s="1"/>
  <c r="DJ63" i="5"/>
  <c r="GB63" i="5" s="1"/>
  <c r="DK63" i="5"/>
  <c r="GC63" i="5" s="1"/>
  <c r="DL63" i="5"/>
  <c r="DM63" i="5"/>
  <c r="GE63" i="5" s="1"/>
  <c r="DN63" i="5"/>
  <c r="GF63" i="5" s="1"/>
  <c r="DO63" i="5"/>
  <c r="GG63" i="5" s="1"/>
  <c r="DP63" i="5"/>
  <c r="DQ63" i="5"/>
  <c r="GI63" i="5" s="1"/>
  <c r="DR63" i="5"/>
  <c r="GJ63" i="5" s="1"/>
  <c r="DS63" i="5"/>
  <c r="GK63" i="5" s="1"/>
  <c r="DT63" i="5"/>
  <c r="GL63" i="5" s="1"/>
  <c r="DU63" i="5"/>
  <c r="GM63" i="5" s="1"/>
  <c r="DV63" i="5"/>
  <c r="DW63" i="5"/>
  <c r="GO63" i="5" s="1"/>
  <c r="DX63" i="5"/>
  <c r="GP63" i="5" s="1"/>
  <c r="DY63" i="5"/>
  <c r="GQ63" i="5" s="1"/>
  <c r="CO64" i="5"/>
  <c r="CP64" i="5"/>
  <c r="CQ64" i="5"/>
  <c r="CR64" i="5"/>
  <c r="FJ64" i="5" s="1"/>
  <c r="CS64" i="5"/>
  <c r="FK64" i="5" s="1"/>
  <c r="CT64" i="5"/>
  <c r="FL64" i="5" s="1"/>
  <c r="CU64" i="5"/>
  <c r="FM64" i="5" s="1"/>
  <c r="CV64" i="5"/>
  <c r="FN64" i="5" s="1"/>
  <c r="CW64" i="5"/>
  <c r="FO64" i="5" s="1"/>
  <c r="CX64" i="5"/>
  <c r="FP64" i="5" s="1"/>
  <c r="CY64" i="5"/>
  <c r="FQ64" i="5" s="1"/>
  <c r="CZ64" i="5"/>
  <c r="FR64" i="5" s="1"/>
  <c r="DA64" i="5"/>
  <c r="DB64" i="5"/>
  <c r="FT64" i="5" s="1"/>
  <c r="DC64" i="5"/>
  <c r="FU64" i="5" s="1"/>
  <c r="DD64" i="5"/>
  <c r="FV64" i="5" s="1"/>
  <c r="DE64" i="5"/>
  <c r="FW64" i="5" s="1"/>
  <c r="DF64" i="5"/>
  <c r="FX64" i="5" s="1"/>
  <c r="DG64" i="5"/>
  <c r="FY64" i="5" s="1"/>
  <c r="DH64" i="5"/>
  <c r="FZ64" i="5" s="1"/>
  <c r="DI64" i="5"/>
  <c r="GA64" i="5" s="1"/>
  <c r="DJ64" i="5"/>
  <c r="GB64" i="5" s="1"/>
  <c r="DK64" i="5"/>
  <c r="GC64" i="5" s="1"/>
  <c r="DL64" i="5"/>
  <c r="GD64" i="5" s="1"/>
  <c r="DM64" i="5"/>
  <c r="GE64" i="5" s="1"/>
  <c r="DN64" i="5"/>
  <c r="GF64" i="5" s="1"/>
  <c r="DO64" i="5"/>
  <c r="GG64" i="5" s="1"/>
  <c r="DP64" i="5"/>
  <c r="GH64" i="5" s="1"/>
  <c r="DQ64" i="5"/>
  <c r="DR64" i="5"/>
  <c r="DS64" i="5"/>
  <c r="GK64" i="5" s="1"/>
  <c r="DT64" i="5"/>
  <c r="GL64" i="5" s="1"/>
  <c r="DU64" i="5"/>
  <c r="GM64" i="5" s="1"/>
  <c r="DV64" i="5"/>
  <c r="GN64" i="5" s="1"/>
  <c r="DW64" i="5"/>
  <c r="GO64" i="5" s="1"/>
  <c r="DX64" i="5"/>
  <c r="GP64" i="5" s="1"/>
  <c r="DY64" i="5"/>
  <c r="GQ64" i="5" s="1"/>
  <c r="CO65" i="5"/>
  <c r="CP65" i="5"/>
  <c r="CQ65" i="5"/>
  <c r="CR65" i="5"/>
  <c r="CS65" i="5"/>
  <c r="FK65" i="5" s="1"/>
  <c r="CT65" i="5"/>
  <c r="FL65" i="5" s="1"/>
  <c r="CU65" i="5"/>
  <c r="FM65" i="5" s="1"/>
  <c r="CV65" i="5"/>
  <c r="FN65" i="5" s="1"/>
  <c r="CW65" i="5"/>
  <c r="FO65" i="5" s="1"/>
  <c r="CX65" i="5"/>
  <c r="CY65" i="5"/>
  <c r="FQ65" i="5" s="1"/>
  <c r="CZ65" i="5"/>
  <c r="FR65" i="5" s="1"/>
  <c r="DA65" i="5"/>
  <c r="FS65" i="5" s="1"/>
  <c r="DB65" i="5"/>
  <c r="DC65" i="5"/>
  <c r="FU65" i="5" s="1"/>
  <c r="DD65" i="5"/>
  <c r="FV65" i="5" s="1"/>
  <c r="DE65" i="5"/>
  <c r="FW65" i="5" s="1"/>
  <c r="DF65" i="5"/>
  <c r="FX65" i="5" s="1"/>
  <c r="DG65" i="5"/>
  <c r="FY65" i="5" s="1"/>
  <c r="DH65" i="5"/>
  <c r="FZ65" i="5" s="1"/>
  <c r="DI65" i="5"/>
  <c r="GA65" i="5" s="1"/>
  <c r="DJ65" i="5"/>
  <c r="GB65" i="5" s="1"/>
  <c r="DK65" i="5"/>
  <c r="GC65" i="5" s="1"/>
  <c r="DL65" i="5"/>
  <c r="GD65" i="5" s="1"/>
  <c r="DM65" i="5"/>
  <c r="GE65" i="5" s="1"/>
  <c r="DN65" i="5"/>
  <c r="GF65" i="5" s="1"/>
  <c r="DO65" i="5"/>
  <c r="GG65" i="5" s="1"/>
  <c r="DP65" i="5"/>
  <c r="GH65" i="5" s="1"/>
  <c r="DQ65" i="5"/>
  <c r="GI65" i="5" s="1"/>
  <c r="DR65" i="5"/>
  <c r="GJ65" i="5" s="1"/>
  <c r="DS65" i="5"/>
  <c r="DT65" i="5"/>
  <c r="GL65" i="5" s="1"/>
  <c r="DU65" i="5"/>
  <c r="GM65" i="5" s="1"/>
  <c r="DV65" i="5"/>
  <c r="GN65" i="5" s="1"/>
  <c r="DW65" i="5"/>
  <c r="GO65" i="5" s="1"/>
  <c r="DX65" i="5"/>
  <c r="GP65" i="5" s="1"/>
  <c r="DY65" i="5"/>
  <c r="GQ65" i="5" s="1"/>
  <c r="CO66" i="5"/>
  <c r="CP66" i="5"/>
  <c r="CQ66" i="5"/>
  <c r="CR66" i="5"/>
  <c r="CS66" i="5"/>
  <c r="FK66" i="5" s="1"/>
  <c r="CT66" i="5"/>
  <c r="FL66" i="5" s="1"/>
  <c r="CU66" i="5"/>
  <c r="FM66" i="5" s="1"/>
  <c r="CV66" i="5"/>
  <c r="FN66" i="5" s="1"/>
  <c r="CW66" i="5"/>
  <c r="CX66" i="5"/>
  <c r="FP66" i="5" s="1"/>
  <c r="CY66" i="5"/>
  <c r="FQ66" i="5" s="1"/>
  <c r="CZ66" i="5"/>
  <c r="FR66" i="5" s="1"/>
  <c r="DA66" i="5"/>
  <c r="FS66" i="5" s="1"/>
  <c r="DB66" i="5"/>
  <c r="FT66" i="5" s="1"/>
  <c r="DC66" i="5"/>
  <c r="DD66" i="5"/>
  <c r="FV66" i="5" s="1"/>
  <c r="DE66" i="5"/>
  <c r="FW66" i="5" s="1"/>
  <c r="DF66" i="5"/>
  <c r="FX66" i="5" s="1"/>
  <c r="DG66" i="5"/>
  <c r="DH66" i="5"/>
  <c r="DI66" i="5"/>
  <c r="DJ66" i="5"/>
  <c r="GB66" i="5" s="1"/>
  <c r="DK66" i="5"/>
  <c r="GC66" i="5" s="1"/>
  <c r="DL66" i="5"/>
  <c r="GD66" i="5" s="1"/>
  <c r="DM66" i="5"/>
  <c r="GE66" i="5" s="1"/>
  <c r="DN66" i="5"/>
  <c r="GF66" i="5" s="1"/>
  <c r="DO66" i="5"/>
  <c r="GG66" i="5" s="1"/>
  <c r="DP66" i="5"/>
  <c r="GH66" i="5" s="1"/>
  <c r="DQ66" i="5"/>
  <c r="DR66" i="5"/>
  <c r="GJ66" i="5" s="1"/>
  <c r="DS66" i="5"/>
  <c r="GK66" i="5" s="1"/>
  <c r="DT66" i="5"/>
  <c r="GL66" i="5" s="1"/>
  <c r="DU66" i="5"/>
  <c r="DV66" i="5"/>
  <c r="GN66" i="5" s="1"/>
  <c r="DW66" i="5"/>
  <c r="GO66" i="5" s="1"/>
  <c r="DX66" i="5"/>
  <c r="DY66" i="5"/>
  <c r="GQ66" i="5" s="1"/>
  <c r="CO67" i="5"/>
  <c r="CP67" i="5"/>
  <c r="CQ67" i="5"/>
  <c r="CR67" i="5"/>
  <c r="CS67" i="5"/>
  <c r="FK67" i="5" s="1"/>
  <c r="CT67" i="5"/>
  <c r="FL67" i="5" s="1"/>
  <c r="CU67" i="5"/>
  <c r="FM67" i="5" s="1"/>
  <c r="CV67" i="5"/>
  <c r="FN67" i="5" s="1"/>
  <c r="CW67" i="5"/>
  <c r="FO67" i="5" s="1"/>
  <c r="CX67" i="5"/>
  <c r="FP67" i="5" s="1"/>
  <c r="CY67" i="5"/>
  <c r="FQ67" i="5" s="1"/>
  <c r="CZ67" i="5"/>
  <c r="DA67" i="5"/>
  <c r="FS67" i="5" s="1"/>
  <c r="DB67" i="5"/>
  <c r="FT67" i="5" s="1"/>
  <c r="DC67" i="5"/>
  <c r="FU67" i="5" s="1"/>
  <c r="DD67" i="5"/>
  <c r="FV67" i="5" s="1"/>
  <c r="DE67" i="5"/>
  <c r="FW67" i="5" s="1"/>
  <c r="DF67" i="5"/>
  <c r="FX67" i="5" s="1"/>
  <c r="DG67" i="5"/>
  <c r="FY67" i="5" s="1"/>
  <c r="DH67" i="5"/>
  <c r="DI67" i="5"/>
  <c r="GA67" i="5" s="1"/>
  <c r="DJ67" i="5"/>
  <c r="GB67" i="5" s="1"/>
  <c r="DK67" i="5"/>
  <c r="GC67" i="5" s="1"/>
  <c r="DL67" i="5"/>
  <c r="GD67" i="5" s="1"/>
  <c r="DM67" i="5"/>
  <c r="GE67" i="5" s="1"/>
  <c r="DN67" i="5"/>
  <c r="GF67" i="5" s="1"/>
  <c r="DO67" i="5"/>
  <c r="GG67" i="5" s="1"/>
  <c r="DP67" i="5"/>
  <c r="DQ67" i="5"/>
  <c r="GI67" i="5" s="1"/>
  <c r="DR67" i="5"/>
  <c r="GJ67" i="5" s="1"/>
  <c r="DS67" i="5"/>
  <c r="GK67" i="5" s="1"/>
  <c r="DT67" i="5"/>
  <c r="GL67" i="5" s="1"/>
  <c r="DU67" i="5"/>
  <c r="GM67" i="5" s="1"/>
  <c r="DV67" i="5"/>
  <c r="GN67" i="5" s="1"/>
  <c r="DW67" i="5"/>
  <c r="GO67" i="5" s="1"/>
  <c r="DX67" i="5"/>
  <c r="DY67" i="5"/>
  <c r="GQ67" i="5" s="1"/>
  <c r="CO68" i="5"/>
  <c r="CP68" i="5"/>
  <c r="CQ68" i="5"/>
  <c r="CR68" i="5"/>
  <c r="FJ68" i="5" s="1"/>
  <c r="CS68" i="5"/>
  <c r="FK68" i="5" s="1"/>
  <c r="CT68" i="5"/>
  <c r="FL68" i="5" s="1"/>
  <c r="CU68" i="5"/>
  <c r="FM68" i="5" s="1"/>
  <c r="CV68" i="5"/>
  <c r="FN68" i="5" s="1"/>
  <c r="CW68" i="5"/>
  <c r="FO68" i="5" s="1"/>
  <c r="CX68" i="5"/>
  <c r="CY68" i="5"/>
  <c r="FQ68" i="5" s="1"/>
  <c r="CZ68" i="5"/>
  <c r="FR68" i="5" s="1"/>
  <c r="DA68" i="5"/>
  <c r="FS68" i="5" s="1"/>
  <c r="DB68" i="5"/>
  <c r="FT68" i="5" s="1"/>
  <c r="DC68" i="5"/>
  <c r="FU68" i="5" s="1"/>
  <c r="DD68" i="5"/>
  <c r="DE68" i="5"/>
  <c r="DF68" i="5"/>
  <c r="DG68" i="5"/>
  <c r="FY68" i="5" s="1"/>
  <c r="DH68" i="5"/>
  <c r="FZ68" i="5" s="1"/>
  <c r="DI68" i="5"/>
  <c r="GA68" i="5" s="1"/>
  <c r="DJ68" i="5"/>
  <c r="GB68" i="5" s="1"/>
  <c r="DK68" i="5"/>
  <c r="GC68" i="5" s="1"/>
  <c r="DL68" i="5"/>
  <c r="DM68" i="5"/>
  <c r="GE68" i="5" s="1"/>
  <c r="DN68" i="5"/>
  <c r="GF68" i="5" s="1"/>
  <c r="DO68" i="5"/>
  <c r="GG68" i="5" s="1"/>
  <c r="DP68" i="5"/>
  <c r="GH68" i="5" s="1"/>
  <c r="DQ68" i="5"/>
  <c r="GI68" i="5" s="1"/>
  <c r="DR68" i="5"/>
  <c r="GJ68" i="5" s="1"/>
  <c r="DS68" i="5"/>
  <c r="GK68" i="5" s="1"/>
  <c r="DT68" i="5"/>
  <c r="GL68" i="5" s="1"/>
  <c r="DU68" i="5"/>
  <c r="DV68" i="5"/>
  <c r="GN68" i="5" s="1"/>
  <c r="DW68" i="5"/>
  <c r="GO68" i="5" s="1"/>
  <c r="DX68" i="5"/>
  <c r="GP68" i="5" s="1"/>
  <c r="DY68" i="5"/>
  <c r="GQ68" i="5" s="1"/>
  <c r="CO69" i="5"/>
  <c r="CP69" i="5"/>
  <c r="CQ69" i="5"/>
  <c r="CR69" i="5"/>
  <c r="FJ69" i="5" s="1"/>
  <c r="CS69" i="5"/>
  <c r="FK69" i="5" s="1"/>
  <c r="CT69" i="5"/>
  <c r="FL69" i="5" s="1"/>
  <c r="CU69" i="5"/>
  <c r="CV69" i="5"/>
  <c r="CW69" i="5"/>
  <c r="FO69" i="5" s="1"/>
  <c r="CX69" i="5"/>
  <c r="FP69" i="5" s="1"/>
  <c r="CY69" i="5"/>
  <c r="FQ69" i="5" s="1"/>
  <c r="CZ69" i="5"/>
  <c r="FR69" i="5" s="1"/>
  <c r="DA69" i="5"/>
  <c r="FS69" i="5" s="1"/>
  <c r="DB69" i="5"/>
  <c r="FT69" i="5" s="1"/>
  <c r="DC69" i="5"/>
  <c r="FU69" i="5" s="1"/>
  <c r="DD69" i="5"/>
  <c r="FV69" i="5" s="1"/>
  <c r="DE69" i="5"/>
  <c r="FW69" i="5" s="1"/>
  <c r="DF69" i="5"/>
  <c r="FX69" i="5" s="1"/>
  <c r="DG69" i="5"/>
  <c r="FY69" i="5" s="1"/>
  <c r="DH69" i="5"/>
  <c r="FZ69" i="5" s="1"/>
  <c r="DI69" i="5"/>
  <c r="GA69" i="5" s="1"/>
  <c r="DJ69" i="5"/>
  <c r="GB69" i="5" s="1"/>
  <c r="DK69" i="5"/>
  <c r="GC69" i="5" s="1"/>
  <c r="DL69" i="5"/>
  <c r="DM69" i="5"/>
  <c r="GE69" i="5" s="1"/>
  <c r="DN69" i="5"/>
  <c r="GF69" i="5" s="1"/>
  <c r="DO69" i="5"/>
  <c r="GG69" i="5" s="1"/>
  <c r="DP69" i="5"/>
  <c r="GH69" i="5" s="1"/>
  <c r="DQ69" i="5"/>
  <c r="GI69" i="5" s="1"/>
  <c r="DR69" i="5"/>
  <c r="GJ69" i="5" s="1"/>
  <c r="DS69" i="5"/>
  <c r="GK69" i="5" s="1"/>
  <c r="DT69" i="5"/>
  <c r="GL69" i="5" s="1"/>
  <c r="DU69" i="5"/>
  <c r="GM69" i="5" s="1"/>
  <c r="DV69" i="5"/>
  <c r="GN69" i="5" s="1"/>
  <c r="DW69" i="5"/>
  <c r="GO69" i="5" s="1"/>
  <c r="DX69" i="5"/>
  <c r="GP69" i="5" s="1"/>
  <c r="DY69" i="5"/>
  <c r="GQ69" i="5" s="1"/>
  <c r="CO70" i="5"/>
  <c r="CP70" i="5"/>
  <c r="CQ70" i="5"/>
  <c r="CR70" i="5"/>
  <c r="CS70" i="5"/>
  <c r="FK70" i="5" s="1"/>
  <c r="CT70" i="5"/>
  <c r="CU70" i="5"/>
  <c r="FM70" i="5" s="1"/>
  <c r="CV70" i="5"/>
  <c r="CW70" i="5"/>
  <c r="FO70" i="5" s="1"/>
  <c r="CX70" i="5"/>
  <c r="CY70" i="5"/>
  <c r="FQ70" i="5" s="1"/>
  <c r="CZ70" i="5"/>
  <c r="DA70" i="5"/>
  <c r="FS70" i="5" s="1"/>
  <c r="DB70" i="5"/>
  <c r="DC70" i="5"/>
  <c r="FU70" i="5" s="1"/>
  <c r="DD70" i="5"/>
  <c r="DE70" i="5"/>
  <c r="FW70" i="5" s="1"/>
  <c r="DF70" i="5"/>
  <c r="DG70" i="5"/>
  <c r="FY70" i="5" s="1"/>
  <c r="DH70" i="5"/>
  <c r="DI70" i="5"/>
  <c r="GA70" i="5" s="1"/>
  <c r="DJ70" i="5"/>
  <c r="DK70" i="5"/>
  <c r="GC70" i="5" s="1"/>
  <c r="DL70" i="5"/>
  <c r="DM70" i="5"/>
  <c r="GE70" i="5" s="1"/>
  <c r="DN70" i="5"/>
  <c r="DO70" i="5"/>
  <c r="GG70" i="5" s="1"/>
  <c r="DP70" i="5"/>
  <c r="DQ70" i="5"/>
  <c r="GI70" i="5" s="1"/>
  <c r="DR70" i="5"/>
  <c r="DS70" i="5"/>
  <c r="GK70" i="5" s="1"/>
  <c r="DT70" i="5"/>
  <c r="DU70" i="5"/>
  <c r="GM70" i="5" s="1"/>
  <c r="DV70" i="5"/>
  <c r="DW70" i="5"/>
  <c r="GO70" i="5" s="1"/>
  <c r="DX70" i="5"/>
  <c r="DY70" i="5"/>
  <c r="GQ70" i="5" s="1"/>
  <c r="CP46" i="5"/>
  <c r="CQ46" i="5"/>
  <c r="CR46" i="5"/>
  <c r="FJ46" i="5" s="1"/>
  <c r="CS46" i="5"/>
  <c r="FK46" i="5" s="1"/>
  <c r="CT46" i="5"/>
  <c r="CU46" i="5"/>
  <c r="FM46" i="5" s="1"/>
  <c r="CV46" i="5"/>
  <c r="CW46" i="5"/>
  <c r="FO46" i="5" s="1"/>
  <c r="CX46" i="5"/>
  <c r="FP46" i="5" s="1"/>
  <c r="CY46" i="5"/>
  <c r="FQ46" i="5" s="1"/>
  <c r="CZ46" i="5"/>
  <c r="FR46" i="5" s="1"/>
  <c r="DA46" i="5"/>
  <c r="FS46" i="5" s="1"/>
  <c r="DB46" i="5"/>
  <c r="DC46" i="5"/>
  <c r="DD46" i="5"/>
  <c r="DE46" i="5"/>
  <c r="FW46" i="5" s="1"/>
  <c r="DF46" i="5"/>
  <c r="FX46" i="5" s="1"/>
  <c r="DG46" i="5"/>
  <c r="FY46" i="5" s="1"/>
  <c r="DH46" i="5"/>
  <c r="FZ46" i="5" s="1"/>
  <c r="DI46" i="5"/>
  <c r="GA46" i="5" s="1"/>
  <c r="DJ46" i="5"/>
  <c r="GB46" i="5" s="1"/>
  <c r="DK46" i="5"/>
  <c r="GC46" i="5" s="1"/>
  <c r="DL46" i="5"/>
  <c r="GD46" i="5" s="1"/>
  <c r="DM46" i="5"/>
  <c r="GE46" i="5" s="1"/>
  <c r="DN46" i="5"/>
  <c r="GF46" i="5" s="1"/>
  <c r="DO46" i="5"/>
  <c r="GG46" i="5" s="1"/>
  <c r="DP46" i="5"/>
  <c r="GH46" i="5" s="1"/>
  <c r="DQ46" i="5"/>
  <c r="GI46" i="5" s="1"/>
  <c r="DR46" i="5"/>
  <c r="DS46" i="5"/>
  <c r="GK46" i="5" s="1"/>
  <c r="DT46" i="5"/>
  <c r="GL46" i="5" s="1"/>
  <c r="DU46" i="5"/>
  <c r="GM46" i="5" s="1"/>
  <c r="DV46" i="5"/>
  <c r="GN46" i="5" s="1"/>
  <c r="DW46" i="5"/>
  <c r="GO46" i="5" s="1"/>
  <c r="DX46" i="5"/>
  <c r="DY46" i="5"/>
  <c r="GQ46" i="5" s="1"/>
  <c r="CO46" i="5"/>
  <c r="FJ47" i="5"/>
  <c r="FK47" i="5"/>
  <c r="FN47" i="5"/>
  <c r="FP47" i="5"/>
  <c r="FR47" i="5"/>
  <c r="FV47" i="5"/>
  <c r="FZ47" i="5"/>
  <c r="GD47" i="5"/>
  <c r="GF47" i="5"/>
  <c r="GH47" i="5"/>
  <c r="GI47" i="5"/>
  <c r="GJ47" i="5"/>
  <c r="GL47" i="5"/>
  <c r="GP47" i="5"/>
  <c r="FL48" i="5"/>
  <c r="FP48" i="5"/>
  <c r="FR48" i="5"/>
  <c r="FX48" i="5"/>
  <c r="GB48" i="5"/>
  <c r="GJ48" i="5"/>
  <c r="GN48" i="5"/>
  <c r="FL49" i="5"/>
  <c r="FM49" i="5"/>
  <c r="FN49" i="5"/>
  <c r="FP49" i="5"/>
  <c r="FR49" i="5"/>
  <c r="FT49" i="5"/>
  <c r="FV49" i="5"/>
  <c r="FX49" i="5"/>
  <c r="FZ49" i="5"/>
  <c r="GB49" i="5"/>
  <c r="GC49" i="5"/>
  <c r="GF49" i="5"/>
  <c r="GH49" i="5"/>
  <c r="GJ49" i="5"/>
  <c r="GN49" i="5"/>
  <c r="FJ50" i="5"/>
  <c r="FL50" i="5"/>
  <c r="FM50" i="5"/>
  <c r="FR50" i="5"/>
  <c r="FV50" i="5"/>
  <c r="FY50" i="5"/>
  <c r="GB50" i="5"/>
  <c r="GG50" i="5"/>
  <c r="GH50" i="5"/>
  <c r="GK50" i="5"/>
  <c r="GL50" i="5"/>
  <c r="GO50" i="5"/>
  <c r="FJ51" i="5"/>
  <c r="FL51" i="5"/>
  <c r="FN51" i="5"/>
  <c r="FP51" i="5"/>
  <c r="FR51" i="5"/>
  <c r="FT51" i="5"/>
  <c r="FV51" i="5"/>
  <c r="FX51" i="5"/>
  <c r="FZ51" i="5"/>
  <c r="GB51" i="5"/>
  <c r="GD51" i="5"/>
  <c r="GF51" i="5"/>
  <c r="GH51" i="5"/>
  <c r="GJ51" i="5"/>
  <c r="GL51" i="5"/>
  <c r="GN51" i="5"/>
  <c r="GP51" i="5"/>
  <c r="FL52" i="5"/>
  <c r="FP52" i="5"/>
  <c r="GB52" i="5"/>
  <c r="GF52" i="5"/>
  <c r="FJ53" i="5"/>
  <c r="FL53" i="5"/>
  <c r="FN53" i="5"/>
  <c r="FO53" i="5"/>
  <c r="FP53" i="5"/>
  <c r="FT53" i="5"/>
  <c r="FV53" i="5"/>
  <c r="FW53" i="5"/>
  <c r="FX53" i="5"/>
  <c r="GB53" i="5"/>
  <c r="GD53" i="5"/>
  <c r="GE53" i="5"/>
  <c r="GF53" i="5"/>
  <c r="GH53" i="5"/>
  <c r="GJ53" i="5"/>
  <c r="GM53" i="5"/>
  <c r="GN53" i="5"/>
  <c r="GP53" i="5"/>
  <c r="FK54" i="5"/>
  <c r="FM54" i="5"/>
  <c r="FO54" i="5"/>
  <c r="FQ54" i="5"/>
  <c r="FS54" i="5"/>
  <c r="FU54" i="5"/>
  <c r="FW54" i="5"/>
  <c r="FY54" i="5"/>
  <c r="GA54" i="5"/>
  <c r="GC54" i="5"/>
  <c r="GE54" i="5"/>
  <c r="GG54" i="5"/>
  <c r="GI54" i="5"/>
  <c r="GK54" i="5"/>
  <c r="GM54" i="5"/>
  <c r="GO54" i="5"/>
  <c r="GQ54" i="5"/>
  <c r="FJ55" i="5"/>
  <c r="FN55" i="5"/>
  <c r="FP55" i="5"/>
  <c r="FR55" i="5"/>
  <c r="FV55" i="5"/>
  <c r="FX55" i="5"/>
  <c r="FZ55" i="5"/>
  <c r="GD55" i="5"/>
  <c r="GF55" i="5"/>
  <c r="GH55" i="5"/>
  <c r="GL55" i="5"/>
  <c r="GN55" i="5"/>
  <c r="GP55" i="5"/>
  <c r="FO56" i="5"/>
  <c r="FS56" i="5"/>
  <c r="FT56" i="5"/>
  <c r="GB56" i="5"/>
  <c r="GE56" i="5"/>
  <c r="GJ56" i="5"/>
  <c r="GQ56" i="5"/>
  <c r="FL57" i="5"/>
  <c r="FN57" i="5"/>
  <c r="FP57" i="5"/>
  <c r="FT57" i="5"/>
  <c r="FV57" i="5"/>
  <c r="FX57" i="5"/>
  <c r="GB57" i="5"/>
  <c r="GD57" i="5"/>
  <c r="GF57" i="5"/>
  <c r="GJ57" i="5"/>
  <c r="GN57" i="5"/>
  <c r="FK58" i="5"/>
  <c r="FM58" i="5"/>
  <c r="FO58" i="5"/>
  <c r="FS58" i="5"/>
  <c r="FU58" i="5"/>
  <c r="FW58" i="5"/>
  <c r="GA58" i="5"/>
  <c r="GC58" i="5"/>
  <c r="GE58" i="5"/>
  <c r="GI58" i="5"/>
  <c r="GM58" i="5"/>
  <c r="GQ58" i="5"/>
  <c r="FJ59" i="5"/>
  <c r="FN59" i="5"/>
  <c r="FP59" i="5"/>
  <c r="FR59" i="5"/>
  <c r="FV59" i="5"/>
  <c r="FX59" i="5"/>
  <c r="FZ59" i="5"/>
  <c r="GD59" i="5"/>
  <c r="GF59" i="5"/>
  <c r="GH59" i="5"/>
  <c r="GL59" i="5"/>
  <c r="GN59" i="5"/>
  <c r="GP59" i="5"/>
  <c r="FO60" i="5"/>
  <c r="FR60" i="5"/>
  <c r="FW60" i="5"/>
  <c r="FZ60" i="5"/>
  <c r="GB60" i="5"/>
  <c r="GH60" i="5"/>
  <c r="GM60" i="5"/>
  <c r="FJ61" i="5"/>
  <c r="FL61" i="5"/>
  <c r="FP61" i="5"/>
  <c r="FR61" i="5"/>
  <c r="FT61" i="5"/>
  <c r="FX61" i="5"/>
  <c r="FZ61" i="5"/>
  <c r="GB61" i="5"/>
  <c r="GF61" i="5"/>
  <c r="GH61" i="5"/>
  <c r="GJ61" i="5"/>
  <c r="GN61" i="5"/>
  <c r="GP61" i="5"/>
  <c r="FK62" i="5"/>
  <c r="FS62" i="5"/>
  <c r="FW62" i="5"/>
  <c r="GA62" i="5"/>
  <c r="GI62" i="5"/>
  <c r="GM62" i="5"/>
  <c r="GQ62" i="5"/>
  <c r="FN63" i="5"/>
  <c r="FV63" i="5"/>
  <c r="GD63" i="5"/>
  <c r="GH63" i="5"/>
  <c r="GN63" i="5"/>
  <c r="FS64" i="5"/>
  <c r="GI64" i="5"/>
  <c r="GJ64" i="5"/>
  <c r="FJ65" i="5"/>
  <c r="FP65" i="5"/>
  <c r="FT65" i="5"/>
  <c r="GK65" i="5"/>
  <c r="FJ66" i="5"/>
  <c r="FO66" i="5"/>
  <c r="FU66" i="5"/>
  <c r="FY66" i="5"/>
  <c r="FZ66" i="5"/>
  <c r="GA66" i="5"/>
  <c r="GI66" i="5"/>
  <c r="GM66" i="5"/>
  <c r="GP66" i="5"/>
  <c r="FJ67" i="5"/>
  <c r="FR67" i="5"/>
  <c r="FZ67" i="5"/>
  <c r="GH67" i="5"/>
  <c r="GP67" i="5"/>
  <c r="FP68" i="5"/>
  <c r="FV68" i="5"/>
  <c r="FW68" i="5"/>
  <c r="FX68" i="5"/>
  <c r="GD68" i="5"/>
  <c r="GM68" i="5"/>
  <c r="FM69" i="5"/>
  <c r="FN69" i="5"/>
  <c r="GD69" i="5"/>
  <c r="FJ70" i="5"/>
  <c r="FL70" i="5"/>
  <c r="FN70" i="5"/>
  <c r="FP70" i="5"/>
  <c r="FR70" i="5"/>
  <c r="FT70" i="5"/>
  <c r="FV70" i="5"/>
  <c r="FX70" i="5"/>
  <c r="FZ70" i="5"/>
  <c r="GB70" i="5"/>
  <c r="GD70" i="5"/>
  <c r="GF70" i="5"/>
  <c r="GH70" i="5"/>
  <c r="GJ70" i="5"/>
  <c r="GL70" i="5"/>
  <c r="GN70" i="5"/>
  <c r="GP70" i="5"/>
  <c r="FL46" i="5"/>
  <c r="FN46" i="5"/>
  <c r="FT46" i="5"/>
  <c r="FU46" i="5"/>
  <c r="FV46" i="5"/>
  <c r="GJ46" i="5"/>
  <c r="GP46" i="5"/>
  <c r="BT48" i="5"/>
  <c r="BX48" i="5"/>
  <c r="CF48" i="5"/>
  <c r="BU49" i="5"/>
  <c r="BY49" i="5"/>
  <c r="CC49" i="5"/>
  <c r="BZ50" i="5"/>
  <c r="CD50" i="5"/>
  <c r="CH50" i="5"/>
  <c r="BW51" i="5"/>
  <c r="CA51" i="5"/>
  <c r="CE51" i="5"/>
  <c r="CI51" i="5"/>
  <c r="BT52" i="5"/>
  <c r="BX52" i="5"/>
  <c r="CF52" i="5"/>
  <c r="BU53" i="5"/>
  <c r="BY53" i="5"/>
  <c r="CC53" i="5"/>
  <c r="BZ54" i="5"/>
  <c r="CD54" i="5"/>
  <c r="CH54" i="5"/>
  <c r="BW55" i="5"/>
  <c r="CA55" i="5"/>
  <c r="CE55" i="5"/>
  <c r="CI55" i="5"/>
  <c r="BT56" i="5"/>
  <c r="BX56" i="5"/>
  <c r="CF56" i="5"/>
  <c r="BU57" i="5"/>
  <c r="BY57" i="5"/>
  <c r="CC57" i="5"/>
  <c r="BZ58" i="5"/>
  <c r="CD58" i="5"/>
  <c r="CH58" i="5"/>
  <c r="BW59" i="5"/>
  <c r="CA59" i="5"/>
  <c r="CE59" i="5"/>
  <c r="CI59" i="5"/>
  <c r="BT60" i="5"/>
  <c r="BX60" i="5"/>
  <c r="CF60" i="5"/>
  <c r="BU61" i="5"/>
  <c r="BY61" i="5"/>
  <c r="CC61" i="5"/>
  <c r="BZ62" i="5"/>
  <c r="CD62" i="5"/>
  <c r="CH62" i="5"/>
  <c r="BW63" i="5"/>
  <c r="CA63" i="5"/>
  <c r="CE63" i="5"/>
  <c r="CI63" i="5"/>
  <c r="BT64" i="5"/>
  <c r="BX64" i="5"/>
  <c r="CF64" i="5"/>
  <c r="BU65" i="5"/>
  <c r="BY65" i="5"/>
  <c r="CC65" i="5"/>
  <c r="BZ66" i="5"/>
  <c r="CD66" i="5"/>
  <c r="CH66" i="5"/>
  <c r="BW67" i="5"/>
  <c r="CA67" i="5"/>
  <c r="BT68" i="5"/>
  <c r="CB68" i="5"/>
  <c r="CF68" i="5"/>
  <c r="BU69" i="5"/>
  <c r="BY69" i="5"/>
  <c r="CC69" i="5"/>
  <c r="CG69" i="5"/>
  <c r="BV70" i="5"/>
  <c r="BZ70" i="5"/>
  <c r="CB70" i="5"/>
  <c r="CD70" i="5"/>
  <c r="CH70" i="5"/>
  <c r="BT46" i="5"/>
  <c r="CB46" i="5"/>
  <c r="CF46" i="5"/>
  <c r="BU48" i="5"/>
  <c r="BW50" i="5"/>
  <c r="BU52" i="5"/>
  <c r="BV53" i="5"/>
  <c r="BU56" i="5"/>
  <c r="BV57" i="5"/>
  <c r="BW58" i="5"/>
  <c r="CE62" i="5"/>
  <c r="CE67" i="5"/>
  <c r="CD68" i="5"/>
  <c r="CH68" i="5"/>
  <c r="BU47" i="5"/>
  <c r="BV47" i="5"/>
  <c r="BW47" i="5"/>
  <c r="BY47" i="5"/>
  <c r="BZ47" i="5"/>
  <c r="CA47" i="5"/>
  <c r="CC47" i="5"/>
  <c r="CD47" i="5"/>
  <c r="CE47" i="5"/>
  <c r="CG47" i="5"/>
  <c r="CH47" i="5"/>
  <c r="CI47" i="5"/>
  <c r="BV48" i="5"/>
  <c r="BW48" i="5"/>
  <c r="BZ48" i="5"/>
  <c r="CA48" i="5"/>
  <c r="CB48" i="5"/>
  <c r="CD48" i="5"/>
  <c r="CE48" i="5"/>
  <c r="CH48" i="5"/>
  <c r="CI48" i="5"/>
  <c r="BT49" i="5"/>
  <c r="BW49" i="5"/>
  <c r="BX49" i="5"/>
  <c r="CA49" i="5"/>
  <c r="CB49" i="5"/>
  <c r="CE49" i="5"/>
  <c r="CF49" i="5"/>
  <c r="CG49" i="5"/>
  <c r="CI49" i="5"/>
  <c r="BT50" i="5"/>
  <c r="BU50" i="5"/>
  <c r="BV50" i="5"/>
  <c r="BX50" i="5"/>
  <c r="BY50" i="5"/>
  <c r="CB50" i="5"/>
  <c r="CC50" i="5"/>
  <c r="CF50" i="5"/>
  <c r="CG50" i="5"/>
  <c r="BU51" i="5"/>
  <c r="BV51" i="5"/>
  <c r="BY51" i="5"/>
  <c r="BZ51" i="5"/>
  <c r="CC51" i="5"/>
  <c r="CD51" i="5"/>
  <c r="CG51" i="5"/>
  <c r="CH51" i="5"/>
  <c r="BV52" i="5"/>
  <c r="BW52" i="5"/>
  <c r="BZ52" i="5"/>
  <c r="CA52" i="5"/>
  <c r="CB52" i="5"/>
  <c r="CD52" i="5"/>
  <c r="CE52" i="5"/>
  <c r="CH52" i="5"/>
  <c r="CI52" i="5"/>
  <c r="BT53" i="5"/>
  <c r="BW53" i="5"/>
  <c r="BX53" i="5"/>
  <c r="CA53" i="5"/>
  <c r="CB53" i="5"/>
  <c r="CE53" i="5"/>
  <c r="CF53" i="5"/>
  <c r="CG53" i="5"/>
  <c r="CI53" i="5"/>
  <c r="BT54" i="5"/>
  <c r="BU54" i="5"/>
  <c r="BV54" i="5"/>
  <c r="BX54" i="5"/>
  <c r="BY54" i="5"/>
  <c r="CB54" i="5"/>
  <c r="CC54" i="5"/>
  <c r="CF54" i="5"/>
  <c r="CG54" i="5"/>
  <c r="BU55" i="5"/>
  <c r="BV55" i="5"/>
  <c r="BY55" i="5"/>
  <c r="BZ55" i="5"/>
  <c r="CC55" i="5"/>
  <c r="CD55" i="5"/>
  <c r="CF55" i="5"/>
  <c r="CG55" i="5"/>
  <c r="CH55" i="5"/>
  <c r="BV56" i="5"/>
  <c r="BW56" i="5"/>
  <c r="BZ56" i="5"/>
  <c r="CA56" i="5"/>
  <c r="CB56" i="5"/>
  <c r="CD56" i="5"/>
  <c r="CE56" i="5"/>
  <c r="CH56" i="5"/>
  <c r="CI56" i="5"/>
  <c r="BT57" i="5"/>
  <c r="BW57" i="5"/>
  <c r="BX57" i="5"/>
  <c r="CA57" i="5"/>
  <c r="CB57" i="5"/>
  <c r="CE57" i="5"/>
  <c r="CF57" i="5"/>
  <c r="CG57" i="5"/>
  <c r="CI57" i="5"/>
  <c r="BT58" i="5"/>
  <c r="BU58" i="5"/>
  <c r="BV58" i="5"/>
  <c r="BX58" i="5"/>
  <c r="BY58" i="5"/>
  <c r="CB58" i="5"/>
  <c r="CC58" i="5"/>
  <c r="CF58" i="5"/>
  <c r="CG58" i="5"/>
  <c r="BU59" i="5"/>
  <c r="BV59" i="5"/>
  <c r="BY59" i="5"/>
  <c r="BZ59" i="5"/>
  <c r="CC59" i="5"/>
  <c r="CD59" i="5"/>
  <c r="CG59" i="5"/>
  <c r="CH59" i="5"/>
  <c r="BV60" i="5"/>
  <c r="BW60" i="5"/>
  <c r="BZ60" i="5"/>
  <c r="CA60" i="5"/>
  <c r="CB60" i="5"/>
  <c r="CD60" i="5"/>
  <c r="CE60" i="5"/>
  <c r="CH60" i="5"/>
  <c r="CI60" i="5"/>
  <c r="BT61" i="5"/>
  <c r="BW61" i="5"/>
  <c r="BX61" i="5"/>
  <c r="CA61" i="5"/>
  <c r="CB61" i="5"/>
  <c r="CE61" i="5"/>
  <c r="CF61" i="5"/>
  <c r="CG61" i="5"/>
  <c r="CI61" i="5"/>
  <c r="BT62" i="5"/>
  <c r="BU62" i="5"/>
  <c r="BV62" i="5"/>
  <c r="BX62" i="5"/>
  <c r="BY62" i="5"/>
  <c r="CB62" i="5"/>
  <c r="CC62" i="5"/>
  <c r="CF62" i="5"/>
  <c r="CG62" i="5"/>
  <c r="BU63" i="5"/>
  <c r="BV63" i="5"/>
  <c r="BX63" i="5"/>
  <c r="BY63" i="5"/>
  <c r="BZ63" i="5"/>
  <c r="CC63" i="5"/>
  <c r="CD63" i="5"/>
  <c r="CG63" i="5"/>
  <c r="CH63" i="5"/>
  <c r="BV64" i="5"/>
  <c r="BW64" i="5"/>
  <c r="BZ64" i="5"/>
  <c r="CA64" i="5"/>
  <c r="CB64" i="5"/>
  <c r="CD64" i="5"/>
  <c r="CE64" i="5"/>
  <c r="CH64" i="5"/>
  <c r="CI64" i="5"/>
  <c r="BT65" i="5"/>
  <c r="BW65" i="5"/>
  <c r="BX65" i="5"/>
  <c r="CA65" i="5"/>
  <c r="CB65" i="5"/>
  <c r="CE65" i="5"/>
  <c r="CF65" i="5"/>
  <c r="CG65" i="5"/>
  <c r="CI65" i="5"/>
  <c r="BT66" i="5"/>
  <c r="BU66" i="5"/>
  <c r="BV66" i="5"/>
  <c r="BX66" i="5"/>
  <c r="BY66" i="5"/>
  <c r="CB66" i="5"/>
  <c r="CC66" i="5"/>
  <c r="CF66" i="5"/>
  <c r="CG66" i="5"/>
  <c r="BU67" i="5"/>
  <c r="BV67" i="5"/>
  <c r="BY67" i="5"/>
  <c r="BZ67" i="5"/>
  <c r="CC67" i="5"/>
  <c r="CD67" i="5"/>
  <c r="CG67" i="5"/>
  <c r="CH67" i="5"/>
  <c r="CI67" i="5"/>
  <c r="BV68" i="5"/>
  <c r="BW68" i="5"/>
  <c r="BX68" i="5"/>
  <c r="BZ68" i="5"/>
  <c r="CA68" i="5"/>
  <c r="CE68" i="5"/>
  <c r="CI68" i="5"/>
  <c r="BT69" i="5"/>
  <c r="BW69" i="5"/>
  <c r="BX69" i="5"/>
  <c r="CA69" i="5"/>
  <c r="CB69" i="5"/>
  <c r="CE69" i="5"/>
  <c r="CF69" i="5"/>
  <c r="CI69" i="5"/>
  <c r="BT70" i="5"/>
  <c r="BU70" i="5"/>
  <c r="BX70" i="5"/>
  <c r="BY70" i="5"/>
  <c r="CC70" i="5"/>
  <c r="CF70" i="5"/>
  <c r="CG70" i="5"/>
  <c r="BV46" i="5"/>
  <c r="BW46" i="5"/>
  <c r="BX46" i="5"/>
  <c r="BZ46" i="5"/>
  <c r="CA46" i="5"/>
  <c r="CD46" i="5"/>
  <c r="CE46" i="5"/>
  <c r="CH46" i="5"/>
  <c r="CI46" i="5"/>
  <c r="AC50" i="5"/>
  <c r="AA53" i="5"/>
  <c r="Y56" i="5"/>
  <c r="Y58" i="5"/>
  <c r="Z60" i="5"/>
  <c r="X61" i="5"/>
  <c r="AA61" i="5"/>
  <c r="Z62" i="5"/>
  <c r="AA63" i="5"/>
  <c r="AB63" i="5"/>
  <c r="W65" i="5"/>
  <c r="X65" i="5"/>
  <c r="Z66" i="5"/>
  <c r="AB67" i="5"/>
  <c r="Y68" i="5"/>
  <c r="X69" i="5"/>
  <c r="AA69" i="5"/>
  <c r="Z70" i="5"/>
  <c r="W46" i="5"/>
  <c r="Y77" i="5"/>
  <c r="X77" i="5"/>
  <c r="W77" i="5"/>
  <c r="Q77" i="5"/>
  <c r="P77" i="5"/>
  <c r="O77" i="5"/>
  <c r="AB70" i="5"/>
  <c r="AA70" i="5"/>
  <c r="X70" i="5"/>
  <c r="W70" i="5"/>
  <c r="AC69" i="5"/>
  <c r="AB69" i="5"/>
  <c r="Z69" i="5"/>
  <c r="Y69" i="5"/>
  <c r="AB68" i="5"/>
  <c r="X68" i="5"/>
  <c r="AA68" i="5"/>
  <c r="Z68" i="5"/>
  <c r="W68" i="5"/>
  <c r="AC67" i="5"/>
  <c r="Y67" i="5"/>
  <c r="Z67" i="5"/>
  <c r="X67" i="5"/>
  <c r="AC66" i="5"/>
  <c r="AB66" i="5"/>
  <c r="AA66" i="5"/>
  <c r="X66" i="5"/>
  <c r="W66" i="5"/>
  <c r="AC65" i="5"/>
  <c r="AB65" i="5"/>
  <c r="Z65" i="5"/>
  <c r="Y65" i="5"/>
  <c r="AB64" i="5"/>
  <c r="X64" i="5"/>
  <c r="AA64" i="5"/>
  <c r="Z64" i="5"/>
  <c r="W64" i="5"/>
  <c r="AC63" i="5"/>
  <c r="Y63" i="5"/>
  <c r="Z63" i="5"/>
  <c r="X63" i="5"/>
  <c r="AB62" i="5"/>
  <c r="AA62" i="5"/>
  <c r="X62" i="5"/>
  <c r="W62" i="5"/>
  <c r="AC61" i="5"/>
  <c r="AB61" i="5"/>
  <c r="Z61" i="5"/>
  <c r="Y61" i="5"/>
  <c r="AB60" i="5"/>
  <c r="X60" i="5"/>
  <c r="AA60" i="5"/>
  <c r="W60" i="5"/>
  <c r="AC59" i="5"/>
  <c r="Y59" i="5"/>
  <c r="AB59" i="5"/>
  <c r="Z59" i="5"/>
  <c r="X59" i="5"/>
  <c r="Z58" i="5"/>
  <c r="AB58" i="5"/>
  <c r="AA58" i="5"/>
  <c r="X58" i="5"/>
  <c r="W58" i="5"/>
  <c r="AC57" i="5"/>
  <c r="AB57" i="5"/>
  <c r="Z57" i="5"/>
  <c r="Y57" i="5"/>
  <c r="X57" i="5"/>
  <c r="AB56" i="5"/>
  <c r="X56" i="5"/>
  <c r="AA56" i="5"/>
  <c r="Z56" i="5"/>
  <c r="W56" i="5"/>
  <c r="AC55" i="5"/>
  <c r="Y55" i="5"/>
  <c r="AB55" i="5"/>
  <c r="Z55" i="5"/>
  <c r="X55" i="5"/>
  <c r="Z54" i="5"/>
  <c r="AB54" i="5"/>
  <c r="AA54" i="5"/>
  <c r="X54" i="5"/>
  <c r="W54" i="5"/>
  <c r="AC53" i="5"/>
  <c r="AB53" i="5"/>
  <c r="Z53" i="5"/>
  <c r="Y53" i="5"/>
  <c r="X53" i="5"/>
  <c r="AB52" i="5"/>
  <c r="Z52" i="5"/>
  <c r="X52" i="5"/>
  <c r="AA52" i="5"/>
  <c r="W52" i="5"/>
  <c r="AC51" i="5"/>
  <c r="Y51" i="5"/>
  <c r="AB51" i="5"/>
  <c r="Z51" i="5"/>
  <c r="X51" i="5"/>
  <c r="AB50" i="5"/>
  <c r="Z50" i="5"/>
  <c r="X50" i="5"/>
  <c r="AA50" i="5"/>
  <c r="Y50" i="5"/>
  <c r="W50" i="5"/>
  <c r="AC49" i="5"/>
  <c r="Y49" i="5"/>
  <c r="W49" i="5"/>
  <c r="AB49" i="5"/>
  <c r="Z49" i="5"/>
  <c r="X49" i="5"/>
  <c r="AB48" i="5"/>
  <c r="Z48" i="5"/>
  <c r="X48" i="5"/>
  <c r="AA48" i="5"/>
  <c r="W48" i="5"/>
  <c r="AC47" i="5"/>
  <c r="Y47" i="5"/>
  <c r="AB47" i="5"/>
  <c r="Z47" i="5"/>
  <c r="X47" i="5"/>
  <c r="Z46" i="5"/>
  <c r="AC46" i="5"/>
  <c r="AA46" i="5"/>
  <c r="Y46" i="5"/>
  <c r="DB32" i="5"/>
  <c r="DR32" i="5" s="1"/>
  <c r="DA32" i="5"/>
  <c r="DQ32" i="5" s="1"/>
  <c r="CZ32" i="5"/>
  <c r="DP32" i="5" s="1"/>
  <c r="CY32" i="5"/>
  <c r="DO32" i="5" s="1"/>
  <c r="CX32" i="5"/>
  <c r="DN32" i="5" s="1"/>
  <c r="CW32" i="5"/>
  <c r="DM32" i="5" s="1"/>
  <c r="CV32" i="5"/>
  <c r="DL32" i="5" s="1"/>
  <c r="CU32" i="5"/>
  <c r="CT32" i="5"/>
  <c r="CS32" i="5"/>
  <c r="DP31" i="5"/>
  <c r="DB31" i="5"/>
  <c r="DR31" i="5" s="1"/>
  <c r="DA31" i="5"/>
  <c r="DQ31" i="5" s="1"/>
  <c r="CZ31" i="5"/>
  <c r="CY31" i="5"/>
  <c r="DO31" i="5" s="1"/>
  <c r="CX31" i="5"/>
  <c r="DN31" i="5" s="1"/>
  <c r="CW31" i="5"/>
  <c r="DM31" i="5" s="1"/>
  <c r="CV31" i="5"/>
  <c r="DL31" i="5" s="1"/>
  <c r="CU31" i="5"/>
  <c r="CT31" i="5"/>
  <c r="CS31" i="5"/>
  <c r="DB30" i="5"/>
  <c r="DR30" i="5" s="1"/>
  <c r="DA30" i="5"/>
  <c r="DQ30" i="5" s="1"/>
  <c r="CZ30" i="5"/>
  <c r="DP30" i="5" s="1"/>
  <c r="CY30" i="5"/>
  <c r="DO30" i="5" s="1"/>
  <c r="CX30" i="5"/>
  <c r="DN30" i="5" s="1"/>
  <c r="CW30" i="5"/>
  <c r="DM30" i="5" s="1"/>
  <c r="CV30" i="5"/>
  <c r="DL30" i="5" s="1"/>
  <c r="CU30" i="5"/>
  <c r="CT30" i="5"/>
  <c r="CS30" i="5"/>
  <c r="DR29" i="5"/>
  <c r="DB29" i="5"/>
  <c r="DA29" i="5"/>
  <c r="DQ29" i="5" s="1"/>
  <c r="CZ29" i="5"/>
  <c r="DP29" i="5" s="1"/>
  <c r="CY29" i="5"/>
  <c r="DO29" i="5" s="1"/>
  <c r="CX29" i="5"/>
  <c r="DN29" i="5" s="1"/>
  <c r="CW29" i="5"/>
  <c r="DM29" i="5" s="1"/>
  <c r="CV29" i="5"/>
  <c r="DL29" i="5" s="1"/>
  <c r="CU29" i="5"/>
  <c r="CT29" i="5"/>
  <c r="CS29" i="5"/>
  <c r="DB28" i="5"/>
  <c r="DR28" i="5" s="1"/>
  <c r="DA28" i="5"/>
  <c r="DQ28" i="5" s="1"/>
  <c r="CZ28" i="5"/>
  <c r="DP28" i="5" s="1"/>
  <c r="CY28" i="5"/>
  <c r="DO28" i="5" s="1"/>
  <c r="CX28" i="5"/>
  <c r="DN28" i="5" s="1"/>
  <c r="CW28" i="5"/>
  <c r="DM28" i="5" s="1"/>
  <c r="CV28" i="5"/>
  <c r="DL28" i="5" s="1"/>
  <c r="CU28" i="5"/>
  <c r="CT28" i="5"/>
  <c r="CS28" i="5"/>
  <c r="DP27" i="5"/>
  <c r="DB27" i="5"/>
  <c r="DR27" i="5" s="1"/>
  <c r="DA27" i="5"/>
  <c r="DQ27" i="5" s="1"/>
  <c r="CZ27" i="5"/>
  <c r="CY27" i="5"/>
  <c r="DO27" i="5" s="1"/>
  <c r="CX27" i="5"/>
  <c r="DN27" i="5" s="1"/>
  <c r="CW27" i="5"/>
  <c r="DM27" i="5" s="1"/>
  <c r="CV27" i="5"/>
  <c r="DL27" i="5" s="1"/>
  <c r="CU27" i="5"/>
  <c r="CT27" i="5"/>
  <c r="CS27" i="5"/>
  <c r="DQ26" i="5"/>
  <c r="DM26" i="5"/>
  <c r="DB26" i="5"/>
  <c r="DR26" i="5" s="1"/>
  <c r="DA26" i="5"/>
  <c r="CZ26" i="5"/>
  <c r="DP26" i="5" s="1"/>
  <c r="CY26" i="5"/>
  <c r="DO26" i="5" s="1"/>
  <c r="CX26" i="5"/>
  <c r="DN26" i="5" s="1"/>
  <c r="CW26" i="5"/>
  <c r="CV26" i="5"/>
  <c r="DL26" i="5" s="1"/>
  <c r="CU26" i="5"/>
  <c r="CT26" i="5"/>
  <c r="CS26" i="5"/>
  <c r="DR25" i="5"/>
  <c r="DN25" i="5"/>
  <c r="DB25" i="5"/>
  <c r="DA25" i="5"/>
  <c r="DQ25" i="5" s="1"/>
  <c r="CZ25" i="5"/>
  <c r="DP25" i="5" s="1"/>
  <c r="CY25" i="5"/>
  <c r="DO25" i="5" s="1"/>
  <c r="CX25" i="5"/>
  <c r="CW25" i="5"/>
  <c r="DM25" i="5" s="1"/>
  <c r="CV25" i="5"/>
  <c r="DL25" i="5" s="1"/>
  <c r="CU25" i="5"/>
  <c r="CT25" i="5"/>
  <c r="CS25" i="5"/>
  <c r="DB24" i="5"/>
  <c r="DR24" i="5" s="1"/>
  <c r="DA24" i="5"/>
  <c r="DQ24" i="5" s="1"/>
  <c r="CZ24" i="5"/>
  <c r="DP24" i="5" s="1"/>
  <c r="CY24" i="5"/>
  <c r="DO24" i="5" s="1"/>
  <c r="CX24" i="5"/>
  <c r="DN24" i="5" s="1"/>
  <c r="CW24" i="5"/>
  <c r="DM24" i="5" s="1"/>
  <c r="CV24" i="5"/>
  <c r="DL24" i="5" s="1"/>
  <c r="CU24" i="5"/>
  <c r="CT24" i="5"/>
  <c r="CS24" i="5"/>
  <c r="DL23" i="5"/>
  <c r="DB23" i="5"/>
  <c r="DR23" i="5" s="1"/>
  <c r="DA23" i="5"/>
  <c r="DQ23" i="5" s="1"/>
  <c r="CZ23" i="5"/>
  <c r="DP23" i="5" s="1"/>
  <c r="CY23" i="5"/>
  <c r="DO23" i="5" s="1"/>
  <c r="CX23" i="5"/>
  <c r="DN23" i="5" s="1"/>
  <c r="CW23" i="5"/>
  <c r="DM23" i="5" s="1"/>
  <c r="CV23" i="5"/>
  <c r="CU23" i="5"/>
  <c r="CT23" i="5"/>
  <c r="CS23" i="5"/>
  <c r="DQ22" i="5"/>
  <c r="DM22" i="5"/>
  <c r="DB22" i="5"/>
  <c r="DR22" i="5" s="1"/>
  <c r="DA22" i="5"/>
  <c r="CZ22" i="5"/>
  <c r="DP22" i="5" s="1"/>
  <c r="CY22" i="5"/>
  <c r="DO22" i="5" s="1"/>
  <c r="CX22" i="5"/>
  <c r="DN22" i="5" s="1"/>
  <c r="CW22" i="5"/>
  <c r="CV22" i="5"/>
  <c r="DL22" i="5" s="1"/>
  <c r="CU22" i="5"/>
  <c r="CT22" i="5"/>
  <c r="CS22" i="5"/>
  <c r="DN21" i="5"/>
  <c r="DB21" i="5"/>
  <c r="DR21" i="5" s="1"/>
  <c r="DA21" i="5"/>
  <c r="DQ21" i="5" s="1"/>
  <c r="CZ21" i="5"/>
  <c r="DP21" i="5" s="1"/>
  <c r="CY21" i="5"/>
  <c r="DO21" i="5" s="1"/>
  <c r="CX21" i="5"/>
  <c r="CW21" i="5"/>
  <c r="DM21" i="5" s="1"/>
  <c r="CV21" i="5"/>
  <c r="DL21" i="5" s="1"/>
  <c r="CU21" i="5"/>
  <c r="CT21" i="5"/>
  <c r="CS21" i="5"/>
  <c r="DB20" i="5"/>
  <c r="DR20" i="5" s="1"/>
  <c r="DA20" i="5"/>
  <c r="DQ20" i="5" s="1"/>
  <c r="CZ20" i="5"/>
  <c r="DP20" i="5" s="1"/>
  <c r="CY20" i="5"/>
  <c r="DO20" i="5" s="1"/>
  <c r="CX20" i="5"/>
  <c r="DN20" i="5" s="1"/>
  <c r="CW20" i="5"/>
  <c r="DM20" i="5" s="1"/>
  <c r="CV20" i="5"/>
  <c r="DL20" i="5" s="1"/>
  <c r="CU20" i="5"/>
  <c r="CT20" i="5"/>
  <c r="CS20" i="5"/>
  <c r="DL19" i="5"/>
  <c r="DB19" i="5"/>
  <c r="DR19" i="5" s="1"/>
  <c r="DA19" i="5"/>
  <c r="DQ19" i="5" s="1"/>
  <c r="CZ19" i="5"/>
  <c r="DP19" i="5" s="1"/>
  <c r="CY19" i="5"/>
  <c r="DO19" i="5" s="1"/>
  <c r="CX19" i="5"/>
  <c r="DN19" i="5" s="1"/>
  <c r="CW19" i="5"/>
  <c r="DM19" i="5" s="1"/>
  <c r="CV19" i="5"/>
  <c r="CU19" i="5"/>
  <c r="CT19" i="5"/>
  <c r="CS19" i="5"/>
  <c r="DM18" i="5"/>
  <c r="DB18" i="5"/>
  <c r="DR18" i="5" s="1"/>
  <c r="DA18" i="5"/>
  <c r="DQ18" i="5" s="1"/>
  <c r="CZ18" i="5"/>
  <c r="DP18" i="5" s="1"/>
  <c r="CY18" i="5"/>
  <c r="DO18" i="5" s="1"/>
  <c r="CX18" i="5"/>
  <c r="DN18" i="5" s="1"/>
  <c r="CW18" i="5"/>
  <c r="CV18" i="5"/>
  <c r="DL18" i="5" s="1"/>
  <c r="CU18" i="5"/>
  <c r="CT18" i="5"/>
  <c r="CS18" i="5"/>
  <c r="DN17" i="5"/>
  <c r="DB17" i="5"/>
  <c r="DR17" i="5" s="1"/>
  <c r="DA17" i="5"/>
  <c r="DQ17" i="5" s="1"/>
  <c r="CZ17" i="5"/>
  <c r="DP17" i="5" s="1"/>
  <c r="CY17" i="5"/>
  <c r="DO17" i="5" s="1"/>
  <c r="CX17" i="5"/>
  <c r="CW17" i="5"/>
  <c r="DM17" i="5" s="1"/>
  <c r="CV17" i="5"/>
  <c r="DL17" i="5" s="1"/>
  <c r="CU17" i="5"/>
  <c r="CT17" i="5"/>
  <c r="CS17" i="5"/>
  <c r="DB16" i="5"/>
  <c r="DR16" i="5" s="1"/>
  <c r="DA16" i="5"/>
  <c r="DQ16" i="5" s="1"/>
  <c r="CZ16" i="5"/>
  <c r="DP16" i="5" s="1"/>
  <c r="CY16" i="5"/>
  <c r="DO16" i="5" s="1"/>
  <c r="CX16" i="5"/>
  <c r="DN16" i="5" s="1"/>
  <c r="CW16" i="5"/>
  <c r="DM16" i="5" s="1"/>
  <c r="CV16" i="5"/>
  <c r="DL16" i="5" s="1"/>
  <c r="CU16" i="5"/>
  <c r="CT16" i="5"/>
  <c r="CS16" i="5"/>
  <c r="DB15" i="5"/>
  <c r="DR15" i="5" s="1"/>
  <c r="DA15" i="5"/>
  <c r="DQ15" i="5" s="1"/>
  <c r="CZ15" i="5"/>
  <c r="DP15" i="5" s="1"/>
  <c r="CY15" i="5"/>
  <c r="DO15" i="5" s="1"/>
  <c r="CX15" i="5"/>
  <c r="DN15" i="5" s="1"/>
  <c r="CW15" i="5"/>
  <c r="DM15" i="5" s="1"/>
  <c r="CV15" i="5"/>
  <c r="DL15" i="5" s="1"/>
  <c r="CU15" i="5"/>
  <c r="CT15" i="5"/>
  <c r="CS15" i="5"/>
  <c r="DQ14" i="5"/>
  <c r="DB14" i="5"/>
  <c r="DR14" i="5" s="1"/>
  <c r="DA14" i="5"/>
  <c r="CZ14" i="5"/>
  <c r="DP14" i="5" s="1"/>
  <c r="CY14" i="5"/>
  <c r="DO14" i="5" s="1"/>
  <c r="CX14" i="5"/>
  <c r="DN14" i="5" s="1"/>
  <c r="CW14" i="5"/>
  <c r="DM14" i="5" s="1"/>
  <c r="CV14" i="5"/>
  <c r="DL14" i="5" s="1"/>
  <c r="CU14" i="5"/>
  <c r="CT14" i="5"/>
  <c r="CS14" i="5"/>
  <c r="DB13" i="5"/>
  <c r="DR13" i="5" s="1"/>
  <c r="DA13" i="5"/>
  <c r="DQ13" i="5" s="1"/>
  <c r="CZ13" i="5"/>
  <c r="DP13" i="5" s="1"/>
  <c r="CY13" i="5"/>
  <c r="DO13" i="5" s="1"/>
  <c r="CX13" i="5"/>
  <c r="DN13" i="5" s="1"/>
  <c r="CW13" i="5"/>
  <c r="DM13" i="5" s="1"/>
  <c r="CV13" i="5"/>
  <c r="DL13" i="5" s="1"/>
  <c r="CU13" i="5"/>
  <c r="CT13" i="5"/>
  <c r="CS13" i="5"/>
  <c r="DB12" i="5"/>
  <c r="DR12" i="5" s="1"/>
  <c r="DA12" i="5"/>
  <c r="DQ12" i="5" s="1"/>
  <c r="CZ12" i="5"/>
  <c r="DP12" i="5" s="1"/>
  <c r="CY12" i="5"/>
  <c r="DO12" i="5" s="1"/>
  <c r="CX12" i="5"/>
  <c r="DN12" i="5" s="1"/>
  <c r="CW12" i="5"/>
  <c r="DM12" i="5" s="1"/>
  <c r="CV12" i="5"/>
  <c r="DL12" i="5" s="1"/>
  <c r="CU12" i="5"/>
  <c r="CT12" i="5"/>
  <c r="CS12" i="5"/>
  <c r="DL11" i="5"/>
  <c r="DB11" i="5"/>
  <c r="DR11" i="5" s="1"/>
  <c r="DA11" i="5"/>
  <c r="DQ11" i="5" s="1"/>
  <c r="CZ11" i="5"/>
  <c r="DP11" i="5" s="1"/>
  <c r="CY11" i="5"/>
  <c r="DO11" i="5" s="1"/>
  <c r="CX11" i="5"/>
  <c r="DN11" i="5" s="1"/>
  <c r="CW11" i="5"/>
  <c r="DM11" i="5" s="1"/>
  <c r="CV11" i="5"/>
  <c r="CU11" i="5"/>
  <c r="CT11" i="5"/>
  <c r="CS11" i="5"/>
  <c r="DB10" i="5"/>
  <c r="DR10" i="5" s="1"/>
  <c r="DA10" i="5"/>
  <c r="DQ10" i="5" s="1"/>
  <c r="CZ10" i="5"/>
  <c r="DP10" i="5" s="1"/>
  <c r="CY10" i="5"/>
  <c r="DO10" i="5" s="1"/>
  <c r="CX10" i="5"/>
  <c r="DN10" i="5" s="1"/>
  <c r="CW10" i="5"/>
  <c r="DM10" i="5" s="1"/>
  <c r="CV10" i="5"/>
  <c r="DL10" i="5" s="1"/>
  <c r="CU10" i="5"/>
  <c r="CT10" i="5"/>
  <c r="CS10" i="5"/>
  <c r="DN9" i="5"/>
  <c r="DB9" i="5"/>
  <c r="DR9" i="5" s="1"/>
  <c r="DA9" i="5"/>
  <c r="DQ9" i="5" s="1"/>
  <c r="CZ9" i="5"/>
  <c r="DP9" i="5" s="1"/>
  <c r="CY9" i="5"/>
  <c r="DO9" i="5" s="1"/>
  <c r="CX9" i="5"/>
  <c r="CW9" i="5"/>
  <c r="DM9" i="5" s="1"/>
  <c r="CV9" i="5"/>
  <c r="DL9" i="5" s="1"/>
  <c r="CU9" i="5"/>
  <c r="CT9" i="5"/>
  <c r="CS9" i="5"/>
  <c r="DB8" i="5"/>
  <c r="DR8" i="5" s="1"/>
  <c r="DA8" i="5"/>
  <c r="DQ8" i="5" s="1"/>
  <c r="CZ8" i="5"/>
  <c r="DP8" i="5" s="1"/>
  <c r="CY8" i="5"/>
  <c r="DO8" i="5" s="1"/>
  <c r="CX8" i="5"/>
  <c r="DN8" i="5" s="1"/>
  <c r="CW8" i="5"/>
  <c r="DM8" i="5" s="1"/>
  <c r="CV8" i="5"/>
  <c r="DL8" i="5" s="1"/>
  <c r="CU8" i="5"/>
  <c r="CT8" i="5"/>
  <c r="CS8" i="5"/>
  <c r="CK32" i="5"/>
  <c r="CJ32" i="5"/>
  <c r="CG32" i="5"/>
  <c r="BW32" i="5"/>
  <c r="CM32" i="5" s="1"/>
  <c r="BV32" i="5"/>
  <c r="CL32" i="5" s="1"/>
  <c r="BU32" i="5"/>
  <c r="BT32" i="5"/>
  <c r="BS32" i="5"/>
  <c r="CI32" i="5" s="1"/>
  <c r="BR32" i="5"/>
  <c r="CH32" i="5" s="1"/>
  <c r="BQ32" i="5"/>
  <c r="BP32" i="5"/>
  <c r="BO32" i="5"/>
  <c r="BN32" i="5"/>
  <c r="CK31" i="5"/>
  <c r="CI31" i="5"/>
  <c r="CG31" i="5"/>
  <c r="BW31" i="5"/>
  <c r="CM31" i="5" s="1"/>
  <c r="BV31" i="5"/>
  <c r="CL31" i="5" s="1"/>
  <c r="BU31" i="5"/>
  <c r="BT31" i="5"/>
  <c r="CJ31" i="5" s="1"/>
  <c r="BS31" i="5"/>
  <c r="BR31" i="5"/>
  <c r="CH31" i="5" s="1"/>
  <c r="BQ31" i="5"/>
  <c r="BP31" i="5"/>
  <c r="BO31" i="5"/>
  <c r="BN31" i="5"/>
  <c r="CL30" i="5"/>
  <c r="CJ30" i="5"/>
  <c r="CI30" i="5"/>
  <c r="BW30" i="5"/>
  <c r="CM30" i="5" s="1"/>
  <c r="BV30" i="5"/>
  <c r="BU30" i="5"/>
  <c r="CK30" i="5" s="1"/>
  <c r="BT30" i="5"/>
  <c r="BS30" i="5"/>
  <c r="BR30" i="5"/>
  <c r="CH30" i="5" s="1"/>
  <c r="BQ30" i="5"/>
  <c r="CG30" i="5" s="1"/>
  <c r="BP30" i="5"/>
  <c r="BO30" i="5"/>
  <c r="BN30" i="5"/>
  <c r="CM29" i="5"/>
  <c r="CI29" i="5"/>
  <c r="CG29" i="5"/>
  <c r="BW29" i="5"/>
  <c r="BV29" i="5"/>
  <c r="CL29" i="5" s="1"/>
  <c r="BU29" i="5"/>
  <c r="CK29" i="5" s="1"/>
  <c r="BT29" i="5"/>
  <c r="CJ29" i="5" s="1"/>
  <c r="BS29" i="5"/>
  <c r="BR29" i="5"/>
  <c r="CH29" i="5" s="1"/>
  <c r="BQ29" i="5"/>
  <c r="BP29" i="5"/>
  <c r="BO29" i="5"/>
  <c r="BN29" i="5"/>
  <c r="CL28" i="5"/>
  <c r="CK28" i="5"/>
  <c r="CH28" i="5"/>
  <c r="BW28" i="5"/>
  <c r="CM28" i="5" s="1"/>
  <c r="BV28" i="5"/>
  <c r="BU28" i="5"/>
  <c r="BT28" i="5"/>
  <c r="CJ28" i="5" s="1"/>
  <c r="BS28" i="5"/>
  <c r="CI28" i="5" s="1"/>
  <c r="BR28" i="5"/>
  <c r="BQ28" i="5"/>
  <c r="CG28" i="5" s="1"/>
  <c r="BP28" i="5"/>
  <c r="BO28" i="5"/>
  <c r="BN28" i="5"/>
  <c r="CL27" i="5"/>
  <c r="CK27" i="5"/>
  <c r="CH27" i="5"/>
  <c r="BW27" i="5"/>
  <c r="CM27" i="5" s="1"/>
  <c r="BV27" i="5"/>
  <c r="BU27" i="5"/>
  <c r="BT27" i="5"/>
  <c r="CJ27" i="5" s="1"/>
  <c r="BS27" i="5"/>
  <c r="CI27" i="5" s="1"/>
  <c r="BR27" i="5"/>
  <c r="BQ27" i="5"/>
  <c r="CG27" i="5" s="1"/>
  <c r="BP27" i="5"/>
  <c r="BO27" i="5"/>
  <c r="BN27" i="5"/>
  <c r="CM26" i="5"/>
  <c r="CJ26" i="5"/>
  <c r="BW26" i="5"/>
  <c r="BV26" i="5"/>
  <c r="CL26" i="5" s="1"/>
  <c r="BU26" i="5"/>
  <c r="CK26" i="5" s="1"/>
  <c r="BT26" i="5"/>
  <c r="BS26" i="5"/>
  <c r="CI26" i="5" s="1"/>
  <c r="BR26" i="5"/>
  <c r="CH26" i="5" s="1"/>
  <c r="BQ26" i="5"/>
  <c r="CG26" i="5" s="1"/>
  <c r="BP26" i="5"/>
  <c r="BO26" i="5"/>
  <c r="BN26" i="5"/>
  <c r="CJ25" i="5"/>
  <c r="CI25" i="5"/>
  <c r="BW25" i="5"/>
  <c r="CM25" i="5" s="1"/>
  <c r="BV25" i="5"/>
  <c r="CL25" i="5" s="1"/>
  <c r="BU25" i="5"/>
  <c r="CK25" i="5" s="1"/>
  <c r="BT25" i="5"/>
  <c r="BS25" i="5"/>
  <c r="BR25" i="5"/>
  <c r="CH25" i="5" s="1"/>
  <c r="BQ25" i="5"/>
  <c r="CG25" i="5" s="1"/>
  <c r="BP25" i="5"/>
  <c r="BO25" i="5"/>
  <c r="BN25" i="5"/>
  <c r="CL24" i="5"/>
  <c r="CG24" i="5"/>
  <c r="BW24" i="5"/>
  <c r="CM24" i="5" s="1"/>
  <c r="BV24" i="5"/>
  <c r="BU24" i="5"/>
  <c r="CK24" i="5" s="1"/>
  <c r="BT24" i="5"/>
  <c r="CJ24" i="5" s="1"/>
  <c r="BS24" i="5"/>
  <c r="CI24" i="5" s="1"/>
  <c r="BR24" i="5"/>
  <c r="CH24" i="5" s="1"/>
  <c r="BQ24" i="5"/>
  <c r="BP24" i="5"/>
  <c r="BO24" i="5"/>
  <c r="BN24" i="5"/>
  <c r="CM23" i="5"/>
  <c r="CL23" i="5"/>
  <c r="CI23" i="5"/>
  <c r="CG23" i="5"/>
  <c r="BW23" i="5"/>
  <c r="BV23" i="5"/>
  <c r="BU23" i="5"/>
  <c r="CK23" i="5" s="1"/>
  <c r="BT23" i="5"/>
  <c r="CJ23" i="5" s="1"/>
  <c r="BS23" i="5"/>
  <c r="BR23" i="5"/>
  <c r="CH23" i="5" s="1"/>
  <c r="BQ23" i="5"/>
  <c r="BP23" i="5"/>
  <c r="BO23" i="5"/>
  <c r="BN23" i="5"/>
  <c r="CL22" i="5"/>
  <c r="CH22" i="5"/>
  <c r="BW22" i="5"/>
  <c r="CM22" i="5" s="1"/>
  <c r="BV22" i="5"/>
  <c r="BU22" i="5"/>
  <c r="CK22" i="5" s="1"/>
  <c r="BT22" i="5"/>
  <c r="CJ22" i="5" s="1"/>
  <c r="BS22" i="5"/>
  <c r="CI22" i="5" s="1"/>
  <c r="BR22" i="5"/>
  <c r="BQ22" i="5"/>
  <c r="CG22" i="5" s="1"/>
  <c r="BP22" i="5"/>
  <c r="BO22" i="5"/>
  <c r="BN22" i="5"/>
  <c r="CM21" i="5"/>
  <c r="CK21" i="5"/>
  <c r="CJ21" i="5"/>
  <c r="CG21" i="5"/>
  <c r="BW21" i="5"/>
  <c r="BV21" i="5"/>
  <c r="CL21" i="5" s="1"/>
  <c r="BU21" i="5"/>
  <c r="BT21" i="5"/>
  <c r="BS21" i="5"/>
  <c r="CI21" i="5" s="1"/>
  <c r="BR21" i="5"/>
  <c r="CH21" i="5" s="1"/>
  <c r="BQ21" i="5"/>
  <c r="BP21" i="5"/>
  <c r="BO21" i="5"/>
  <c r="BN21" i="5"/>
  <c r="CJ20" i="5"/>
  <c r="CH20" i="5"/>
  <c r="BW20" i="5"/>
  <c r="CM20" i="5" s="1"/>
  <c r="BV20" i="5"/>
  <c r="CL20" i="5" s="1"/>
  <c r="BU20" i="5"/>
  <c r="CK20" i="5" s="1"/>
  <c r="BT20" i="5"/>
  <c r="BS20" i="5"/>
  <c r="CI20" i="5" s="1"/>
  <c r="BR20" i="5"/>
  <c r="BQ20" i="5"/>
  <c r="CG20" i="5" s="1"/>
  <c r="BP20" i="5"/>
  <c r="BO20" i="5"/>
  <c r="BN20" i="5"/>
  <c r="CM19" i="5"/>
  <c r="CH19" i="5"/>
  <c r="BW19" i="5"/>
  <c r="BV19" i="5"/>
  <c r="CL19" i="5" s="1"/>
  <c r="BU19" i="5"/>
  <c r="CK19" i="5" s="1"/>
  <c r="BT19" i="5"/>
  <c r="CJ19" i="5" s="1"/>
  <c r="BS19" i="5"/>
  <c r="CI19" i="5" s="1"/>
  <c r="BR19" i="5"/>
  <c r="BQ19" i="5"/>
  <c r="CG19" i="5" s="1"/>
  <c r="BP19" i="5"/>
  <c r="BO19" i="5"/>
  <c r="BN19" i="5"/>
  <c r="CM18" i="5"/>
  <c r="CI18" i="5"/>
  <c r="CH18" i="5"/>
  <c r="BW18" i="5"/>
  <c r="BV18" i="5"/>
  <c r="CL18" i="5" s="1"/>
  <c r="BU18" i="5"/>
  <c r="CK18" i="5" s="1"/>
  <c r="BT18" i="5"/>
  <c r="CJ18" i="5" s="1"/>
  <c r="BS18" i="5"/>
  <c r="BR18" i="5"/>
  <c r="BQ18" i="5"/>
  <c r="CG18" i="5" s="1"/>
  <c r="BP18" i="5"/>
  <c r="BO18" i="5"/>
  <c r="BN18" i="5"/>
  <c r="CK17" i="5"/>
  <c r="BW17" i="5"/>
  <c r="CM17" i="5" s="1"/>
  <c r="BV17" i="5"/>
  <c r="CL17" i="5" s="1"/>
  <c r="BU17" i="5"/>
  <c r="BT17" i="5"/>
  <c r="CJ17" i="5" s="1"/>
  <c r="BS17" i="5"/>
  <c r="CI17" i="5" s="1"/>
  <c r="BR17" i="5"/>
  <c r="CH17" i="5" s="1"/>
  <c r="BQ17" i="5"/>
  <c r="CG17" i="5" s="1"/>
  <c r="BP17" i="5"/>
  <c r="BO17" i="5"/>
  <c r="BN17" i="5"/>
  <c r="CK16" i="5"/>
  <c r="CJ16" i="5"/>
  <c r="CG16" i="5"/>
  <c r="BW16" i="5"/>
  <c r="CM16" i="5" s="1"/>
  <c r="BV16" i="5"/>
  <c r="CL16" i="5" s="1"/>
  <c r="BU16" i="5"/>
  <c r="BT16" i="5"/>
  <c r="BS16" i="5"/>
  <c r="CI16" i="5" s="1"/>
  <c r="BR16" i="5"/>
  <c r="CH16" i="5" s="1"/>
  <c r="BQ16" i="5"/>
  <c r="BP16" i="5"/>
  <c r="BO16" i="5"/>
  <c r="BN16" i="5"/>
  <c r="CK15" i="5"/>
  <c r="CI15" i="5"/>
  <c r="CG15" i="5"/>
  <c r="BW15" i="5"/>
  <c r="CM15" i="5" s="1"/>
  <c r="BV15" i="5"/>
  <c r="CL15" i="5" s="1"/>
  <c r="BU15" i="5"/>
  <c r="BT15" i="5"/>
  <c r="CJ15" i="5" s="1"/>
  <c r="BS15" i="5"/>
  <c r="BR15" i="5"/>
  <c r="CH15" i="5" s="1"/>
  <c r="BQ15" i="5"/>
  <c r="BP15" i="5"/>
  <c r="BO15" i="5"/>
  <c r="BN15" i="5"/>
  <c r="CJ14" i="5"/>
  <c r="CI14" i="5"/>
  <c r="BW14" i="5"/>
  <c r="CM14" i="5" s="1"/>
  <c r="BV14" i="5"/>
  <c r="CL14" i="5" s="1"/>
  <c r="BU14" i="5"/>
  <c r="CK14" i="5" s="1"/>
  <c r="BT14" i="5"/>
  <c r="BS14" i="5"/>
  <c r="BR14" i="5"/>
  <c r="CH14" i="5" s="1"/>
  <c r="BQ14" i="5"/>
  <c r="CG14" i="5" s="1"/>
  <c r="BP14" i="5"/>
  <c r="BO14" i="5"/>
  <c r="BN14" i="5"/>
  <c r="CM13" i="5"/>
  <c r="CI13" i="5"/>
  <c r="CG13" i="5"/>
  <c r="BW13" i="5"/>
  <c r="BV13" i="5"/>
  <c r="CL13" i="5" s="1"/>
  <c r="BU13" i="5"/>
  <c r="CK13" i="5" s="1"/>
  <c r="BT13" i="5"/>
  <c r="CJ13" i="5" s="1"/>
  <c r="BS13" i="5"/>
  <c r="BR13" i="5"/>
  <c r="CH13" i="5" s="1"/>
  <c r="BQ13" i="5"/>
  <c r="BP13" i="5"/>
  <c r="BO13" i="5"/>
  <c r="BN13" i="5"/>
  <c r="CL12" i="5"/>
  <c r="CK12" i="5"/>
  <c r="CH12" i="5"/>
  <c r="CG12" i="5"/>
  <c r="BW12" i="5"/>
  <c r="CM12" i="5" s="1"/>
  <c r="BV12" i="5"/>
  <c r="BU12" i="5"/>
  <c r="BT12" i="5"/>
  <c r="CJ12" i="5" s="1"/>
  <c r="BS12" i="5"/>
  <c r="CI12" i="5" s="1"/>
  <c r="BR12" i="5"/>
  <c r="BQ12" i="5"/>
  <c r="BP12" i="5"/>
  <c r="BO12" i="5"/>
  <c r="BN12" i="5"/>
  <c r="CL11" i="5"/>
  <c r="CK11" i="5"/>
  <c r="CH11" i="5"/>
  <c r="CG11" i="5"/>
  <c r="BW11" i="5"/>
  <c r="CM11" i="5" s="1"/>
  <c r="BV11" i="5"/>
  <c r="BU11" i="5"/>
  <c r="BT11" i="5"/>
  <c r="CJ11" i="5" s="1"/>
  <c r="BS11" i="5"/>
  <c r="CI11" i="5" s="1"/>
  <c r="BR11" i="5"/>
  <c r="BQ11" i="5"/>
  <c r="BP11" i="5"/>
  <c r="BO11" i="5"/>
  <c r="BN11" i="5"/>
  <c r="CJ10" i="5"/>
  <c r="BW10" i="5"/>
  <c r="CM10" i="5" s="1"/>
  <c r="BV10" i="5"/>
  <c r="CL10" i="5" s="1"/>
  <c r="BU10" i="5"/>
  <c r="CK10" i="5" s="1"/>
  <c r="BT10" i="5"/>
  <c r="BS10" i="5"/>
  <c r="CI10" i="5" s="1"/>
  <c r="BR10" i="5"/>
  <c r="CH10" i="5" s="1"/>
  <c r="BQ10" i="5"/>
  <c r="CG10" i="5" s="1"/>
  <c r="BP10" i="5"/>
  <c r="BO10" i="5"/>
  <c r="BN10" i="5"/>
  <c r="CJ9" i="5"/>
  <c r="CI9" i="5"/>
  <c r="BW9" i="5"/>
  <c r="CM9" i="5" s="1"/>
  <c r="BV9" i="5"/>
  <c r="CL9" i="5" s="1"/>
  <c r="BU9" i="5"/>
  <c r="CK9" i="5" s="1"/>
  <c r="BT9" i="5"/>
  <c r="BS9" i="5"/>
  <c r="BR9" i="5"/>
  <c r="CH9" i="5" s="1"/>
  <c r="BQ9" i="5"/>
  <c r="CG9" i="5" s="1"/>
  <c r="BP9" i="5"/>
  <c r="BO9" i="5"/>
  <c r="BN9" i="5"/>
  <c r="CL8" i="5"/>
  <c r="CH8" i="5"/>
  <c r="CH34" i="5" s="1"/>
  <c r="CG8" i="5"/>
  <c r="BW8" i="5"/>
  <c r="CM8" i="5" s="1"/>
  <c r="BV8" i="5"/>
  <c r="BU8" i="5"/>
  <c r="CK8" i="5" s="1"/>
  <c r="CK34" i="5" s="1"/>
  <c r="BT8" i="5"/>
  <c r="CJ8" i="5" s="1"/>
  <c r="BS8" i="5"/>
  <c r="CI8" i="5" s="1"/>
  <c r="BR8" i="5"/>
  <c r="BQ8" i="5"/>
  <c r="BP8" i="5"/>
  <c r="BO8" i="5"/>
  <c r="BN8" i="5"/>
  <c r="BH32" i="5"/>
  <c r="BE32" i="5"/>
  <c r="AR32" i="5"/>
  <c r="AQ32" i="5"/>
  <c r="BG32" i="5" s="1"/>
  <c r="AP32" i="5"/>
  <c r="BF32" i="5" s="1"/>
  <c r="AO32" i="5"/>
  <c r="AN32" i="5"/>
  <c r="BD32" i="5" s="1"/>
  <c r="AM32" i="5"/>
  <c r="BC32" i="5" s="1"/>
  <c r="AL32" i="5"/>
  <c r="BB32" i="5" s="1"/>
  <c r="AK32" i="5"/>
  <c r="AJ32" i="5"/>
  <c r="AI32" i="5"/>
  <c r="BF31" i="5"/>
  <c r="BB31" i="5"/>
  <c r="AR31" i="5"/>
  <c r="BH31" i="5" s="1"/>
  <c r="AQ31" i="5"/>
  <c r="BG31" i="5" s="1"/>
  <c r="AP31" i="5"/>
  <c r="AO31" i="5"/>
  <c r="BE31" i="5" s="1"/>
  <c r="AN31" i="5"/>
  <c r="BD31" i="5" s="1"/>
  <c r="AM31" i="5"/>
  <c r="BC31" i="5" s="1"/>
  <c r="AL31" i="5"/>
  <c r="AK31" i="5"/>
  <c r="AJ31" i="5"/>
  <c r="AI31" i="5"/>
  <c r="BC30" i="5"/>
  <c r="BB30" i="5"/>
  <c r="AR30" i="5"/>
  <c r="BH30" i="5" s="1"/>
  <c r="AQ30" i="5"/>
  <c r="BG30" i="5" s="1"/>
  <c r="AP30" i="5"/>
  <c r="BF30" i="5" s="1"/>
  <c r="AO30" i="5"/>
  <c r="BE30" i="5" s="1"/>
  <c r="AN30" i="5"/>
  <c r="BD30" i="5" s="1"/>
  <c r="AM30" i="5"/>
  <c r="AL30" i="5"/>
  <c r="AK30" i="5"/>
  <c r="AJ30" i="5"/>
  <c r="AI30" i="5"/>
  <c r="BG29" i="5"/>
  <c r="AR29" i="5"/>
  <c r="BH29" i="5" s="1"/>
  <c r="AQ29" i="5"/>
  <c r="AP29" i="5"/>
  <c r="BF29" i="5" s="1"/>
  <c r="AO29" i="5"/>
  <c r="BE29" i="5" s="1"/>
  <c r="AN29" i="5"/>
  <c r="BD29" i="5" s="1"/>
  <c r="AM29" i="5"/>
  <c r="BC29" i="5" s="1"/>
  <c r="AL29" i="5"/>
  <c r="BB29" i="5" s="1"/>
  <c r="AK29" i="5"/>
  <c r="AJ29" i="5"/>
  <c r="AI29" i="5"/>
  <c r="AR28" i="5"/>
  <c r="BH28" i="5" s="1"/>
  <c r="AQ28" i="5"/>
  <c r="BG28" i="5" s="1"/>
  <c r="AP28" i="5"/>
  <c r="BF28" i="5" s="1"/>
  <c r="AO28" i="5"/>
  <c r="BE28" i="5" s="1"/>
  <c r="AN28" i="5"/>
  <c r="BD28" i="5" s="1"/>
  <c r="AM28" i="5"/>
  <c r="BC28" i="5" s="1"/>
  <c r="AL28" i="5"/>
  <c r="BB28" i="5" s="1"/>
  <c r="AK28" i="5"/>
  <c r="AJ28" i="5"/>
  <c r="AI28" i="5"/>
  <c r="BF27" i="5"/>
  <c r="BE27" i="5"/>
  <c r="BB27" i="5"/>
  <c r="AR27" i="5"/>
  <c r="BH27" i="5" s="1"/>
  <c r="AQ27" i="5"/>
  <c r="BG27" i="5" s="1"/>
  <c r="AP27" i="5"/>
  <c r="AO27" i="5"/>
  <c r="AN27" i="5"/>
  <c r="BD27" i="5" s="1"/>
  <c r="AM27" i="5"/>
  <c r="BC27" i="5" s="1"/>
  <c r="AL27" i="5"/>
  <c r="AK27" i="5"/>
  <c r="AJ27" i="5"/>
  <c r="AI27" i="5"/>
  <c r="BF26" i="5"/>
  <c r="BB26" i="5"/>
  <c r="AR26" i="5"/>
  <c r="BH26" i="5" s="1"/>
  <c r="AQ26" i="5"/>
  <c r="BG26" i="5" s="1"/>
  <c r="AP26" i="5"/>
  <c r="AO26" i="5"/>
  <c r="BE26" i="5" s="1"/>
  <c r="AN26" i="5"/>
  <c r="BD26" i="5" s="1"/>
  <c r="AM26" i="5"/>
  <c r="BC26" i="5" s="1"/>
  <c r="AL26" i="5"/>
  <c r="AK26" i="5"/>
  <c r="AJ26" i="5"/>
  <c r="AI26" i="5"/>
  <c r="BE25" i="5"/>
  <c r="BD25" i="5"/>
  <c r="AR25" i="5"/>
  <c r="BH25" i="5" s="1"/>
  <c r="AQ25" i="5"/>
  <c r="BG25" i="5" s="1"/>
  <c r="AP25" i="5"/>
  <c r="BF25" i="5" s="1"/>
  <c r="AO25" i="5"/>
  <c r="AN25" i="5"/>
  <c r="AM25" i="5"/>
  <c r="BC25" i="5" s="1"/>
  <c r="AL25" i="5"/>
  <c r="BB25" i="5" s="1"/>
  <c r="AK25" i="5"/>
  <c r="AJ25" i="5"/>
  <c r="AI25" i="5"/>
  <c r="BH24" i="5"/>
  <c r="BD24" i="5"/>
  <c r="AR24" i="5"/>
  <c r="AQ24" i="5"/>
  <c r="BG24" i="5" s="1"/>
  <c r="AP24" i="5"/>
  <c r="BF24" i="5" s="1"/>
  <c r="AO24" i="5"/>
  <c r="BE24" i="5" s="1"/>
  <c r="AN24" i="5"/>
  <c r="AM24" i="5"/>
  <c r="BC24" i="5" s="1"/>
  <c r="AL24" i="5"/>
  <c r="BB24" i="5" s="1"/>
  <c r="AK24" i="5"/>
  <c r="AJ24" i="5"/>
  <c r="AI24" i="5"/>
  <c r="BG23" i="5"/>
  <c r="BF23" i="5"/>
  <c r="BC23" i="5"/>
  <c r="BB23" i="5"/>
  <c r="AR23" i="5"/>
  <c r="BH23" i="5" s="1"/>
  <c r="AQ23" i="5"/>
  <c r="AP23" i="5"/>
  <c r="AO23" i="5"/>
  <c r="BE23" i="5" s="1"/>
  <c r="AN23" i="5"/>
  <c r="BD23" i="5" s="1"/>
  <c r="AM23" i="5"/>
  <c r="AL23" i="5"/>
  <c r="AK23" i="5"/>
  <c r="AJ23" i="5"/>
  <c r="AI23" i="5"/>
  <c r="BG22" i="5"/>
  <c r="BF22" i="5"/>
  <c r="BC22" i="5"/>
  <c r="BB22" i="5"/>
  <c r="AR22" i="5"/>
  <c r="BH22" i="5" s="1"/>
  <c r="AQ22" i="5"/>
  <c r="AP22" i="5"/>
  <c r="AO22" i="5"/>
  <c r="BE22" i="5" s="1"/>
  <c r="AN22" i="5"/>
  <c r="BD22" i="5" s="1"/>
  <c r="AM22" i="5"/>
  <c r="AL22" i="5"/>
  <c r="AK22" i="5"/>
  <c r="AJ22" i="5"/>
  <c r="AI22" i="5"/>
  <c r="BG21" i="5"/>
  <c r="BE21" i="5"/>
  <c r="AR21" i="5"/>
  <c r="BH21" i="5" s="1"/>
  <c r="AQ21" i="5"/>
  <c r="AP21" i="5"/>
  <c r="BF21" i="5" s="1"/>
  <c r="AO21" i="5"/>
  <c r="AN21" i="5"/>
  <c r="BD21" i="5" s="1"/>
  <c r="AM21" i="5"/>
  <c r="BC21" i="5" s="1"/>
  <c r="AL21" i="5"/>
  <c r="BB21" i="5" s="1"/>
  <c r="AK21" i="5"/>
  <c r="AJ21" i="5"/>
  <c r="AI21" i="5"/>
  <c r="BE20" i="5"/>
  <c r="BD20" i="5"/>
  <c r="AR20" i="5"/>
  <c r="BH20" i="5" s="1"/>
  <c r="AQ20" i="5"/>
  <c r="BG20" i="5" s="1"/>
  <c r="AP20" i="5"/>
  <c r="BF20" i="5" s="1"/>
  <c r="AO20" i="5"/>
  <c r="AN20" i="5"/>
  <c r="AM20" i="5"/>
  <c r="BC20" i="5" s="1"/>
  <c r="AL20" i="5"/>
  <c r="BB20" i="5" s="1"/>
  <c r="AK20" i="5"/>
  <c r="AJ20" i="5"/>
  <c r="AI20" i="5"/>
  <c r="BG19" i="5"/>
  <c r="BC19" i="5"/>
  <c r="AR19" i="5"/>
  <c r="BH19" i="5" s="1"/>
  <c r="AQ19" i="5"/>
  <c r="AP19" i="5"/>
  <c r="BF19" i="5" s="1"/>
  <c r="AO19" i="5"/>
  <c r="BE19" i="5" s="1"/>
  <c r="AN19" i="5"/>
  <c r="BD19" i="5" s="1"/>
  <c r="AM19" i="5"/>
  <c r="AL19" i="5"/>
  <c r="BB19" i="5" s="1"/>
  <c r="AK19" i="5"/>
  <c r="AJ19" i="5"/>
  <c r="AI19" i="5"/>
  <c r="BH18" i="5"/>
  <c r="BG18" i="5"/>
  <c r="BD18" i="5"/>
  <c r="BC18" i="5"/>
  <c r="AR18" i="5"/>
  <c r="AQ18" i="5"/>
  <c r="AP18" i="5"/>
  <c r="BF18" i="5" s="1"/>
  <c r="AO18" i="5"/>
  <c r="BE18" i="5" s="1"/>
  <c r="AN18" i="5"/>
  <c r="AM18" i="5"/>
  <c r="AL18" i="5"/>
  <c r="BB18" i="5" s="1"/>
  <c r="AK18" i="5"/>
  <c r="AJ18" i="5"/>
  <c r="AI18" i="5"/>
  <c r="BH17" i="5"/>
  <c r="BG17" i="5"/>
  <c r="BC17" i="5"/>
  <c r="AR17" i="5"/>
  <c r="AQ17" i="5"/>
  <c r="AP17" i="5"/>
  <c r="BF17" i="5" s="1"/>
  <c r="AO17" i="5"/>
  <c r="BE17" i="5" s="1"/>
  <c r="AN17" i="5"/>
  <c r="BD17" i="5" s="1"/>
  <c r="AM17" i="5"/>
  <c r="AL17" i="5"/>
  <c r="BB17" i="5" s="1"/>
  <c r="AK17" i="5"/>
  <c r="AJ17" i="5"/>
  <c r="AI17" i="5"/>
  <c r="BF16" i="5"/>
  <c r="BB16" i="5"/>
  <c r="AR16" i="5"/>
  <c r="BH16" i="5" s="1"/>
  <c r="AQ16" i="5"/>
  <c r="BG16" i="5" s="1"/>
  <c r="AP16" i="5"/>
  <c r="AO16" i="5"/>
  <c r="BE16" i="5" s="1"/>
  <c r="AN16" i="5"/>
  <c r="BD16" i="5" s="1"/>
  <c r="AM16" i="5"/>
  <c r="BC16" i="5" s="1"/>
  <c r="AL16" i="5"/>
  <c r="AK16" i="5"/>
  <c r="AJ16" i="5"/>
  <c r="AI16" i="5"/>
  <c r="BE15" i="5"/>
  <c r="BC15" i="5"/>
  <c r="AR15" i="5"/>
  <c r="BH15" i="5" s="1"/>
  <c r="AQ15" i="5"/>
  <c r="BG15" i="5" s="1"/>
  <c r="AP15" i="5"/>
  <c r="BF15" i="5" s="1"/>
  <c r="AO15" i="5"/>
  <c r="AN15" i="5"/>
  <c r="BD15" i="5" s="1"/>
  <c r="AM15" i="5"/>
  <c r="AL15" i="5"/>
  <c r="BB15" i="5" s="1"/>
  <c r="AK15" i="5"/>
  <c r="AJ15" i="5"/>
  <c r="AI15" i="5"/>
  <c r="BF14" i="5"/>
  <c r="AR14" i="5"/>
  <c r="BH14" i="5" s="1"/>
  <c r="AQ14" i="5"/>
  <c r="BG14" i="5" s="1"/>
  <c r="AP14" i="5"/>
  <c r="AO14" i="5"/>
  <c r="BE14" i="5" s="1"/>
  <c r="AN14" i="5"/>
  <c r="BD14" i="5" s="1"/>
  <c r="AM14" i="5"/>
  <c r="BC14" i="5" s="1"/>
  <c r="AL14" i="5"/>
  <c r="BB14" i="5" s="1"/>
  <c r="AK14" i="5"/>
  <c r="AJ14" i="5"/>
  <c r="AI14" i="5"/>
  <c r="BH13" i="5"/>
  <c r="BD13" i="5"/>
  <c r="BC13" i="5"/>
  <c r="AR13" i="5"/>
  <c r="AQ13" i="5"/>
  <c r="BG13" i="5" s="1"/>
  <c r="AP13" i="5"/>
  <c r="BF13" i="5" s="1"/>
  <c r="AO13" i="5"/>
  <c r="BE13" i="5" s="1"/>
  <c r="AN13" i="5"/>
  <c r="AM13" i="5"/>
  <c r="AL13" i="5"/>
  <c r="BB13" i="5" s="1"/>
  <c r="AK13" i="5"/>
  <c r="AJ13" i="5"/>
  <c r="AI13" i="5"/>
  <c r="BF12" i="5"/>
  <c r="AR12" i="5"/>
  <c r="BH12" i="5" s="1"/>
  <c r="AQ12" i="5"/>
  <c r="BG12" i="5" s="1"/>
  <c r="AP12" i="5"/>
  <c r="AO12" i="5"/>
  <c r="BE12" i="5" s="1"/>
  <c r="AN12" i="5"/>
  <c r="BD12" i="5" s="1"/>
  <c r="AM12" i="5"/>
  <c r="BC12" i="5" s="1"/>
  <c r="AL12" i="5"/>
  <c r="BB12" i="5" s="1"/>
  <c r="AK12" i="5"/>
  <c r="AJ12" i="5"/>
  <c r="AI12" i="5"/>
  <c r="BG11" i="5"/>
  <c r="BF11" i="5"/>
  <c r="BE11" i="5"/>
  <c r="BB11" i="5"/>
  <c r="AR11" i="5"/>
  <c r="BH11" i="5" s="1"/>
  <c r="AQ11" i="5"/>
  <c r="AP11" i="5"/>
  <c r="AO11" i="5"/>
  <c r="AN11" i="5"/>
  <c r="BD11" i="5" s="1"/>
  <c r="AM11" i="5"/>
  <c r="BC11" i="5" s="1"/>
  <c r="AL11" i="5"/>
  <c r="AK11" i="5"/>
  <c r="AJ11" i="5"/>
  <c r="AI11" i="5"/>
  <c r="BG10" i="5"/>
  <c r="BF10" i="5"/>
  <c r="BB10" i="5"/>
  <c r="AR10" i="5"/>
  <c r="BH10" i="5" s="1"/>
  <c r="AQ10" i="5"/>
  <c r="AP10" i="5"/>
  <c r="AO10" i="5"/>
  <c r="BE10" i="5" s="1"/>
  <c r="AN10" i="5"/>
  <c r="BD10" i="5" s="1"/>
  <c r="AM10" i="5"/>
  <c r="BC10" i="5" s="1"/>
  <c r="AL10" i="5"/>
  <c r="AK10" i="5"/>
  <c r="AJ10" i="5"/>
  <c r="AI10" i="5"/>
  <c r="BE9" i="5"/>
  <c r="BD9" i="5"/>
  <c r="AR9" i="5"/>
  <c r="BH9" i="5" s="1"/>
  <c r="AQ9" i="5"/>
  <c r="BG9" i="5" s="1"/>
  <c r="AP9" i="5"/>
  <c r="BF9" i="5" s="1"/>
  <c r="AO9" i="5"/>
  <c r="AN9" i="5"/>
  <c r="AM9" i="5"/>
  <c r="BC9" i="5" s="1"/>
  <c r="AL9" i="5"/>
  <c r="BB9" i="5" s="1"/>
  <c r="AK9" i="5"/>
  <c r="AJ9" i="5"/>
  <c r="AI9" i="5"/>
  <c r="BE8" i="5"/>
  <c r="BD8" i="5"/>
  <c r="AR8" i="5"/>
  <c r="BH8" i="5" s="1"/>
  <c r="BH34" i="5" s="1"/>
  <c r="AQ8" i="5"/>
  <c r="BG8" i="5" s="1"/>
  <c r="BG34" i="5" s="1"/>
  <c r="AP8" i="5"/>
  <c r="BF8" i="5" s="1"/>
  <c r="AO8" i="5"/>
  <c r="AN8" i="5"/>
  <c r="AM8" i="5"/>
  <c r="BC8" i="5" s="1"/>
  <c r="BC34" i="5" s="1"/>
  <c r="L39" i="5" s="1"/>
  <c r="AL8" i="5"/>
  <c r="BB8" i="5" s="1"/>
  <c r="AK8" i="5"/>
  <c r="AJ8" i="5"/>
  <c r="AI8" i="5"/>
  <c r="EI111" i="5" l="1"/>
  <c r="EM111" i="5"/>
  <c r="EQ111" i="5"/>
  <c r="FG111" i="5"/>
  <c r="FC111" i="5"/>
  <c r="EY111" i="5"/>
  <c r="EU111" i="5"/>
  <c r="BT111" i="5"/>
  <c r="FB111" i="5"/>
  <c r="EX111" i="5"/>
  <c r="ET111" i="5"/>
  <c r="Z48" i="9"/>
  <c r="AB48" i="9"/>
  <c r="AC48" i="9"/>
  <c r="X48" i="9"/>
  <c r="Y48" i="9"/>
  <c r="AA48" i="9"/>
  <c r="AD48" i="9"/>
  <c r="FH186" i="5"/>
  <c r="BX186" i="5"/>
  <c r="D190" i="5" s="1"/>
  <c r="D191" i="5" s="1"/>
  <c r="Y111" i="5"/>
  <c r="BW111" i="5"/>
  <c r="BS111" i="5"/>
  <c r="FF111" i="5"/>
  <c r="AA111" i="5"/>
  <c r="EK111" i="5"/>
  <c r="Z111" i="5"/>
  <c r="EL111" i="5"/>
  <c r="EP111" i="5"/>
  <c r="BV111" i="5"/>
  <c r="BR111" i="5"/>
  <c r="EH111" i="5"/>
  <c r="FD111" i="5"/>
  <c r="EZ111" i="5"/>
  <c r="EV111" i="5"/>
  <c r="ER111" i="5"/>
  <c r="EN111" i="5"/>
  <c r="EJ111" i="5"/>
  <c r="BU111" i="5"/>
  <c r="BQ111" i="5"/>
  <c r="EO111" i="5"/>
  <c r="FE111" i="5"/>
  <c r="FA111" i="5"/>
  <c r="EW111" i="5"/>
  <c r="ES111" i="5"/>
  <c r="D151" i="5"/>
  <c r="BM111" i="5"/>
  <c r="BN111" i="5"/>
  <c r="BO111" i="5"/>
  <c r="BL111" i="5"/>
  <c r="BP111" i="5"/>
  <c r="W111" i="5"/>
  <c r="X111" i="5"/>
  <c r="BB34" i="5"/>
  <c r="K39" i="5" s="1"/>
  <c r="P39" i="5"/>
  <c r="Q39" i="5"/>
  <c r="CL34" i="5"/>
  <c r="BE34" i="5"/>
  <c r="CI34" i="5"/>
  <c r="U39" i="5" s="1"/>
  <c r="CM34" i="5"/>
  <c r="BF34" i="5"/>
  <c r="O39" i="5" s="1"/>
  <c r="BD34" i="5"/>
  <c r="CJ34" i="5"/>
  <c r="CG34" i="5"/>
  <c r="FV72" i="5"/>
  <c r="DN34" i="5"/>
  <c r="DR34" i="5"/>
  <c r="GL72" i="5"/>
  <c r="FZ72" i="5"/>
  <c r="GF72" i="5"/>
  <c r="FJ72" i="5"/>
  <c r="GJ72" i="5"/>
  <c r="GD72" i="5"/>
  <c r="FT72" i="5"/>
  <c r="FN72" i="5"/>
  <c r="FP72" i="5"/>
  <c r="GP72" i="5"/>
  <c r="GH72" i="5"/>
  <c r="FX72" i="5"/>
  <c r="FR72" i="5"/>
  <c r="GN72" i="5"/>
  <c r="GB72" i="5"/>
  <c r="FL72" i="5"/>
  <c r="GO72" i="5"/>
  <c r="GK72" i="5"/>
  <c r="GG72" i="5"/>
  <c r="GC72" i="5"/>
  <c r="FY72" i="5"/>
  <c r="FU72" i="5"/>
  <c r="FQ72" i="5"/>
  <c r="FM72" i="5"/>
  <c r="GQ72" i="5"/>
  <c r="GM72" i="5"/>
  <c r="GI72" i="5"/>
  <c r="GE72" i="5"/>
  <c r="GA72" i="5"/>
  <c r="FW72" i="5"/>
  <c r="FS72" i="5"/>
  <c r="FO72" i="5"/>
  <c r="FK72" i="5"/>
  <c r="BY72" i="5"/>
  <c r="CD72" i="5"/>
  <c r="BX72" i="5"/>
  <c r="BT72" i="5"/>
  <c r="CF72" i="5"/>
  <c r="CA72" i="5"/>
  <c r="BW72" i="5"/>
  <c r="CH72" i="5"/>
  <c r="BU72" i="5"/>
  <c r="CC72" i="5"/>
  <c r="CG72" i="5"/>
  <c r="CB72" i="5"/>
  <c r="CI72" i="5"/>
  <c r="CE72" i="5"/>
  <c r="BZ72" i="5"/>
  <c r="BV72" i="5"/>
  <c r="AA72" i="5"/>
  <c r="Z72" i="5"/>
  <c r="W72" i="5"/>
  <c r="AB72" i="5"/>
  <c r="Y72" i="5"/>
  <c r="AC72" i="5"/>
  <c r="X72" i="5"/>
  <c r="DO34" i="5"/>
  <c r="DP34" i="5"/>
  <c r="W39" i="5" s="1"/>
  <c r="DL34" i="5"/>
  <c r="DM34" i="5"/>
  <c r="T39" i="5" s="1"/>
  <c r="DQ34" i="5"/>
  <c r="D9" i="5"/>
  <c r="E9" i="5"/>
  <c r="F9" i="5"/>
  <c r="G9" i="5"/>
  <c r="H9" i="5"/>
  <c r="I9" i="5"/>
  <c r="J9" i="5"/>
  <c r="K9" i="5"/>
  <c r="L9" i="5"/>
  <c r="M9" i="5"/>
  <c r="D10" i="5"/>
  <c r="E10" i="5"/>
  <c r="F10" i="5"/>
  <c r="G10" i="5"/>
  <c r="H10" i="5"/>
  <c r="I10" i="5"/>
  <c r="J10" i="5"/>
  <c r="K10" i="5"/>
  <c r="L10" i="5"/>
  <c r="M10" i="5"/>
  <c r="D11" i="5"/>
  <c r="E11" i="5"/>
  <c r="F11" i="5"/>
  <c r="G11" i="5"/>
  <c r="W11" i="5" s="1"/>
  <c r="H11" i="5"/>
  <c r="I11" i="5"/>
  <c r="J11" i="5"/>
  <c r="K11" i="5"/>
  <c r="AA11" i="5" s="1"/>
  <c r="L11" i="5"/>
  <c r="M11" i="5"/>
  <c r="D12" i="5"/>
  <c r="E12" i="5"/>
  <c r="F12" i="5"/>
  <c r="G12" i="5"/>
  <c r="H12" i="5"/>
  <c r="I12" i="5"/>
  <c r="Y12" i="5" s="1"/>
  <c r="J12" i="5"/>
  <c r="K12" i="5"/>
  <c r="L12" i="5"/>
  <c r="M12" i="5"/>
  <c r="AC12" i="5" s="1"/>
  <c r="D13" i="5"/>
  <c r="E13" i="5"/>
  <c r="F13" i="5"/>
  <c r="G13" i="5"/>
  <c r="W13" i="5" s="1"/>
  <c r="H13" i="5"/>
  <c r="I13" i="5"/>
  <c r="J13" i="5"/>
  <c r="K13" i="5"/>
  <c r="AA13" i="5" s="1"/>
  <c r="L13" i="5"/>
  <c r="M13" i="5"/>
  <c r="D14" i="5"/>
  <c r="E14" i="5"/>
  <c r="F14" i="5"/>
  <c r="G14" i="5"/>
  <c r="H14" i="5"/>
  <c r="I14" i="5"/>
  <c r="Y14" i="5" s="1"/>
  <c r="J14" i="5"/>
  <c r="K14" i="5"/>
  <c r="L14" i="5"/>
  <c r="M14" i="5"/>
  <c r="AC14" i="5" s="1"/>
  <c r="D15" i="5"/>
  <c r="E15" i="5"/>
  <c r="F15" i="5"/>
  <c r="G15" i="5"/>
  <c r="W15" i="5" s="1"/>
  <c r="H15" i="5"/>
  <c r="I15" i="5"/>
  <c r="J15" i="5"/>
  <c r="K15" i="5"/>
  <c r="AA15" i="5" s="1"/>
  <c r="L15" i="5"/>
  <c r="M15" i="5"/>
  <c r="D16" i="5"/>
  <c r="E16" i="5"/>
  <c r="F16" i="5"/>
  <c r="G16" i="5"/>
  <c r="H16" i="5"/>
  <c r="I16" i="5"/>
  <c r="Y16" i="5" s="1"/>
  <c r="J16" i="5"/>
  <c r="K16" i="5"/>
  <c r="L16" i="5"/>
  <c r="M16" i="5"/>
  <c r="AC16" i="5" s="1"/>
  <c r="D17" i="5"/>
  <c r="E17" i="5"/>
  <c r="F17" i="5"/>
  <c r="G17" i="5"/>
  <c r="W17" i="5" s="1"/>
  <c r="H17" i="5"/>
  <c r="I17" i="5"/>
  <c r="J17" i="5"/>
  <c r="K17" i="5"/>
  <c r="AA17" i="5" s="1"/>
  <c r="L17" i="5"/>
  <c r="M17" i="5"/>
  <c r="D18" i="5"/>
  <c r="E18" i="5"/>
  <c r="F18" i="5"/>
  <c r="G18" i="5"/>
  <c r="H18" i="5"/>
  <c r="I18" i="5"/>
  <c r="Y18" i="5" s="1"/>
  <c r="J18" i="5"/>
  <c r="K18" i="5"/>
  <c r="L18" i="5"/>
  <c r="M18" i="5"/>
  <c r="AC18" i="5" s="1"/>
  <c r="D19" i="5"/>
  <c r="E19" i="5"/>
  <c r="F19" i="5"/>
  <c r="G19" i="5"/>
  <c r="W19" i="5" s="1"/>
  <c r="H19" i="5"/>
  <c r="I19" i="5"/>
  <c r="J19" i="5"/>
  <c r="K19" i="5"/>
  <c r="AA19" i="5" s="1"/>
  <c r="L19" i="5"/>
  <c r="M19" i="5"/>
  <c r="D20" i="5"/>
  <c r="E20" i="5"/>
  <c r="F20" i="5"/>
  <c r="G20" i="5"/>
  <c r="H20" i="5"/>
  <c r="I20" i="5"/>
  <c r="Y20" i="5" s="1"/>
  <c r="J20" i="5"/>
  <c r="K20" i="5"/>
  <c r="L20" i="5"/>
  <c r="M20" i="5"/>
  <c r="AC20" i="5" s="1"/>
  <c r="D21" i="5"/>
  <c r="E21" i="5"/>
  <c r="F21" i="5"/>
  <c r="G21" i="5"/>
  <c r="W21" i="5" s="1"/>
  <c r="H21" i="5"/>
  <c r="I21" i="5"/>
  <c r="J21" i="5"/>
  <c r="K21" i="5"/>
  <c r="AA21" i="5" s="1"/>
  <c r="L21" i="5"/>
  <c r="M21" i="5"/>
  <c r="D22" i="5"/>
  <c r="E22" i="5"/>
  <c r="F22" i="5"/>
  <c r="G22" i="5"/>
  <c r="H22" i="5"/>
  <c r="I22" i="5"/>
  <c r="Y22" i="5" s="1"/>
  <c r="J22" i="5"/>
  <c r="K22" i="5"/>
  <c r="L22" i="5"/>
  <c r="M22" i="5"/>
  <c r="AC22" i="5" s="1"/>
  <c r="D23" i="5"/>
  <c r="E23" i="5"/>
  <c r="F23" i="5"/>
  <c r="G23" i="5"/>
  <c r="W23" i="5" s="1"/>
  <c r="H23" i="5"/>
  <c r="I23" i="5"/>
  <c r="J23" i="5"/>
  <c r="K23" i="5"/>
  <c r="AA23" i="5" s="1"/>
  <c r="L23" i="5"/>
  <c r="M23" i="5"/>
  <c r="D24" i="5"/>
  <c r="E24" i="5"/>
  <c r="F24" i="5"/>
  <c r="G24" i="5"/>
  <c r="H24" i="5"/>
  <c r="I24" i="5"/>
  <c r="Y24" i="5" s="1"/>
  <c r="J24" i="5"/>
  <c r="K24" i="5"/>
  <c r="L24" i="5"/>
  <c r="M24" i="5"/>
  <c r="AC24" i="5" s="1"/>
  <c r="D25" i="5"/>
  <c r="E25" i="5"/>
  <c r="F25" i="5"/>
  <c r="G25" i="5"/>
  <c r="W25" i="5" s="1"/>
  <c r="H25" i="5"/>
  <c r="I25" i="5"/>
  <c r="J25" i="5"/>
  <c r="K25" i="5"/>
  <c r="AA25" i="5" s="1"/>
  <c r="L25" i="5"/>
  <c r="M25" i="5"/>
  <c r="D26" i="5"/>
  <c r="E26" i="5"/>
  <c r="F26" i="5"/>
  <c r="G26" i="5"/>
  <c r="H26" i="5"/>
  <c r="I26" i="5"/>
  <c r="Y26" i="5" s="1"/>
  <c r="J26" i="5"/>
  <c r="K26" i="5"/>
  <c r="L26" i="5"/>
  <c r="M26" i="5"/>
  <c r="AC26" i="5" s="1"/>
  <c r="D27" i="5"/>
  <c r="E27" i="5"/>
  <c r="F27" i="5"/>
  <c r="G27" i="5"/>
  <c r="W27" i="5" s="1"/>
  <c r="H27" i="5"/>
  <c r="I27" i="5"/>
  <c r="J27" i="5"/>
  <c r="K27" i="5"/>
  <c r="AA27" i="5" s="1"/>
  <c r="L27" i="5"/>
  <c r="M27" i="5"/>
  <c r="D28" i="5"/>
  <c r="E28" i="5"/>
  <c r="F28" i="5"/>
  <c r="G28" i="5"/>
  <c r="H28" i="5"/>
  <c r="I28" i="5"/>
  <c r="Y28" i="5" s="1"/>
  <c r="J28" i="5"/>
  <c r="K28" i="5"/>
  <c r="L28" i="5"/>
  <c r="M28" i="5"/>
  <c r="AC28" i="5" s="1"/>
  <c r="D29" i="5"/>
  <c r="E29" i="5"/>
  <c r="F29" i="5"/>
  <c r="G29" i="5"/>
  <c r="W29" i="5" s="1"/>
  <c r="H29" i="5"/>
  <c r="X29" i="5" s="1"/>
  <c r="I29" i="5"/>
  <c r="J29" i="5"/>
  <c r="K29" i="5"/>
  <c r="AA29" i="5" s="1"/>
  <c r="L29" i="5"/>
  <c r="M29" i="5"/>
  <c r="D30" i="5"/>
  <c r="E30" i="5"/>
  <c r="F30" i="5"/>
  <c r="G30" i="5"/>
  <c r="W30" i="5" s="1"/>
  <c r="H30" i="5"/>
  <c r="I30" i="5"/>
  <c r="Y30" i="5" s="1"/>
  <c r="J30" i="5"/>
  <c r="K30" i="5"/>
  <c r="AA30" i="5" s="1"/>
  <c r="L30" i="5"/>
  <c r="M30" i="5"/>
  <c r="AC30" i="5" s="1"/>
  <c r="D31" i="5"/>
  <c r="E31" i="5"/>
  <c r="F31" i="5"/>
  <c r="G31" i="5"/>
  <c r="W31" i="5" s="1"/>
  <c r="H31" i="5"/>
  <c r="X31" i="5" s="1"/>
  <c r="I31" i="5"/>
  <c r="J31" i="5"/>
  <c r="K31" i="5"/>
  <c r="L31" i="5"/>
  <c r="AB31" i="5" s="1"/>
  <c r="M31" i="5"/>
  <c r="D32" i="5"/>
  <c r="E32" i="5"/>
  <c r="F32" i="5"/>
  <c r="G32" i="5"/>
  <c r="H32" i="5"/>
  <c r="I32" i="5"/>
  <c r="Y32" i="5" s="1"/>
  <c r="J32" i="5"/>
  <c r="K32" i="5"/>
  <c r="AA32" i="5" s="1"/>
  <c r="L32" i="5"/>
  <c r="M32" i="5"/>
  <c r="AC32" i="5" s="1"/>
  <c r="E8" i="5"/>
  <c r="F8" i="5"/>
  <c r="G8" i="5"/>
  <c r="H8" i="5"/>
  <c r="X8" i="5" s="1"/>
  <c r="X34" i="5" s="1"/>
  <c r="D39" i="5" s="1"/>
  <c r="I8" i="5"/>
  <c r="J8" i="5"/>
  <c r="K8" i="5"/>
  <c r="AA8" i="5" s="1"/>
  <c r="L8" i="5"/>
  <c r="AB8" i="5" s="1"/>
  <c r="AB34" i="5" s="1"/>
  <c r="H39" i="5" s="1"/>
  <c r="M8" i="5"/>
  <c r="AC8" i="5" s="1"/>
  <c r="AC34" i="5" s="1"/>
  <c r="I39" i="5" s="1"/>
  <c r="D8" i="5"/>
  <c r="AB32" i="5"/>
  <c r="Z32" i="5"/>
  <c r="X32" i="5"/>
  <c r="W32" i="5"/>
  <c r="AC31" i="5"/>
  <c r="AA31" i="5"/>
  <c r="Z31" i="5"/>
  <c r="Y31" i="5"/>
  <c r="AB30" i="5"/>
  <c r="Z30" i="5"/>
  <c r="X30" i="5"/>
  <c r="AC29" i="5"/>
  <c r="AB29" i="5"/>
  <c r="Z29" i="5"/>
  <c r="Y29" i="5"/>
  <c r="AB28" i="5"/>
  <c r="AA28" i="5"/>
  <c r="Z28" i="5"/>
  <c r="X28" i="5"/>
  <c r="W28" i="5"/>
  <c r="AC27" i="5"/>
  <c r="AB27" i="5"/>
  <c r="Z27" i="5"/>
  <c r="Y27" i="5"/>
  <c r="X27" i="5"/>
  <c r="AB26" i="5"/>
  <c r="AA26" i="5"/>
  <c r="Z26" i="5"/>
  <c r="X26" i="5"/>
  <c r="W26" i="5"/>
  <c r="AC25" i="5"/>
  <c r="AB25" i="5"/>
  <c r="Z25" i="5"/>
  <c r="Y25" i="5"/>
  <c r="X25" i="5"/>
  <c r="AB24" i="5"/>
  <c r="AA24" i="5"/>
  <c r="Z24" i="5"/>
  <c r="X24" i="5"/>
  <c r="W24" i="5"/>
  <c r="AC23" i="5"/>
  <c r="AB23" i="5"/>
  <c r="Z23" i="5"/>
  <c r="Y23" i="5"/>
  <c r="X23" i="5"/>
  <c r="AB22" i="5"/>
  <c r="AA22" i="5"/>
  <c r="Z22" i="5"/>
  <c r="X22" i="5"/>
  <c r="W22" i="5"/>
  <c r="AC21" i="5"/>
  <c r="AB21" i="5"/>
  <c r="Z21" i="5"/>
  <c r="Y21" i="5"/>
  <c r="X21" i="5"/>
  <c r="AB20" i="5"/>
  <c r="AA20" i="5"/>
  <c r="Z20" i="5"/>
  <c r="X20" i="5"/>
  <c r="W20" i="5"/>
  <c r="AC19" i="5"/>
  <c r="AB19" i="5"/>
  <c r="Z19" i="5"/>
  <c r="Y19" i="5"/>
  <c r="X19" i="5"/>
  <c r="AB18" i="5"/>
  <c r="AA18" i="5"/>
  <c r="Z18" i="5"/>
  <c r="X18" i="5"/>
  <c r="W18" i="5"/>
  <c r="AC17" i="5"/>
  <c r="AB17" i="5"/>
  <c r="Z17" i="5"/>
  <c r="Y17" i="5"/>
  <c r="X17" i="5"/>
  <c r="AB16" i="5"/>
  <c r="AA16" i="5"/>
  <c r="Z16" i="5"/>
  <c r="X16" i="5"/>
  <c r="W16" i="5"/>
  <c r="AC15" i="5"/>
  <c r="AB15" i="5"/>
  <c r="Z15" i="5"/>
  <c r="Y15" i="5"/>
  <c r="X15" i="5"/>
  <c r="AB14" i="5"/>
  <c r="AA14" i="5"/>
  <c r="Z14" i="5"/>
  <c r="X14" i="5"/>
  <c r="W14" i="5"/>
  <c r="AC13" i="5"/>
  <c r="AB13" i="5"/>
  <c r="Z13" i="5"/>
  <c r="Y13" i="5"/>
  <c r="X13" i="5"/>
  <c r="AB12" i="5"/>
  <c r="AA12" i="5"/>
  <c r="Z12" i="5"/>
  <c r="X12" i="5"/>
  <c r="W12" i="5"/>
  <c r="AC11" i="5"/>
  <c r="AB11" i="5"/>
  <c r="Z11" i="5"/>
  <c r="Y11" i="5"/>
  <c r="X11" i="5"/>
  <c r="AC10" i="5"/>
  <c r="AB10" i="5"/>
  <c r="AA10" i="5"/>
  <c r="Z10" i="5"/>
  <c r="Y10" i="5"/>
  <c r="X10" i="5"/>
  <c r="W10" i="5"/>
  <c r="AC9" i="5"/>
  <c r="AB9" i="5"/>
  <c r="AA9" i="5"/>
  <c r="Z9" i="5"/>
  <c r="Y9" i="5"/>
  <c r="X9" i="5"/>
  <c r="W9" i="5"/>
  <c r="Z8" i="5"/>
  <c r="Z34" i="5" s="1"/>
  <c r="F39" i="5" s="1"/>
  <c r="Y8" i="5"/>
  <c r="W8" i="5"/>
  <c r="BX111" i="5" l="1"/>
  <c r="Z49" i="9"/>
  <c r="X49" i="9"/>
  <c r="AD49" i="9"/>
  <c r="Y49" i="9"/>
  <c r="AA49" i="9"/>
  <c r="AC49" i="9"/>
  <c r="AB49" i="9"/>
  <c r="B190" i="5"/>
  <c r="B191" i="5" s="1"/>
  <c r="FH111" i="5"/>
  <c r="D115" i="5" s="1"/>
  <c r="V39" i="5"/>
  <c r="W34" i="5"/>
  <c r="C39" i="5" s="1"/>
  <c r="AA34" i="5"/>
  <c r="G39" i="5" s="1"/>
  <c r="M39" i="5"/>
  <c r="AD111" i="5"/>
  <c r="B115" i="5" s="1"/>
  <c r="N39" i="5"/>
  <c r="Y34" i="5"/>
  <c r="E39" i="5" s="1"/>
  <c r="S39" i="5"/>
  <c r="Y39" i="5"/>
  <c r="X39" i="5"/>
  <c r="AD72" i="5"/>
  <c r="H77" i="5"/>
  <c r="C77" i="5"/>
  <c r="G77" i="5"/>
  <c r="F77" i="5"/>
  <c r="E77" i="5"/>
  <c r="CJ72" i="5"/>
  <c r="U77" i="5"/>
  <c r="I77" i="5"/>
  <c r="D77" i="5"/>
  <c r="L77" i="5"/>
  <c r="M77" i="5"/>
  <c r="K77" i="5"/>
  <c r="GR72" i="5"/>
  <c r="T77" i="5"/>
  <c r="S77" i="5"/>
  <c r="AI236" i="4"/>
  <c r="AJ236" i="4"/>
  <c r="AK236" i="4"/>
  <c r="AL236" i="4"/>
  <c r="BB236" i="4" s="1"/>
  <c r="AM236" i="4"/>
  <c r="AN236" i="4"/>
  <c r="AO236" i="4"/>
  <c r="AP236" i="4"/>
  <c r="BF236" i="4" s="1"/>
  <c r="AQ236" i="4"/>
  <c r="AR236" i="4"/>
  <c r="AI237" i="4"/>
  <c r="AJ237" i="4"/>
  <c r="AK237" i="4"/>
  <c r="AL237" i="4"/>
  <c r="AM237" i="4"/>
  <c r="AN237" i="4"/>
  <c r="BD237" i="4" s="1"/>
  <c r="AO237" i="4"/>
  <c r="AP237" i="4"/>
  <c r="AQ237" i="4"/>
  <c r="AR237" i="4"/>
  <c r="AI238" i="4"/>
  <c r="AJ238" i="4"/>
  <c r="AK238" i="4"/>
  <c r="AL238" i="4"/>
  <c r="BB238" i="4" s="1"/>
  <c r="AM238" i="4"/>
  <c r="AN238" i="4"/>
  <c r="AO238" i="4"/>
  <c r="AP238" i="4"/>
  <c r="BF238" i="4" s="1"/>
  <c r="AQ238" i="4"/>
  <c r="AR238" i="4"/>
  <c r="AI239" i="4"/>
  <c r="AJ239" i="4"/>
  <c r="AK239" i="4"/>
  <c r="AL239" i="4"/>
  <c r="AM239" i="4"/>
  <c r="AN239" i="4"/>
  <c r="AO239" i="4"/>
  <c r="AP239" i="4"/>
  <c r="AQ239" i="4"/>
  <c r="AR239" i="4"/>
  <c r="BH239" i="4" s="1"/>
  <c r="AI240" i="4"/>
  <c r="AJ240" i="4"/>
  <c r="AK240" i="4"/>
  <c r="AL240" i="4"/>
  <c r="BB240" i="4" s="1"/>
  <c r="AM240" i="4"/>
  <c r="AN240" i="4"/>
  <c r="AO240" i="4"/>
  <c r="AP240" i="4"/>
  <c r="BF240" i="4" s="1"/>
  <c r="AQ240" i="4"/>
  <c r="AR240" i="4"/>
  <c r="AI241" i="4"/>
  <c r="AJ241" i="4"/>
  <c r="AK241" i="4"/>
  <c r="AL241" i="4"/>
  <c r="AM241" i="4"/>
  <c r="AN241" i="4"/>
  <c r="BD241" i="4" s="1"/>
  <c r="AO241" i="4"/>
  <c r="AP241" i="4"/>
  <c r="AQ241" i="4"/>
  <c r="AR241" i="4"/>
  <c r="AI242" i="4"/>
  <c r="AJ242" i="4"/>
  <c r="AK242" i="4"/>
  <c r="AL242" i="4"/>
  <c r="BB242" i="4" s="1"/>
  <c r="AM242" i="4"/>
  <c r="AN242" i="4"/>
  <c r="AO242" i="4"/>
  <c r="AP242" i="4"/>
  <c r="BF242" i="4" s="1"/>
  <c r="AQ242" i="4"/>
  <c r="AR242" i="4"/>
  <c r="AI243" i="4"/>
  <c r="AJ243" i="4"/>
  <c r="AK243" i="4"/>
  <c r="AL243" i="4"/>
  <c r="AM243" i="4"/>
  <c r="AN243" i="4"/>
  <c r="AO243" i="4"/>
  <c r="AP243" i="4"/>
  <c r="AQ243" i="4"/>
  <c r="AR243" i="4"/>
  <c r="BH243" i="4" s="1"/>
  <c r="AI244" i="4"/>
  <c r="AJ244" i="4"/>
  <c r="AK244" i="4"/>
  <c r="AL244" i="4"/>
  <c r="BB244" i="4" s="1"/>
  <c r="AM244" i="4"/>
  <c r="AN244" i="4"/>
  <c r="AO244" i="4"/>
  <c r="AP244" i="4"/>
  <c r="BF244" i="4" s="1"/>
  <c r="AQ244" i="4"/>
  <c r="AR244" i="4"/>
  <c r="AI245" i="4"/>
  <c r="AJ245" i="4"/>
  <c r="AK245" i="4"/>
  <c r="AL245" i="4"/>
  <c r="AM245" i="4"/>
  <c r="AN245" i="4"/>
  <c r="BD245" i="4" s="1"/>
  <c r="AO245" i="4"/>
  <c r="AP245" i="4"/>
  <c r="AQ245" i="4"/>
  <c r="AR245" i="4"/>
  <c r="AI246" i="4"/>
  <c r="AJ246" i="4"/>
  <c r="AK246" i="4"/>
  <c r="AL246" i="4"/>
  <c r="BB246" i="4" s="1"/>
  <c r="AM246" i="4"/>
  <c r="AN246" i="4"/>
  <c r="AO246" i="4"/>
  <c r="AP246" i="4"/>
  <c r="BF246" i="4" s="1"/>
  <c r="AQ246" i="4"/>
  <c r="AR246" i="4"/>
  <c r="AI247" i="4"/>
  <c r="AJ247" i="4"/>
  <c r="AK247" i="4"/>
  <c r="AL247" i="4"/>
  <c r="AM247" i="4"/>
  <c r="AN247" i="4"/>
  <c r="AO247" i="4"/>
  <c r="AP247" i="4"/>
  <c r="AQ247" i="4"/>
  <c r="AR247" i="4"/>
  <c r="BH247" i="4" s="1"/>
  <c r="AI248" i="4"/>
  <c r="AJ248" i="4"/>
  <c r="AK248" i="4"/>
  <c r="AL248" i="4"/>
  <c r="BB248" i="4" s="1"/>
  <c r="AM248" i="4"/>
  <c r="AN248" i="4"/>
  <c r="AO248" i="4"/>
  <c r="AP248" i="4"/>
  <c r="BF248" i="4" s="1"/>
  <c r="AQ248" i="4"/>
  <c r="AR248" i="4"/>
  <c r="AI249" i="4"/>
  <c r="AJ249" i="4"/>
  <c r="AK249" i="4"/>
  <c r="AL249" i="4"/>
  <c r="AM249" i="4"/>
  <c r="AN249" i="4"/>
  <c r="BD249" i="4" s="1"/>
  <c r="AO249" i="4"/>
  <c r="AP249" i="4"/>
  <c r="AQ249" i="4"/>
  <c r="AR249" i="4"/>
  <c r="AI250" i="4"/>
  <c r="AJ250" i="4"/>
  <c r="AK250" i="4"/>
  <c r="AL250" i="4"/>
  <c r="BB250" i="4" s="1"/>
  <c r="AM250" i="4"/>
  <c r="AN250" i="4"/>
  <c r="AO250" i="4"/>
  <c r="AP250" i="4"/>
  <c r="BF250" i="4" s="1"/>
  <c r="AQ250" i="4"/>
  <c r="AR250" i="4"/>
  <c r="AI251" i="4"/>
  <c r="AJ251" i="4"/>
  <c r="AK251" i="4"/>
  <c r="AL251" i="4"/>
  <c r="AM251" i="4"/>
  <c r="AN251" i="4"/>
  <c r="AO251" i="4"/>
  <c r="AP251" i="4"/>
  <c r="AQ251" i="4"/>
  <c r="AR251" i="4"/>
  <c r="BH251" i="4" s="1"/>
  <c r="AI252" i="4"/>
  <c r="AJ252" i="4"/>
  <c r="AK252" i="4"/>
  <c r="AL252" i="4"/>
  <c r="BB252" i="4" s="1"/>
  <c r="AM252" i="4"/>
  <c r="AN252" i="4"/>
  <c r="AO252" i="4"/>
  <c r="AP252" i="4"/>
  <c r="BF252" i="4" s="1"/>
  <c r="AQ252" i="4"/>
  <c r="AR252" i="4"/>
  <c r="AI253" i="4"/>
  <c r="AJ253" i="4"/>
  <c r="AK253" i="4"/>
  <c r="AL253" i="4"/>
  <c r="AM253" i="4"/>
  <c r="AN253" i="4"/>
  <c r="BD253" i="4" s="1"/>
  <c r="AO253" i="4"/>
  <c r="AP253" i="4"/>
  <c r="AQ253" i="4"/>
  <c r="AR253" i="4"/>
  <c r="BH253" i="4" s="1"/>
  <c r="AI254" i="4"/>
  <c r="AJ254" i="4"/>
  <c r="AK254" i="4"/>
  <c r="AL254" i="4"/>
  <c r="BB254" i="4" s="1"/>
  <c r="AM254" i="4"/>
  <c r="AN254" i="4"/>
  <c r="AO254" i="4"/>
  <c r="AP254" i="4"/>
  <c r="BF254" i="4" s="1"/>
  <c r="AQ254" i="4"/>
  <c r="AR254" i="4"/>
  <c r="AI255" i="4"/>
  <c r="AJ255" i="4"/>
  <c r="AK255" i="4"/>
  <c r="AL255" i="4"/>
  <c r="AM255" i="4"/>
  <c r="AN255" i="4"/>
  <c r="BD255" i="4" s="1"/>
  <c r="AO255" i="4"/>
  <c r="AP255" i="4"/>
  <c r="AQ255" i="4"/>
  <c r="AR255" i="4"/>
  <c r="AI256" i="4"/>
  <c r="AJ256" i="4"/>
  <c r="AK256" i="4"/>
  <c r="AL256" i="4"/>
  <c r="BB256" i="4" s="1"/>
  <c r="AM256" i="4"/>
  <c r="AN256" i="4"/>
  <c r="AO256" i="4"/>
  <c r="AP256" i="4"/>
  <c r="BF256" i="4" s="1"/>
  <c r="AQ256" i="4"/>
  <c r="AR256" i="4"/>
  <c r="AI257" i="4"/>
  <c r="AJ257" i="4"/>
  <c r="AK257" i="4"/>
  <c r="AL257" i="4"/>
  <c r="AM257" i="4"/>
  <c r="AN257" i="4"/>
  <c r="BD257" i="4" s="1"/>
  <c r="AO257" i="4"/>
  <c r="AP257" i="4"/>
  <c r="AQ257" i="4"/>
  <c r="AR257" i="4"/>
  <c r="BH257" i="4" s="1"/>
  <c r="AI258" i="4"/>
  <c r="AJ258" i="4"/>
  <c r="AK258" i="4"/>
  <c r="AL258" i="4"/>
  <c r="BB258" i="4" s="1"/>
  <c r="AM258" i="4"/>
  <c r="AN258" i="4"/>
  <c r="AO258" i="4"/>
  <c r="AP258" i="4"/>
  <c r="BF258" i="4" s="1"/>
  <c r="AQ258" i="4"/>
  <c r="AR258" i="4"/>
  <c r="AI259" i="4"/>
  <c r="AJ259" i="4"/>
  <c r="AK259" i="4"/>
  <c r="AL259" i="4"/>
  <c r="AM259" i="4"/>
  <c r="AN259" i="4"/>
  <c r="BD259" i="4" s="1"/>
  <c r="AO259" i="4"/>
  <c r="BE259" i="4" s="1"/>
  <c r="AP259" i="4"/>
  <c r="AQ259" i="4"/>
  <c r="AR259" i="4"/>
  <c r="AJ235" i="4"/>
  <c r="AK235" i="4"/>
  <c r="AL235" i="4"/>
  <c r="AM235" i="4"/>
  <c r="BC235" i="4" s="1"/>
  <c r="AN235" i="4"/>
  <c r="AO235" i="4"/>
  <c r="AP235" i="4"/>
  <c r="AQ235" i="4"/>
  <c r="BG235" i="4" s="1"/>
  <c r="AR235" i="4"/>
  <c r="AI235" i="4"/>
  <c r="BH259" i="4"/>
  <c r="BG259" i="4"/>
  <c r="BF259" i="4"/>
  <c r="BC259" i="4"/>
  <c r="BB259" i="4"/>
  <c r="BH258" i="4"/>
  <c r="BG258" i="4"/>
  <c r="BE258" i="4"/>
  <c r="BD258" i="4"/>
  <c r="BC258" i="4"/>
  <c r="BG257" i="4"/>
  <c r="BC257" i="4"/>
  <c r="BF257" i="4"/>
  <c r="BE257" i="4"/>
  <c r="BB257" i="4"/>
  <c r="BH256" i="4"/>
  <c r="BD256" i="4"/>
  <c r="BG256" i="4"/>
  <c r="BE256" i="4"/>
  <c r="BC256" i="4"/>
  <c r="BE255" i="4"/>
  <c r="BH255" i="4"/>
  <c r="BG255" i="4"/>
  <c r="BF255" i="4"/>
  <c r="BC255" i="4"/>
  <c r="BB255" i="4"/>
  <c r="BH254" i="4"/>
  <c r="BG254" i="4"/>
  <c r="BE254" i="4"/>
  <c r="BD254" i="4"/>
  <c r="BC254" i="4"/>
  <c r="BG253" i="4"/>
  <c r="BC253" i="4"/>
  <c r="BF253" i="4"/>
  <c r="BE253" i="4"/>
  <c r="BB253" i="4"/>
  <c r="BH252" i="4"/>
  <c r="BD252" i="4"/>
  <c r="BG252" i="4"/>
  <c r="BE252" i="4"/>
  <c r="BC252" i="4"/>
  <c r="BG251" i="4"/>
  <c r="BE251" i="4"/>
  <c r="BC251" i="4"/>
  <c r="BF251" i="4"/>
  <c r="BD251" i="4"/>
  <c r="BB251" i="4"/>
  <c r="BH250" i="4"/>
  <c r="BD250" i="4"/>
  <c r="BG250" i="4"/>
  <c r="BE250" i="4"/>
  <c r="BC250" i="4"/>
  <c r="BG249" i="4"/>
  <c r="BE249" i="4"/>
  <c r="BC249" i="4"/>
  <c r="BH249" i="4"/>
  <c r="BF249" i="4"/>
  <c r="BB249" i="4"/>
  <c r="BH248" i="4"/>
  <c r="BD248" i="4"/>
  <c r="BG248" i="4"/>
  <c r="BE248" i="4"/>
  <c r="BC248" i="4"/>
  <c r="BG247" i="4"/>
  <c r="BE247" i="4"/>
  <c r="BC247" i="4"/>
  <c r="BF247" i="4"/>
  <c r="BD247" i="4"/>
  <c r="BB247" i="4"/>
  <c r="BH246" i="4"/>
  <c r="BD246" i="4"/>
  <c r="BG246" i="4"/>
  <c r="BE246" i="4"/>
  <c r="BC246" i="4"/>
  <c r="BG245" i="4"/>
  <c r="BE245" i="4"/>
  <c r="BC245" i="4"/>
  <c r="BH245" i="4"/>
  <c r="BF245" i="4"/>
  <c r="BB245" i="4"/>
  <c r="BH244" i="4"/>
  <c r="BD244" i="4"/>
  <c r="BG244" i="4"/>
  <c r="BE244" i="4"/>
  <c r="BC244" i="4"/>
  <c r="BG243" i="4"/>
  <c r="BE243" i="4"/>
  <c r="BC243" i="4"/>
  <c r="BF243" i="4"/>
  <c r="BD243" i="4"/>
  <c r="BB243" i="4"/>
  <c r="BH242" i="4"/>
  <c r="BD242" i="4"/>
  <c r="BG242" i="4"/>
  <c r="BE242" i="4"/>
  <c r="BC242" i="4"/>
  <c r="BG241" i="4"/>
  <c r="BE241" i="4"/>
  <c r="BC241" i="4"/>
  <c r="BH241" i="4"/>
  <c r="BF241" i="4"/>
  <c r="BB241" i="4"/>
  <c r="BH240" i="4"/>
  <c r="BD240" i="4"/>
  <c r="BG240" i="4"/>
  <c r="BE240" i="4"/>
  <c r="BC240" i="4"/>
  <c r="BG239" i="4"/>
  <c r="BE239" i="4"/>
  <c r="BC239" i="4"/>
  <c r="BF239" i="4"/>
  <c r="BD239" i="4"/>
  <c r="BB239" i="4"/>
  <c r="BH238" i="4"/>
  <c r="BD238" i="4"/>
  <c r="BG238" i="4"/>
  <c r="BE238" i="4"/>
  <c r="BC238" i="4"/>
  <c r="BG237" i="4"/>
  <c r="BE237" i="4"/>
  <c r="BC237" i="4"/>
  <c r="BH237" i="4"/>
  <c r="BF237" i="4"/>
  <c r="BB237" i="4"/>
  <c r="BH236" i="4"/>
  <c r="BD236" i="4"/>
  <c r="BG236" i="4"/>
  <c r="BE236" i="4"/>
  <c r="BC236" i="4"/>
  <c r="BE235" i="4"/>
  <c r="BH235" i="4"/>
  <c r="BF235" i="4"/>
  <c r="BD235" i="4"/>
  <c r="BB235" i="4"/>
  <c r="D236" i="4"/>
  <c r="E236" i="4"/>
  <c r="F236" i="4"/>
  <c r="G236" i="4"/>
  <c r="H236" i="4"/>
  <c r="I236" i="4"/>
  <c r="J236" i="4"/>
  <c r="K236" i="4"/>
  <c r="L236" i="4"/>
  <c r="M236" i="4"/>
  <c r="D237" i="4"/>
  <c r="E237" i="4"/>
  <c r="F237" i="4"/>
  <c r="G237" i="4"/>
  <c r="H237" i="4"/>
  <c r="I237" i="4"/>
  <c r="J237" i="4"/>
  <c r="K237" i="4"/>
  <c r="L237" i="4"/>
  <c r="M237" i="4"/>
  <c r="D238" i="4"/>
  <c r="E238" i="4"/>
  <c r="F238" i="4"/>
  <c r="G238" i="4"/>
  <c r="H238" i="4"/>
  <c r="I238" i="4"/>
  <c r="J238" i="4"/>
  <c r="K238" i="4"/>
  <c r="L238" i="4"/>
  <c r="M238" i="4"/>
  <c r="D239" i="4"/>
  <c r="E239" i="4"/>
  <c r="F239" i="4"/>
  <c r="G239" i="4"/>
  <c r="H239" i="4"/>
  <c r="I239" i="4"/>
  <c r="J239" i="4"/>
  <c r="K239" i="4"/>
  <c r="L239" i="4"/>
  <c r="M239" i="4"/>
  <c r="D240" i="4"/>
  <c r="E240" i="4"/>
  <c r="F240" i="4"/>
  <c r="G240" i="4"/>
  <c r="H240" i="4"/>
  <c r="I240" i="4"/>
  <c r="J240" i="4"/>
  <c r="K240" i="4"/>
  <c r="L240" i="4"/>
  <c r="M240" i="4"/>
  <c r="D241" i="4"/>
  <c r="E241" i="4"/>
  <c r="F241" i="4"/>
  <c r="G241" i="4"/>
  <c r="H241" i="4"/>
  <c r="I241" i="4"/>
  <c r="J241" i="4"/>
  <c r="K241" i="4"/>
  <c r="L241" i="4"/>
  <c r="M241" i="4"/>
  <c r="D242" i="4"/>
  <c r="E242" i="4"/>
  <c r="F242" i="4"/>
  <c r="G242" i="4"/>
  <c r="H242" i="4"/>
  <c r="I242" i="4"/>
  <c r="J242" i="4"/>
  <c r="K242" i="4"/>
  <c r="L242" i="4"/>
  <c r="M242" i="4"/>
  <c r="D243" i="4"/>
  <c r="E243" i="4"/>
  <c r="F243" i="4"/>
  <c r="G243" i="4"/>
  <c r="H243" i="4"/>
  <c r="I243" i="4"/>
  <c r="J243" i="4"/>
  <c r="K243" i="4"/>
  <c r="L243" i="4"/>
  <c r="M243" i="4"/>
  <c r="D244" i="4"/>
  <c r="E244" i="4"/>
  <c r="F244" i="4"/>
  <c r="G244" i="4"/>
  <c r="H244" i="4"/>
  <c r="I244" i="4"/>
  <c r="J244" i="4"/>
  <c r="K244" i="4"/>
  <c r="L244" i="4"/>
  <c r="M244" i="4"/>
  <c r="D245" i="4"/>
  <c r="E245" i="4"/>
  <c r="F245" i="4"/>
  <c r="G245" i="4"/>
  <c r="H245" i="4"/>
  <c r="I245" i="4"/>
  <c r="J245" i="4"/>
  <c r="K245" i="4"/>
  <c r="L245" i="4"/>
  <c r="M245" i="4"/>
  <c r="D246" i="4"/>
  <c r="E246" i="4"/>
  <c r="F246" i="4"/>
  <c r="G246" i="4"/>
  <c r="H246" i="4"/>
  <c r="I246" i="4"/>
  <c r="J246" i="4"/>
  <c r="K246" i="4"/>
  <c r="L246" i="4"/>
  <c r="M246" i="4"/>
  <c r="D247" i="4"/>
  <c r="E247" i="4"/>
  <c r="F247" i="4"/>
  <c r="G247" i="4"/>
  <c r="H247" i="4"/>
  <c r="I247" i="4"/>
  <c r="J247" i="4"/>
  <c r="K247" i="4"/>
  <c r="L247" i="4"/>
  <c r="M247" i="4"/>
  <c r="D248" i="4"/>
  <c r="E248" i="4"/>
  <c r="F248" i="4"/>
  <c r="G248" i="4"/>
  <c r="H248" i="4"/>
  <c r="I248" i="4"/>
  <c r="J248" i="4"/>
  <c r="K248" i="4"/>
  <c r="L248" i="4"/>
  <c r="M248" i="4"/>
  <c r="D249" i="4"/>
  <c r="E249" i="4"/>
  <c r="F249" i="4"/>
  <c r="G249" i="4"/>
  <c r="H249" i="4"/>
  <c r="I249" i="4"/>
  <c r="J249" i="4"/>
  <c r="K249" i="4"/>
  <c r="L249" i="4"/>
  <c r="M249" i="4"/>
  <c r="D250" i="4"/>
  <c r="E250" i="4"/>
  <c r="F250" i="4"/>
  <c r="G250" i="4"/>
  <c r="H250" i="4"/>
  <c r="I250" i="4"/>
  <c r="J250" i="4"/>
  <c r="K250" i="4"/>
  <c r="L250" i="4"/>
  <c r="M250" i="4"/>
  <c r="D251" i="4"/>
  <c r="E251" i="4"/>
  <c r="F251" i="4"/>
  <c r="G251" i="4"/>
  <c r="H251" i="4"/>
  <c r="I251" i="4"/>
  <c r="J251" i="4"/>
  <c r="K251" i="4"/>
  <c r="L251" i="4"/>
  <c r="M251" i="4"/>
  <c r="D252" i="4"/>
  <c r="E252" i="4"/>
  <c r="F252" i="4"/>
  <c r="G252" i="4"/>
  <c r="H252" i="4"/>
  <c r="I252" i="4"/>
  <c r="J252" i="4"/>
  <c r="K252" i="4"/>
  <c r="L252" i="4"/>
  <c r="M252" i="4"/>
  <c r="D253" i="4"/>
  <c r="E253" i="4"/>
  <c r="F253" i="4"/>
  <c r="G253" i="4"/>
  <c r="H253" i="4"/>
  <c r="I253" i="4"/>
  <c r="J253" i="4"/>
  <c r="K253" i="4"/>
  <c r="L253" i="4"/>
  <c r="M253" i="4"/>
  <c r="D254" i="4"/>
  <c r="E254" i="4"/>
  <c r="F254" i="4"/>
  <c r="G254" i="4"/>
  <c r="H254" i="4"/>
  <c r="I254" i="4"/>
  <c r="J254" i="4"/>
  <c r="K254" i="4"/>
  <c r="L254" i="4"/>
  <c r="M254" i="4"/>
  <c r="D255" i="4"/>
  <c r="E255" i="4"/>
  <c r="F255" i="4"/>
  <c r="G255" i="4"/>
  <c r="H255" i="4"/>
  <c r="I255" i="4"/>
  <c r="J255" i="4"/>
  <c r="K255" i="4"/>
  <c r="L255" i="4"/>
  <c r="M255" i="4"/>
  <c r="D256" i="4"/>
  <c r="E256" i="4"/>
  <c r="F256" i="4"/>
  <c r="G256" i="4"/>
  <c r="H256" i="4"/>
  <c r="I256" i="4"/>
  <c r="J256" i="4"/>
  <c r="K256" i="4"/>
  <c r="L256" i="4"/>
  <c r="M256" i="4"/>
  <c r="D257" i="4"/>
  <c r="E257" i="4"/>
  <c r="F257" i="4"/>
  <c r="G257" i="4"/>
  <c r="H257" i="4"/>
  <c r="I257" i="4"/>
  <c r="J257" i="4"/>
  <c r="K257" i="4"/>
  <c r="L257" i="4"/>
  <c r="M257" i="4"/>
  <c r="D258" i="4"/>
  <c r="E258" i="4"/>
  <c r="F258" i="4"/>
  <c r="G258" i="4"/>
  <c r="H258" i="4"/>
  <c r="I258" i="4"/>
  <c r="J258" i="4"/>
  <c r="K258" i="4"/>
  <c r="L258" i="4"/>
  <c r="M258" i="4"/>
  <c r="D259" i="4"/>
  <c r="E259" i="4"/>
  <c r="F259" i="4"/>
  <c r="G259" i="4"/>
  <c r="H259" i="4"/>
  <c r="I259" i="4"/>
  <c r="J259" i="4"/>
  <c r="K259" i="4"/>
  <c r="L259" i="4"/>
  <c r="M259" i="4"/>
  <c r="E235" i="4"/>
  <c r="F235" i="4"/>
  <c r="G235" i="4"/>
  <c r="H235" i="4"/>
  <c r="I235" i="4"/>
  <c r="J235" i="4"/>
  <c r="K235" i="4"/>
  <c r="L235" i="4"/>
  <c r="M235" i="4"/>
  <c r="D235" i="4"/>
  <c r="AI205" i="4"/>
  <c r="AJ205" i="4"/>
  <c r="AK205" i="4"/>
  <c r="AL205" i="4"/>
  <c r="AM205" i="4"/>
  <c r="BC205" i="4" s="1"/>
  <c r="AN205" i="4"/>
  <c r="AO205" i="4"/>
  <c r="AP205" i="4"/>
  <c r="AQ205" i="4"/>
  <c r="AR205" i="4"/>
  <c r="AI206" i="4"/>
  <c r="AJ206" i="4"/>
  <c r="AK206" i="4"/>
  <c r="AL206" i="4"/>
  <c r="AM206" i="4"/>
  <c r="AN206" i="4"/>
  <c r="AO206" i="4"/>
  <c r="AP206" i="4"/>
  <c r="AQ206" i="4"/>
  <c r="AR206" i="4"/>
  <c r="AI207" i="4"/>
  <c r="AJ207" i="4"/>
  <c r="AK207" i="4"/>
  <c r="AL207" i="4"/>
  <c r="AM207" i="4"/>
  <c r="AN207" i="4"/>
  <c r="AO207" i="4"/>
  <c r="AP207" i="4"/>
  <c r="AQ207" i="4"/>
  <c r="AR207" i="4"/>
  <c r="AI208" i="4"/>
  <c r="AJ208" i="4"/>
  <c r="AK208" i="4"/>
  <c r="AL208" i="4"/>
  <c r="AM208" i="4"/>
  <c r="AN208" i="4"/>
  <c r="AO208" i="4"/>
  <c r="AP208" i="4"/>
  <c r="AQ208" i="4"/>
  <c r="AR208" i="4"/>
  <c r="AI209" i="4"/>
  <c r="AJ209" i="4"/>
  <c r="AK209" i="4"/>
  <c r="AL209" i="4"/>
  <c r="AM209" i="4"/>
  <c r="AN209" i="4"/>
  <c r="AO209" i="4"/>
  <c r="AP209" i="4"/>
  <c r="AQ209" i="4"/>
  <c r="AR209" i="4"/>
  <c r="AI210" i="4"/>
  <c r="AJ210" i="4"/>
  <c r="AK210" i="4"/>
  <c r="AL210" i="4"/>
  <c r="AM210" i="4"/>
  <c r="AN210" i="4"/>
  <c r="AO210" i="4"/>
  <c r="AP210" i="4"/>
  <c r="AQ210" i="4"/>
  <c r="AR210" i="4"/>
  <c r="AI211" i="4"/>
  <c r="AJ211" i="4"/>
  <c r="AK211" i="4"/>
  <c r="AL211" i="4"/>
  <c r="AM211" i="4"/>
  <c r="AN211" i="4"/>
  <c r="AO211" i="4"/>
  <c r="AP211" i="4"/>
  <c r="AQ211" i="4"/>
  <c r="AR211" i="4"/>
  <c r="AI212" i="4"/>
  <c r="AJ212" i="4"/>
  <c r="AK212" i="4"/>
  <c r="AL212" i="4"/>
  <c r="AM212" i="4"/>
  <c r="AN212" i="4"/>
  <c r="AO212" i="4"/>
  <c r="AP212" i="4"/>
  <c r="AQ212" i="4"/>
  <c r="AR212" i="4"/>
  <c r="AI213" i="4"/>
  <c r="AJ213" i="4"/>
  <c r="AK213" i="4"/>
  <c r="AL213" i="4"/>
  <c r="AM213" i="4"/>
  <c r="AN213" i="4"/>
  <c r="AO213" i="4"/>
  <c r="AP213" i="4"/>
  <c r="AQ213" i="4"/>
  <c r="AR213" i="4"/>
  <c r="AI214" i="4"/>
  <c r="AJ214" i="4"/>
  <c r="AK214" i="4"/>
  <c r="AL214" i="4"/>
  <c r="AM214" i="4"/>
  <c r="AN214" i="4"/>
  <c r="AO214" i="4"/>
  <c r="AP214" i="4"/>
  <c r="AQ214" i="4"/>
  <c r="AR214" i="4"/>
  <c r="AI215" i="4"/>
  <c r="AJ215" i="4"/>
  <c r="AK215" i="4"/>
  <c r="AL215" i="4"/>
  <c r="AM215" i="4"/>
  <c r="AN215" i="4"/>
  <c r="AO215" i="4"/>
  <c r="AP215" i="4"/>
  <c r="AQ215" i="4"/>
  <c r="AR215" i="4"/>
  <c r="AI216" i="4"/>
  <c r="AJ216" i="4"/>
  <c r="AK216" i="4"/>
  <c r="AL216" i="4"/>
  <c r="AM216" i="4"/>
  <c r="AN216" i="4"/>
  <c r="AO216" i="4"/>
  <c r="AP216" i="4"/>
  <c r="AQ216" i="4"/>
  <c r="AR216" i="4"/>
  <c r="AI217" i="4"/>
  <c r="AJ217" i="4"/>
  <c r="AK217" i="4"/>
  <c r="AL217" i="4"/>
  <c r="AM217" i="4"/>
  <c r="AN217" i="4"/>
  <c r="AO217" i="4"/>
  <c r="AP217" i="4"/>
  <c r="BF217" i="4" s="1"/>
  <c r="AQ217" i="4"/>
  <c r="AR217" i="4"/>
  <c r="AI218" i="4"/>
  <c r="AJ218" i="4"/>
  <c r="AK218" i="4"/>
  <c r="AL218" i="4"/>
  <c r="AM218" i="4"/>
  <c r="AN218" i="4"/>
  <c r="AO218" i="4"/>
  <c r="AP218" i="4"/>
  <c r="AQ218" i="4"/>
  <c r="AR218" i="4"/>
  <c r="AI219" i="4"/>
  <c r="AJ219" i="4"/>
  <c r="AK219" i="4"/>
  <c r="AL219" i="4"/>
  <c r="BB219" i="4" s="1"/>
  <c r="AM219" i="4"/>
  <c r="AN219" i="4"/>
  <c r="AO219" i="4"/>
  <c r="AP219" i="4"/>
  <c r="AQ219" i="4"/>
  <c r="AR219" i="4"/>
  <c r="AI220" i="4"/>
  <c r="AJ220" i="4"/>
  <c r="AK220" i="4"/>
  <c r="AL220" i="4"/>
  <c r="AM220" i="4"/>
  <c r="AN220" i="4"/>
  <c r="BD220" i="4" s="1"/>
  <c r="AO220" i="4"/>
  <c r="AP220" i="4"/>
  <c r="AQ220" i="4"/>
  <c r="AR220" i="4"/>
  <c r="AI221" i="4"/>
  <c r="AJ221" i="4"/>
  <c r="AK221" i="4"/>
  <c r="AL221" i="4"/>
  <c r="BB221" i="4" s="1"/>
  <c r="AM221" i="4"/>
  <c r="AN221" i="4"/>
  <c r="AO221" i="4"/>
  <c r="BE221" i="4" s="1"/>
  <c r="AP221" i="4"/>
  <c r="BF221" i="4" s="1"/>
  <c r="AQ221" i="4"/>
  <c r="AR221" i="4"/>
  <c r="AI222" i="4"/>
  <c r="AJ222" i="4"/>
  <c r="AK222" i="4"/>
  <c r="AL222" i="4"/>
  <c r="AM222" i="4"/>
  <c r="AN222" i="4"/>
  <c r="AO222" i="4"/>
  <c r="AP222" i="4"/>
  <c r="AQ222" i="4"/>
  <c r="BG222" i="4" s="1"/>
  <c r="AR222" i="4"/>
  <c r="AI223" i="4"/>
  <c r="AJ223" i="4"/>
  <c r="AK223" i="4"/>
  <c r="AL223" i="4"/>
  <c r="BB223" i="4" s="1"/>
  <c r="AM223" i="4"/>
  <c r="AN223" i="4"/>
  <c r="AO223" i="4"/>
  <c r="BE223" i="4" s="1"/>
  <c r="AP223" i="4"/>
  <c r="BF223" i="4" s="1"/>
  <c r="AQ223" i="4"/>
  <c r="AR223" i="4"/>
  <c r="AI224" i="4"/>
  <c r="AJ224" i="4"/>
  <c r="AK224" i="4"/>
  <c r="AL224" i="4"/>
  <c r="AM224" i="4"/>
  <c r="AN224" i="4"/>
  <c r="AO224" i="4"/>
  <c r="AP224" i="4"/>
  <c r="AQ224" i="4"/>
  <c r="BG224" i="4" s="1"/>
  <c r="AR224" i="4"/>
  <c r="BH224" i="4" s="1"/>
  <c r="AI225" i="4"/>
  <c r="AJ225" i="4"/>
  <c r="AK225" i="4"/>
  <c r="AL225" i="4"/>
  <c r="AM225" i="4"/>
  <c r="AN225" i="4"/>
  <c r="AO225" i="4"/>
  <c r="AP225" i="4"/>
  <c r="BF225" i="4" s="1"/>
  <c r="AQ225" i="4"/>
  <c r="AR225" i="4"/>
  <c r="AI226" i="4"/>
  <c r="AJ226" i="4"/>
  <c r="AK226" i="4"/>
  <c r="AL226" i="4"/>
  <c r="AM226" i="4"/>
  <c r="AN226" i="4"/>
  <c r="BD226" i="4" s="1"/>
  <c r="AO226" i="4"/>
  <c r="AP226" i="4"/>
  <c r="AQ226" i="4"/>
  <c r="AR226" i="4"/>
  <c r="BH226" i="4" s="1"/>
  <c r="AI227" i="4"/>
  <c r="AJ227" i="4"/>
  <c r="AK227" i="4"/>
  <c r="AL227" i="4"/>
  <c r="BB227" i="4" s="1"/>
  <c r="AM227" i="4"/>
  <c r="AN227" i="4"/>
  <c r="AO227" i="4"/>
  <c r="AP227" i="4"/>
  <c r="AQ227" i="4"/>
  <c r="AR227" i="4"/>
  <c r="AI228" i="4"/>
  <c r="AJ228" i="4"/>
  <c r="AK228" i="4"/>
  <c r="AL228" i="4"/>
  <c r="AM228" i="4"/>
  <c r="AN228" i="4"/>
  <c r="AO228" i="4"/>
  <c r="AP228" i="4"/>
  <c r="AQ228" i="4"/>
  <c r="AR228" i="4"/>
  <c r="BH228" i="4" s="1"/>
  <c r="AI229" i="4"/>
  <c r="AJ229" i="4"/>
  <c r="AK229" i="4"/>
  <c r="AL229" i="4"/>
  <c r="BB229" i="4" s="1"/>
  <c r="AM229" i="4"/>
  <c r="AN229" i="4"/>
  <c r="AO229" i="4"/>
  <c r="BE229" i="4" s="1"/>
  <c r="AP229" i="4"/>
  <c r="AQ229" i="4"/>
  <c r="AR229" i="4"/>
  <c r="BB206" i="4"/>
  <c r="BE206" i="4"/>
  <c r="BF206" i="4"/>
  <c r="BC207" i="4"/>
  <c r="BH207" i="4"/>
  <c r="BB208" i="4"/>
  <c r="BE208" i="4"/>
  <c r="BF208" i="4"/>
  <c r="BC209" i="4"/>
  <c r="BD209" i="4"/>
  <c r="BB210" i="4"/>
  <c r="BF210" i="4"/>
  <c r="BD211" i="4"/>
  <c r="BG211" i="4"/>
  <c r="BH211" i="4"/>
  <c r="BF212" i="4"/>
  <c r="BD213" i="4"/>
  <c r="BG213" i="4"/>
  <c r="BH213" i="4"/>
  <c r="BF214" i="4"/>
  <c r="BD215" i="4"/>
  <c r="BB216" i="4"/>
  <c r="BE216" i="4"/>
  <c r="BF216" i="4"/>
  <c r="BC217" i="4"/>
  <c r="BB218" i="4"/>
  <c r="BE218" i="4"/>
  <c r="BF218" i="4"/>
  <c r="BC219" i="4"/>
  <c r="BH219" i="4"/>
  <c r="BB220" i="4"/>
  <c r="BE220" i="4"/>
  <c r="BF220" i="4"/>
  <c r="BC221" i="4"/>
  <c r="BH221" i="4"/>
  <c r="BB222" i="4"/>
  <c r="BF222" i="4"/>
  <c r="BC223" i="4"/>
  <c r="BD223" i="4"/>
  <c r="BG223" i="4"/>
  <c r="BH223" i="4"/>
  <c r="BB224" i="4"/>
  <c r="BF224" i="4"/>
  <c r="BD225" i="4"/>
  <c r="BG225" i="4"/>
  <c r="BE226" i="4"/>
  <c r="BF226" i="4"/>
  <c r="BD227" i="4"/>
  <c r="BB228" i="4"/>
  <c r="BE228" i="4"/>
  <c r="BF228" i="4"/>
  <c r="BC229" i="4"/>
  <c r="BH229" i="4"/>
  <c r="BG205" i="4"/>
  <c r="BD207" i="4"/>
  <c r="BH209" i="4"/>
  <c r="BB212" i="4"/>
  <c r="BF213" i="4"/>
  <c r="BB214" i="4"/>
  <c r="BG214" i="4"/>
  <c r="BB215" i="4"/>
  <c r="BH215" i="4"/>
  <c r="BH217" i="4"/>
  <c r="BG218" i="4"/>
  <c r="BD219" i="4"/>
  <c r="BC220" i="4"/>
  <c r="BD221" i="4"/>
  <c r="BD224" i="4"/>
  <c r="BE225" i="4"/>
  <c r="BB226" i="4"/>
  <c r="BH227" i="4"/>
  <c r="BD228" i="4"/>
  <c r="BD229" i="4"/>
  <c r="BG229" i="4"/>
  <c r="BF229" i="4"/>
  <c r="BG228" i="4"/>
  <c r="BC228" i="4"/>
  <c r="BG227" i="4"/>
  <c r="BC227" i="4"/>
  <c r="BF227" i="4"/>
  <c r="BE227" i="4"/>
  <c r="BG226" i="4"/>
  <c r="BC226" i="4"/>
  <c r="BH225" i="4"/>
  <c r="BC225" i="4"/>
  <c r="BB225" i="4"/>
  <c r="BE224" i="4"/>
  <c r="BC224" i="4"/>
  <c r="BH222" i="4"/>
  <c r="BD222" i="4"/>
  <c r="BE222" i="4"/>
  <c r="BC222" i="4"/>
  <c r="BG221" i="4"/>
  <c r="BH220" i="4"/>
  <c r="BG220" i="4"/>
  <c r="BG219" i="4"/>
  <c r="BF219" i="4"/>
  <c r="BE219" i="4"/>
  <c r="BH218" i="4"/>
  <c r="BD218" i="4"/>
  <c r="BC218" i="4"/>
  <c r="BE217" i="4"/>
  <c r="BB217" i="4"/>
  <c r="BG217" i="4"/>
  <c r="BD217" i="4"/>
  <c r="BG216" i="4"/>
  <c r="BC216" i="4"/>
  <c r="BH216" i="4"/>
  <c r="BD216" i="4"/>
  <c r="BG215" i="4"/>
  <c r="BC215" i="4"/>
  <c r="BF215" i="4"/>
  <c r="BE215" i="4"/>
  <c r="BH214" i="4"/>
  <c r="BE214" i="4"/>
  <c r="BD214" i="4"/>
  <c r="BC214" i="4"/>
  <c r="BE213" i="4"/>
  <c r="BB213" i="4"/>
  <c r="BC213" i="4"/>
  <c r="BG212" i="4"/>
  <c r="BC212" i="4"/>
  <c r="BH212" i="4"/>
  <c r="BE212" i="4"/>
  <c r="BD212" i="4"/>
  <c r="BC211" i="4"/>
  <c r="BF211" i="4"/>
  <c r="BE211" i="4"/>
  <c r="BB211" i="4"/>
  <c r="BH210" i="4"/>
  <c r="BE210" i="4"/>
  <c r="BD210" i="4"/>
  <c r="BG210" i="4"/>
  <c r="BC210" i="4"/>
  <c r="BF209" i="4"/>
  <c r="BE209" i="4"/>
  <c r="BB209" i="4"/>
  <c r="BG209" i="4"/>
  <c r="BG208" i="4"/>
  <c r="BC208" i="4"/>
  <c r="BH208" i="4"/>
  <c r="BD208" i="4"/>
  <c r="BG207" i="4"/>
  <c r="BF207" i="4"/>
  <c r="BE207" i="4"/>
  <c r="BB207" i="4"/>
  <c r="BH206" i="4"/>
  <c r="BD206" i="4"/>
  <c r="BG206" i="4"/>
  <c r="BC206" i="4"/>
  <c r="BF205" i="4"/>
  <c r="BE205" i="4"/>
  <c r="BB205" i="4"/>
  <c r="BH205" i="4"/>
  <c r="BD205" i="4"/>
  <c r="D205" i="4"/>
  <c r="CS176" i="4"/>
  <c r="CT176" i="4"/>
  <c r="CU176" i="4"/>
  <c r="CV176" i="4"/>
  <c r="DL176" i="4" s="1"/>
  <c r="CW176" i="4"/>
  <c r="CX176" i="4"/>
  <c r="CY176" i="4"/>
  <c r="CZ176" i="4"/>
  <c r="DA176" i="4"/>
  <c r="DB176" i="4"/>
  <c r="CS177" i="4"/>
  <c r="CT177" i="4"/>
  <c r="CU177" i="4"/>
  <c r="CV177" i="4"/>
  <c r="CW177" i="4"/>
  <c r="CX177" i="4"/>
  <c r="DN177" i="4" s="1"/>
  <c r="CY177" i="4"/>
  <c r="CZ177" i="4"/>
  <c r="DA177" i="4"/>
  <c r="DB177" i="4"/>
  <c r="DR177" i="4" s="1"/>
  <c r="CS178" i="4"/>
  <c r="CT178" i="4"/>
  <c r="CU178" i="4"/>
  <c r="CV178" i="4"/>
  <c r="DL178" i="4" s="1"/>
  <c r="CW178" i="4"/>
  <c r="CX178" i="4"/>
  <c r="CY178" i="4"/>
  <c r="CZ178" i="4"/>
  <c r="DP178" i="4" s="1"/>
  <c r="DA178" i="4"/>
  <c r="DB178" i="4"/>
  <c r="CS179" i="4"/>
  <c r="CT179" i="4"/>
  <c r="CU179" i="4"/>
  <c r="CV179" i="4"/>
  <c r="CW179" i="4"/>
  <c r="CX179" i="4"/>
  <c r="CY179" i="4"/>
  <c r="CZ179" i="4"/>
  <c r="DA179" i="4"/>
  <c r="DB179" i="4"/>
  <c r="DR179" i="4" s="1"/>
  <c r="CS180" i="4"/>
  <c r="CT180" i="4"/>
  <c r="CU180" i="4"/>
  <c r="CV180" i="4"/>
  <c r="DL180" i="4" s="1"/>
  <c r="CW180" i="4"/>
  <c r="CX180" i="4"/>
  <c r="CY180" i="4"/>
  <c r="CZ180" i="4"/>
  <c r="DA180" i="4"/>
  <c r="DB180" i="4"/>
  <c r="CS181" i="4"/>
  <c r="CT181" i="4"/>
  <c r="CU181" i="4"/>
  <c r="CV181" i="4"/>
  <c r="CW181" i="4"/>
  <c r="CX181" i="4"/>
  <c r="DN181" i="4" s="1"/>
  <c r="CY181" i="4"/>
  <c r="CZ181" i="4"/>
  <c r="DA181" i="4"/>
  <c r="DB181" i="4"/>
  <c r="DR181" i="4" s="1"/>
  <c r="CS182" i="4"/>
  <c r="CT182" i="4"/>
  <c r="CU182" i="4"/>
  <c r="CV182" i="4"/>
  <c r="DL182" i="4" s="1"/>
  <c r="CW182" i="4"/>
  <c r="CX182" i="4"/>
  <c r="CY182" i="4"/>
  <c r="CZ182" i="4"/>
  <c r="DP182" i="4" s="1"/>
  <c r="DA182" i="4"/>
  <c r="DB182" i="4"/>
  <c r="CS183" i="4"/>
  <c r="CT183" i="4"/>
  <c r="CU183" i="4"/>
  <c r="CV183" i="4"/>
  <c r="CW183" i="4"/>
  <c r="CX183" i="4"/>
  <c r="CY183" i="4"/>
  <c r="CZ183" i="4"/>
  <c r="DA183" i="4"/>
  <c r="DB183" i="4"/>
  <c r="DR183" i="4" s="1"/>
  <c r="CS184" i="4"/>
  <c r="CT184" i="4"/>
  <c r="CU184" i="4"/>
  <c r="CV184" i="4"/>
  <c r="DL184" i="4" s="1"/>
  <c r="CW184" i="4"/>
  <c r="CX184" i="4"/>
  <c r="CY184" i="4"/>
  <c r="CZ184" i="4"/>
  <c r="DA184" i="4"/>
  <c r="DB184" i="4"/>
  <c r="CS185" i="4"/>
  <c r="CT185" i="4"/>
  <c r="CU185" i="4"/>
  <c r="CV185" i="4"/>
  <c r="CW185" i="4"/>
  <c r="CX185" i="4"/>
  <c r="DN185" i="4" s="1"/>
  <c r="CY185" i="4"/>
  <c r="CZ185" i="4"/>
  <c r="DA185" i="4"/>
  <c r="DB185" i="4"/>
  <c r="DR185" i="4" s="1"/>
  <c r="CS186" i="4"/>
  <c r="CT186" i="4"/>
  <c r="CU186" i="4"/>
  <c r="CV186" i="4"/>
  <c r="DL186" i="4" s="1"/>
  <c r="CW186" i="4"/>
  <c r="CX186" i="4"/>
  <c r="CY186" i="4"/>
  <c r="CZ186" i="4"/>
  <c r="DP186" i="4" s="1"/>
  <c r="DA186" i="4"/>
  <c r="DB186" i="4"/>
  <c r="CS187" i="4"/>
  <c r="CT187" i="4"/>
  <c r="CU187" i="4"/>
  <c r="CV187" i="4"/>
  <c r="CW187" i="4"/>
  <c r="CX187" i="4"/>
  <c r="CY187" i="4"/>
  <c r="CZ187" i="4"/>
  <c r="DA187" i="4"/>
  <c r="DB187" i="4"/>
  <c r="DR187" i="4" s="1"/>
  <c r="CS188" i="4"/>
  <c r="CT188" i="4"/>
  <c r="CU188" i="4"/>
  <c r="CV188" i="4"/>
  <c r="DL188" i="4" s="1"/>
  <c r="CW188" i="4"/>
  <c r="CX188" i="4"/>
  <c r="CY188" i="4"/>
  <c r="CZ188" i="4"/>
  <c r="DA188" i="4"/>
  <c r="DB188" i="4"/>
  <c r="CS189" i="4"/>
  <c r="CT189" i="4"/>
  <c r="CU189" i="4"/>
  <c r="CV189" i="4"/>
  <c r="CW189" i="4"/>
  <c r="CX189" i="4"/>
  <c r="DN189" i="4" s="1"/>
  <c r="CY189" i="4"/>
  <c r="CZ189" i="4"/>
  <c r="DA189" i="4"/>
  <c r="DB189" i="4"/>
  <c r="DR189" i="4" s="1"/>
  <c r="CS190" i="4"/>
  <c r="CT190" i="4"/>
  <c r="CU190" i="4"/>
  <c r="CV190" i="4"/>
  <c r="DL190" i="4" s="1"/>
  <c r="CW190" i="4"/>
  <c r="CX190" i="4"/>
  <c r="CY190" i="4"/>
  <c r="CZ190" i="4"/>
  <c r="DP190" i="4" s="1"/>
  <c r="DA190" i="4"/>
  <c r="DB190" i="4"/>
  <c r="CS191" i="4"/>
  <c r="CT191" i="4"/>
  <c r="CU191" i="4"/>
  <c r="CV191" i="4"/>
  <c r="CW191" i="4"/>
  <c r="CX191" i="4"/>
  <c r="CY191" i="4"/>
  <c r="CZ191" i="4"/>
  <c r="DA191" i="4"/>
  <c r="DB191" i="4"/>
  <c r="DR191" i="4" s="1"/>
  <c r="CS192" i="4"/>
  <c r="CT192" i="4"/>
  <c r="CU192" i="4"/>
  <c r="CV192" i="4"/>
  <c r="DL192" i="4" s="1"/>
  <c r="CW192" i="4"/>
  <c r="CX192" i="4"/>
  <c r="CY192" i="4"/>
  <c r="CZ192" i="4"/>
  <c r="DA192" i="4"/>
  <c r="DB192" i="4"/>
  <c r="CS193" i="4"/>
  <c r="CT193" i="4"/>
  <c r="CU193" i="4"/>
  <c r="CV193" i="4"/>
  <c r="CW193" i="4"/>
  <c r="CX193" i="4"/>
  <c r="DN193" i="4" s="1"/>
  <c r="CY193" i="4"/>
  <c r="CZ193" i="4"/>
  <c r="DA193" i="4"/>
  <c r="DB193" i="4"/>
  <c r="DR193" i="4" s="1"/>
  <c r="CS194" i="4"/>
  <c r="CT194" i="4"/>
  <c r="CU194" i="4"/>
  <c r="CV194" i="4"/>
  <c r="DL194" i="4" s="1"/>
  <c r="CW194" i="4"/>
  <c r="CX194" i="4"/>
  <c r="CY194" i="4"/>
  <c r="CZ194" i="4"/>
  <c r="DP194" i="4" s="1"/>
  <c r="DA194" i="4"/>
  <c r="DB194" i="4"/>
  <c r="CS195" i="4"/>
  <c r="CT195" i="4"/>
  <c r="CU195" i="4"/>
  <c r="CV195" i="4"/>
  <c r="CW195" i="4"/>
  <c r="CX195" i="4"/>
  <c r="CY195" i="4"/>
  <c r="CZ195" i="4"/>
  <c r="DA195" i="4"/>
  <c r="DB195" i="4"/>
  <c r="DR195" i="4" s="1"/>
  <c r="CS196" i="4"/>
  <c r="CT196" i="4"/>
  <c r="CU196" i="4"/>
  <c r="CV196" i="4"/>
  <c r="DL196" i="4" s="1"/>
  <c r="CW196" i="4"/>
  <c r="CX196" i="4"/>
  <c r="CY196" i="4"/>
  <c r="CZ196" i="4"/>
  <c r="DA196" i="4"/>
  <c r="DB196" i="4"/>
  <c r="CS197" i="4"/>
  <c r="CT197" i="4"/>
  <c r="CU197" i="4"/>
  <c r="CV197" i="4"/>
  <c r="CW197" i="4"/>
  <c r="CX197" i="4"/>
  <c r="DN197" i="4" s="1"/>
  <c r="CY197" i="4"/>
  <c r="CZ197" i="4"/>
  <c r="DP197" i="4" s="1"/>
  <c r="DA197" i="4"/>
  <c r="DB197" i="4"/>
  <c r="DR197" i="4" s="1"/>
  <c r="CS198" i="4"/>
  <c r="CT198" i="4"/>
  <c r="CU198" i="4"/>
  <c r="CV198" i="4"/>
  <c r="DL198" i="4" s="1"/>
  <c r="CW198" i="4"/>
  <c r="CX198" i="4"/>
  <c r="CY198" i="4"/>
  <c r="CZ198" i="4"/>
  <c r="DP198" i="4" s="1"/>
  <c r="DA198" i="4"/>
  <c r="DB198" i="4"/>
  <c r="CS199" i="4"/>
  <c r="CT199" i="4"/>
  <c r="CU199" i="4"/>
  <c r="CV199" i="4"/>
  <c r="DL199" i="4" s="1"/>
  <c r="CW199" i="4"/>
  <c r="CX199" i="4"/>
  <c r="CY199" i="4"/>
  <c r="CZ199" i="4"/>
  <c r="DP199" i="4" s="1"/>
  <c r="DA199" i="4"/>
  <c r="DB199" i="4"/>
  <c r="DR199" i="4" s="1"/>
  <c r="CT175" i="4"/>
  <c r="CU175" i="4"/>
  <c r="CV175" i="4"/>
  <c r="CW175" i="4"/>
  <c r="DM175" i="4" s="1"/>
  <c r="CX175" i="4"/>
  <c r="CY175" i="4"/>
  <c r="CZ175" i="4"/>
  <c r="DA175" i="4"/>
  <c r="DQ175" i="4" s="1"/>
  <c r="DB175" i="4"/>
  <c r="DR175" i="4" s="1"/>
  <c r="CS175" i="4"/>
  <c r="DO199" i="4"/>
  <c r="DQ199" i="4"/>
  <c r="DN199" i="4"/>
  <c r="DM199" i="4"/>
  <c r="DQ198" i="4"/>
  <c r="DM198" i="4"/>
  <c r="DR198" i="4"/>
  <c r="DO198" i="4"/>
  <c r="DN198" i="4"/>
  <c r="DQ197" i="4"/>
  <c r="DM197" i="4"/>
  <c r="DO197" i="4"/>
  <c r="DL197" i="4"/>
  <c r="DR196" i="4"/>
  <c r="DO196" i="4"/>
  <c r="DN196" i="4"/>
  <c r="DQ196" i="4"/>
  <c r="DP196" i="4"/>
  <c r="DM196" i="4"/>
  <c r="DP195" i="4"/>
  <c r="DO195" i="4"/>
  <c r="DL195" i="4"/>
  <c r="DQ195" i="4"/>
  <c r="DN195" i="4"/>
  <c r="DM195" i="4"/>
  <c r="DQ194" i="4"/>
  <c r="DM194" i="4"/>
  <c r="DR194" i="4"/>
  <c r="DO194" i="4"/>
  <c r="DN194" i="4"/>
  <c r="DQ193" i="4"/>
  <c r="DM193" i="4"/>
  <c r="DP193" i="4"/>
  <c r="DO193" i="4"/>
  <c r="DL193" i="4"/>
  <c r="DR192" i="4"/>
  <c r="DO192" i="4"/>
  <c r="DN192" i="4"/>
  <c r="DQ192" i="4"/>
  <c r="DP192" i="4"/>
  <c r="DM192" i="4"/>
  <c r="DP191" i="4"/>
  <c r="DO191" i="4"/>
  <c r="DL191" i="4"/>
  <c r="DQ191" i="4"/>
  <c r="DN191" i="4"/>
  <c r="DM191" i="4"/>
  <c r="DQ190" i="4"/>
  <c r="DM190" i="4"/>
  <c r="DR190" i="4"/>
  <c r="DO190" i="4"/>
  <c r="DN190" i="4"/>
  <c r="DQ189" i="4"/>
  <c r="DM189" i="4"/>
  <c r="DP189" i="4"/>
  <c r="DO189" i="4"/>
  <c r="DL189" i="4"/>
  <c r="DR188" i="4"/>
  <c r="DO188" i="4"/>
  <c r="DN188" i="4"/>
  <c r="DQ188" i="4"/>
  <c r="DP188" i="4"/>
  <c r="DM188" i="4"/>
  <c r="DP187" i="4"/>
  <c r="DO187" i="4"/>
  <c r="DL187" i="4"/>
  <c r="DQ187" i="4"/>
  <c r="DN187" i="4"/>
  <c r="DM187" i="4"/>
  <c r="DQ186" i="4"/>
  <c r="DM186" i="4"/>
  <c r="DR186" i="4"/>
  <c r="DO186" i="4"/>
  <c r="DN186" i="4"/>
  <c r="DQ185" i="4"/>
  <c r="DM185" i="4"/>
  <c r="DP185" i="4"/>
  <c r="DO185" i="4"/>
  <c r="DL185" i="4"/>
  <c r="DR184" i="4"/>
  <c r="DO184" i="4"/>
  <c r="DN184" i="4"/>
  <c r="DQ184" i="4"/>
  <c r="DP184" i="4"/>
  <c r="DM184" i="4"/>
  <c r="DP183" i="4"/>
  <c r="DO183" i="4"/>
  <c r="DL183" i="4"/>
  <c r="DQ183" i="4"/>
  <c r="DN183" i="4"/>
  <c r="DM183" i="4"/>
  <c r="DQ182" i="4"/>
  <c r="DM182" i="4"/>
  <c r="DR182" i="4"/>
  <c r="DO182" i="4"/>
  <c r="DN182" i="4"/>
  <c r="DQ181" i="4"/>
  <c r="DM181" i="4"/>
  <c r="DP181" i="4"/>
  <c r="DO181" i="4"/>
  <c r="DL181" i="4"/>
  <c r="DR180" i="4"/>
  <c r="DO180" i="4"/>
  <c r="DN180" i="4"/>
  <c r="DQ180" i="4"/>
  <c r="DP180" i="4"/>
  <c r="DM180" i="4"/>
  <c r="DP179" i="4"/>
  <c r="DO179" i="4"/>
  <c r="DL179" i="4"/>
  <c r="DQ179" i="4"/>
  <c r="DN179" i="4"/>
  <c r="DM179" i="4"/>
  <c r="DQ178" i="4"/>
  <c r="DM178" i="4"/>
  <c r="DR178" i="4"/>
  <c r="DO178" i="4"/>
  <c r="DN178" i="4"/>
  <c r="DQ177" i="4"/>
  <c r="DM177" i="4"/>
  <c r="DP177" i="4"/>
  <c r="DO177" i="4"/>
  <c r="DL177" i="4"/>
  <c r="DR176" i="4"/>
  <c r="DO176" i="4"/>
  <c r="DN176" i="4"/>
  <c r="DQ176" i="4"/>
  <c r="DP176" i="4"/>
  <c r="DM176" i="4"/>
  <c r="DP175" i="4"/>
  <c r="DO175" i="4"/>
  <c r="DL175" i="4"/>
  <c r="DN175" i="4"/>
  <c r="BN176" i="4"/>
  <c r="BO176" i="4"/>
  <c r="BP176" i="4"/>
  <c r="BQ176" i="4"/>
  <c r="CG176" i="4" s="1"/>
  <c r="BR176" i="4"/>
  <c r="BS176" i="4"/>
  <c r="BT176" i="4"/>
  <c r="BU176" i="4"/>
  <c r="CK176" i="4" s="1"/>
  <c r="BV176" i="4"/>
  <c r="BW176" i="4"/>
  <c r="BN177" i="4"/>
  <c r="BO177" i="4"/>
  <c r="BP177" i="4"/>
  <c r="BQ177" i="4"/>
  <c r="BR177" i="4"/>
  <c r="BS177" i="4"/>
  <c r="CI177" i="4" s="1"/>
  <c r="BT177" i="4"/>
  <c r="BU177" i="4"/>
  <c r="BV177" i="4"/>
  <c r="BW177" i="4"/>
  <c r="BN178" i="4"/>
  <c r="BO178" i="4"/>
  <c r="BP178" i="4"/>
  <c r="BQ178" i="4"/>
  <c r="CG178" i="4" s="1"/>
  <c r="BR178" i="4"/>
  <c r="BS178" i="4"/>
  <c r="BT178" i="4"/>
  <c r="BU178" i="4"/>
  <c r="CK178" i="4" s="1"/>
  <c r="BV178" i="4"/>
  <c r="BW178" i="4"/>
  <c r="BN179" i="4"/>
  <c r="BO179" i="4"/>
  <c r="BP179" i="4"/>
  <c r="BQ179" i="4"/>
  <c r="BR179" i="4"/>
  <c r="BS179" i="4"/>
  <c r="BT179" i="4"/>
  <c r="BU179" i="4"/>
  <c r="BV179" i="4"/>
  <c r="BW179" i="4"/>
  <c r="CM179" i="4" s="1"/>
  <c r="BN180" i="4"/>
  <c r="BO180" i="4"/>
  <c r="BP180" i="4"/>
  <c r="BQ180" i="4"/>
  <c r="CG180" i="4" s="1"/>
  <c r="BR180" i="4"/>
  <c r="BS180" i="4"/>
  <c r="BT180" i="4"/>
  <c r="BU180" i="4"/>
  <c r="CK180" i="4" s="1"/>
  <c r="BV180" i="4"/>
  <c r="BW180" i="4"/>
  <c r="BN181" i="4"/>
  <c r="BO181" i="4"/>
  <c r="BP181" i="4"/>
  <c r="BQ181" i="4"/>
  <c r="BR181" i="4"/>
  <c r="BS181" i="4"/>
  <c r="CI181" i="4" s="1"/>
  <c r="BT181" i="4"/>
  <c r="BU181" i="4"/>
  <c r="BV181" i="4"/>
  <c r="BW181" i="4"/>
  <c r="BN182" i="4"/>
  <c r="BO182" i="4"/>
  <c r="BP182" i="4"/>
  <c r="BQ182" i="4"/>
  <c r="CG182" i="4" s="1"/>
  <c r="BR182" i="4"/>
  <c r="BS182" i="4"/>
  <c r="BT182" i="4"/>
  <c r="BU182" i="4"/>
  <c r="CK182" i="4" s="1"/>
  <c r="BV182" i="4"/>
  <c r="BW182" i="4"/>
  <c r="BN183" i="4"/>
  <c r="BO183" i="4"/>
  <c r="BP183" i="4"/>
  <c r="BQ183" i="4"/>
  <c r="BR183" i="4"/>
  <c r="BS183" i="4"/>
  <c r="BT183" i="4"/>
  <c r="BU183" i="4"/>
  <c r="BV183" i="4"/>
  <c r="BW183" i="4"/>
  <c r="CM183" i="4" s="1"/>
  <c r="BN184" i="4"/>
  <c r="BO184" i="4"/>
  <c r="BP184" i="4"/>
  <c r="BQ184" i="4"/>
  <c r="CG184" i="4" s="1"/>
  <c r="BR184" i="4"/>
  <c r="BS184" i="4"/>
  <c r="BT184" i="4"/>
  <c r="BU184" i="4"/>
  <c r="CK184" i="4" s="1"/>
  <c r="BV184" i="4"/>
  <c r="BW184" i="4"/>
  <c r="BN185" i="4"/>
  <c r="BO185" i="4"/>
  <c r="BP185" i="4"/>
  <c r="BQ185" i="4"/>
  <c r="BR185" i="4"/>
  <c r="BS185" i="4"/>
  <c r="CI185" i="4" s="1"/>
  <c r="BT185" i="4"/>
  <c r="BU185" i="4"/>
  <c r="BV185" i="4"/>
  <c r="BW185" i="4"/>
  <c r="BN186" i="4"/>
  <c r="BO186" i="4"/>
  <c r="BP186" i="4"/>
  <c r="BQ186" i="4"/>
  <c r="CG186" i="4" s="1"/>
  <c r="BR186" i="4"/>
  <c r="BS186" i="4"/>
  <c r="BT186" i="4"/>
  <c r="BU186" i="4"/>
  <c r="CK186" i="4" s="1"/>
  <c r="BV186" i="4"/>
  <c r="BW186" i="4"/>
  <c r="BN187" i="4"/>
  <c r="BO187" i="4"/>
  <c r="BP187" i="4"/>
  <c r="BQ187" i="4"/>
  <c r="BR187" i="4"/>
  <c r="BS187" i="4"/>
  <c r="BT187" i="4"/>
  <c r="BU187" i="4"/>
  <c r="CK187" i="4" s="1"/>
  <c r="BV187" i="4"/>
  <c r="BW187" i="4"/>
  <c r="CM187" i="4" s="1"/>
  <c r="BN188" i="4"/>
  <c r="BO188" i="4"/>
  <c r="BP188" i="4"/>
  <c r="BQ188" i="4"/>
  <c r="CG188" i="4" s="1"/>
  <c r="BR188" i="4"/>
  <c r="BS188" i="4"/>
  <c r="BT188" i="4"/>
  <c r="BU188" i="4"/>
  <c r="CK188" i="4" s="1"/>
  <c r="BV188" i="4"/>
  <c r="BW188" i="4"/>
  <c r="BN189" i="4"/>
  <c r="BO189" i="4"/>
  <c r="BP189" i="4"/>
  <c r="BQ189" i="4"/>
  <c r="CG189" i="4" s="1"/>
  <c r="BR189" i="4"/>
  <c r="BS189" i="4"/>
  <c r="CI189" i="4" s="1"/>
  <c r="BT189" i="4"/>
  <c r="BU189" i="4"/>
  <c r="BV189" i="4"/>
  <c r="BW189" i="4"/>
  <c r="BN190" i="4"/>
  <c r="BO190" i="4"/>
  <c r="BP190" i="4"/>
  <c r="BQ190" i="4"/>
  <c r="CG190" i="4" s="1"/>
  <c r="BR190" i="4"/>
  <c r="BS190" i="4"/>
  <c r="BT190" i="4"/>
  <c r="BU190" i="4"/>
  <c r="CK190" i="4" s="1"/>
  <c r="BV190" i="4"/>
  <c r="BW190" i="4"/>
  <c r="BN191" i="4"/>
  <c r="BO191" i="4"/>
  <c r="BP191" i="4"/>
  <c r="BQ191" i="4"/>
  <c r="BR191" i="4"/>
  <c r="BS191" i="4"/>
  <c r="BT191" i="4"/>
  <c r="BU191" i="4"/>
  <c r="CK191" i="4" s="1"/>
  <c r="BV191" i="4"/>
  <c r="BW191" i="4"/>
  <c r="CM191" i="4" s="1"/>
  <c r="BN192" i="4"/>
  <c r="BO192" i="4"/>
  <c r="BP192" i="4"/>
  <c r="BQ192" i="4"/>
  <c r="CG192" i="4" s="1"/>
  <c r="BR192" i="4"/>
  <c r="BS192" i="4"/>
  <c r="BT192" i="4"/>
  <c r="BU192" i="4"/>
  <c r="CK192" i="4" s="1"/>
  <c r="BV192" i="4"/>
  <c r="BW192" i="4"/>
  <c r="BN193" i="4"/>
  <c r="BO193" i="4"/>
  <c r="BP193" i="4"/>
  <c r="BQ193" i="4"/>
  <c r="CG193" i="4" s="1"/>
  <c r="BR193" i="4"/>
  <c r="BS193" i="4"/>
  <c r="CI193" i="4" s="1"/>
  <c r="BT193" i="4"/>
  <c r="BU193" i="4"/>
  <c r="BV193" i="4"/>
  <c r="BW193" i="4"/>
  <c r="CM193" i="4" s="1"/>
  <c r="BN194" i="4"/>
  <c r="BO194" i="4"/>
  <c r="BP194" i="4"/>
  <c r="BQ194" i="4"/>
  <c r="CG194" i="4" s="1"/>
  <c r="BR194" i="4"/>
  <c r="BS194" i="4"/>
  <c r="CI194" i="4" s="1"/>
  <c r="BT194" i="4"/>
  <c r="BU194" i="4"/>
  <c r="CK194" i="4" s="1"/>
  <c r="BV194" i="4"/>
  <c r="BW194" i="4"/>
  <c r="BN195" i="4"/>
  <c r="BO195" i="4"/>
  <c r="BP195" i="4"/>
  <c r="BQ195" i="4"/>
  <c r="BR195" i="4"/>
  <c r="BS195" i="4"/>
  <c r="CI195" i="4" s="1"/>
  <c r="BT195" i="4"/>
  <c r="CJ195" i="4" s="1"/>
  <c r="BU195" i="4"/>
  <c r="BV195" i="4"/>
  <c r="BW195" i="4"/>
  <c r="BN196" i="4"/>
  <c r="BO196" i="4"/>
  <c r="BP196" i="4"/>
  <c r="BQ196" i="4"/>
  <c r="CG196" i="4" s="1"/>
  <c r="BR196" i="4"/>
  <c r="BS196" i="4"/>
  <c r="BT196" i="4"/>
  <c r="BU196" i="4"/>
  <c r="CK196" i="4" s="1"/>
  <c r="BV196" i="4"/>
  <c r="BW196" i="4"/>
  <c r="BN197" i="4"/>
  <c r="BO197" i="4"/>
  <c r="BP197" i="4"/>
  <c r="BQ197" i="4"/>
  <c r="CG197" i="4" s="1"/>
  <c r="BR197" i="4"/>
  <c r="BS197" i="4"/>
  <c r="CI197" i="4" s="1"/>
  <c r="BT197" i="4"/>
  <c r="BU197" i="4"/>
  <c r="BV197" i="4"/>
  <c r="BW197" i="4"/>
  <c r="CM197" i="4" s="1"/>
  <c r="BN198" i="4"/>
  <c r="BO198" i="4"/>
  <c r="BP198" i="4"/>
  <c r="BQ198" i="4"/>
  <c r="CG198" i="4" s="1"/>
  <c r="BR198" i="4"/>
  <c r="BS198" i="4"/>
  <c r="CI198" i="4" s="1"/>
  <c r="BT198" i="4"/>
  <c r="BU198" i="4"/>
  <c r="CK198" i="4" s="1"/>
  <c r="BV198" i="4"/>
  <c r="BW198" i="4"/>
  <c r="BN199" i="4"/>
  <c r="BO199" i="4"/>
  <c r="BP199" i="4"/>
  <c r="BQ199" i="4"/>
  <c r="CG199" i="4" s="1"/>
  <c r="BR199" i="4"/>
  <c r="BS199" i="4"/>
  <c r="CI199" i="4" s="1"/>
  <c r="BT199" i="4"/>
  <c r="CJ199" i="4" s="1"/>
  <c r="BU199" i="4"/>
  <c r="BV199" i="4"/>
  <c r="BW199" i="4"/>
  <c r="CM199" i="4" s="1"/>
  <c r="BO175" i="4"/>
  <c r="BP175" i="4"/>
  <c r="BQ175" i="4"/>
  <c r="BR175" i="4"/>
  <c r="BS175" i="4"/>
  <c r="BT175" i="4"/>
  <c r="BU175" i="4"/>
  <c r="BV175" i="4"/>
  <c r="CL175" i="4" s="1"/>
  <c r="BW175" i="4"/>
  <c r="CM175" i="4" s="1"/>
  <c r="BN175" i="4"/>
  <c r="CL199" i="4"/>
  <c r="CK199" i="4"/>
  <c r="CH199" i="4"/>
  <c r="CM198" i="4"/>
  <c r="CL198" i="4"/>
  <c r="CJ198" i="4"/>
  <c r="CH198" i="4"/>
  <c r="CL197" i="4"/>
  <c r="CH197" i="4"/>
  <c r="CK197" i="4"/>
  <c r="CJ197" i="4"/>
  <c r="CM196" i="4"/>
  <c r="CI196" i="4"/>
  <c r="CL196" i="4"/>
  <c r="CJ196" i="4"/>
  <c r="CH196" i="4"/>
  <c r="CM195" i="4"/>
  <c r="CL195" i="4"/>
  <c r="CK195" i="4"/>
  <c r="CH195" i="4"/>
  <c r="CG195" i="4"/>
  <c r="CM194" i="4"/>
  <c r="CL194" i="4"/>
  <c r="CJ194" i="4"/>
  <c r="CH194" i="4"/>
  <c r="CL193" i="4"/>
  <c r="CH193" i="4"/>
  <c r="CK193" i="4"/>
  <c r="CJ193" i="4"/>
  <c r="CM192" i="4"/>
  <c r="CI192" i="4"/>
  <c r="CL192" i="4"/>
  <c r="CJ192" i="4"/>
  <c r="CH192" i="4"/>
  <c r="CL191" i="4"/>
  <c r="CJ191" i="4"/>
  <c r="CH191" i="4"/>
  <c r="CI191" i="4"/>
  <c r="CG191" i="4"/>
  <c r="CM190" i="4"/>
  <c r="CI190" i="4"/>
  <c r="CL190" i="4"/>
  <c r="CJ190" i="4"/>
  <c r="CH190" i="4"/>
  <c r="CL189" i="4"/>
  <c r="CJ189" i="4"/>
  <c r="CH189" i="4"/>
  <c r="CM189" i="4"/>
  <c r="CK189" i="4"/>
  <c r="CM188" i="4"/>
  <c r="CI188" i="4"/>
  <c r="CL188" i="4"/>
  <c r="CJ188" i="4"/>
  <c r="CH188" i="4"/>
  <c r="CL187" i="4"/>
  <c r="CJ187" i="4"/>
  <c r="CH187" i="4"/>
  <c r="CI187" i="4"/>
  <c r="CG187" i="4"/>
  <c r="CM186" i="4"/>
  <c r="CI186" i="4"/>
  <c r="CL186" i="4"/>
  <c r="CJ186" i="4"/>
  <c r="CH186" i="4"/>
  <c r="CL185" i="4"/>
  <c r="CJ185" i="4"/>
  <c r="CH185" i="4"/>
  <c r="CM185" i="4"/>
  <c r="CK185" i="4"/>
  <c r="CG185" i="4"/>
  <c r="CM184" i="4"/>
  <c r="CI184" i="4"/>
  <c r="CL184" i="4"/>
  <c r="CJ184" i="4"/>
  <c r="CH184" i="4"/>
  <c r="CL183" i="4"/>
  <c r="CJ183" i="4"/>
  <c r="CH183" i="4"/>
  <c r="CK183" i="4"/>
  <c r="CI183" i="4"/>
  <c r="CG183" i="4"/>
  <c r="CM182" i="4"/>
  <c r="CI182" i="4"/>
  <c r="CL182" i="4"/>
  <c r="CJ182" i="4"/>
  <c r="CH182" i="4"/>
  <c r="CL181" i="4"/>
  <c r="CJ181" i="4"/>
  <c r="CH181" i="4"/>
  <c r="CM181" i="4"/>
  <c r="CK181" i="4"/>
  <c r="CG181" i="4"/>
  <c r="CM180" i="4"/>
  <c r="CI180" i="4"/>
  <c r="CL180" i="4"/>
  <c r="CJ180" i="4"/>
  <c r="CH180" i="4"/>
  <c r="CL179" i="4"/>
  <c r="CJ179" i="4"/>
  <c r="CH179" i="4"/>
  <c r="CK179" i="4"/>
  <c r="CI179" i="4"/>
  <c r="CG179" i="4"/>
  <c r="CM178" i="4"/>
  <c r="CI178" i="4"/>
  <c r="CL178" i="4"/>
  <c r="CJ178" i="4"/>
  <c r="CH178" i="4"/>
  <c r="CL177" i="4"/>
  <c r="CJ177" i="4"/>
  <c r="CH177" i="4"/>
  <c r="CM177" i="4"/>
  <c r="CK177" i="4"/>
  <c r="CG177" i="4"/>
  <c r="CM176" i="4"/>
  <c r="CI176" i="4"/>
  <c r="CL176" i="4"/>
  <c r="CJ176" i="4"/>
  <c r="CH176" i="4"/>
  <c r="CJ175" i="4"/>
  <c r="CH175" i="4"/>
  <c r="CK175" i="4"/>
  <c r="CI175" i="4"/>
  <c r="CG175" i="4"/>
  <c r="CS146" i="4"/>
  <c r="CT146" i="4"/>
  <c r="CU146" i="4"/>
  <c r="CV146" i="4"/>
  <c r="DL146" i="4" s="1"/>
  <c r="CW146" i="4"/>
  <c r="CX146" i="4"/>
  <c r="CY146" i="4"/>
  <c r="CZ146" i="4"/>
  <c r="DP146" i="4" s="1"/>
  <c r="DA146" i="4"/>
  <c r="DB146" i="4"/>
  <c r="CS147" i="4"/>
  <c r="CT147" i="4"/>
  <c r="CU147" i="4"/>
  <c r="CV147" i="4"/>
  <c r="CW147" i="4"/>
  <c r="CX147" i="4"/>
  <c r="DN147" i="4" s="1"/>
  <c r="CY147" i="4"/>
  <c r="CZ147" i="4"/>
  <c r="DA147" i="4"/>
  <c r="DB147" i="4"/>
  <c r="CS148" i="4"/>
  <c r="CT148" i="4"/>
  <c r="CU148" i="4"/>
  <c r="CV148" i="4"/>
  <c r="DL148" i="4" s="1"/>
  <c r="CW148" i="4"/>
  <c r="CX148" i="4"/>
  <c r="CY148" i="4"/>
  <c r="CZ148" i="4"/>
  <c r="DP148" i="4" s="1"/>
  <c r="DA148" i="4"/>
  <c r="DB148" i="4"/>
  <c r="CS149" i="4"/>
  <c r="CT149" i="4"/>
  <c r="CU149" i="4"/>
  <c r="CV149" i="4"/>
  <c r="CW149" i="4"/>
  <c r="CX149" i="4"/>
  <c r="CY149" i="4"/>
  <c r="CZ149" i="4"/>
  <c r="DA149" i="4"/>
  <c r="DB149" i="4"/>
  <c r="DR149" i="4" s="1"/>
  <c r="CS150" i="4"/>
  <c r="CT150" i="4"/>
  <c r="CU150" i="4"/>
  <c r="CV150" i="4"/>
  <c r="CW150" i="4"/>
  <c r="CX150" i="4"/>
  <c r="CY150" i="4"/>
  <c r="CZ150" i="4"/>
  <c r="DP150" i="4" s="1"/>
  <c r="DA150" i="4"/>
  <c r="DB150" i="4"/>
  <c r="CS151" i="4"/>
  <c r="CT151" i="4"/>
  <c r="CU151" i="4"/>
  <c r="CV151" i="4"/>
  <c r="CW151" i="4"/>
  <c r="CX151" i="4"/>
  <c r="DN151" i="4" s="1"/>
  <c r="CY151" i="4"/>
  <c r="CZ151" i="4"/>
  <c r="DA151" i="4"/>
  <c r="DB151" i="4"/>
  <c r="DR151" i="4" s="1"/>
  <c r="CS152" i="4"/>
  <c r="CT152" i="4"/>
  <c r="CU152" i="4"/>
  <c r="CV152" i="4"/>
  <c r="DL152" i="4" s="1"/>
  <c r="CW152" i="4"/>
  <c r="CX152" i="4"/>
  <c r="CY152" i="4"/>
  <c r="CZ152" i="4"/>
  <c r="DP152" i="4" s="1"/>
  <c r="DA152" i="4"/>
  <c r="DB152" i="4"/>
  <c r="CS153" i="4"/>
  <c r="CT153" i="4"/>
  <c r="CU153" i="4"/>
  <c r="CV153" i="4"/>
  <c r="CW153" i="4"/>
  <c r="CX153" i="4"/>
  <c r="CY153" i="4"/>
  <c r="CZ153" i="4"/>
  <c r="DA153" i="4"/>
  <c r="DB153" i="4"/>
  <c r="DR153" i="4" s="1"/>
  <c r="CS154" i="4"/>
  <c r="CT154" i="4"/>
  <c r="CU154" i="4"/>
  <c r="CV154" i="4"/>
  <c r="DL154" i="4" s="1"/>
  <c r="CW154" i="4"/>
  <c r="CX154" i="4"/>
  <c r="CY154" i="4"/>
  <c r="CZ154" i="4"/>
  <c r="DA154" i="4"/>
  <c r="DB154" i="4"/>
  <c r="CS155" i="4"/>
  <c r="CT155" i="4"/>
  <c r="CU155" i="4"/>
  <c r="CV155" i="4"/>
  <c r="CW155" i="4"/>
  <c r="CX155" i="4"/>
  <c r="DN155" i="4" s="1"/>
  <c r="CY155" i="4"/>
  <c r="CZ155" i="4"/>
  <c r="DA155" i="4"/>
  <c r="DB155" i="4"/>
  <c r="DR155" i="4" s="1"/>
  <c r="CS156" i="4"/>
  <c r="CT156" i="4"/>
  <c r="CU156" i="4"/>
  <c r="CV156" i="4"/>
  <c r="DL156" i="4" s="1"/>
  <c r="CW156" i="4"/>
  <c r="CX156" i="4"/>
  <c r="CY156" i="4"/>
  <c r="CZ156" i="4"/>
  <c r="DP156" i="4" s="1"/>
  <c r="DA156" i="4"/>
  <c r="DB156" i="4"/>
  <c r="CS157" i="4"/>
  <c r="CT157" i="4"/>
  <c r="CU157" i="4"/>
  <c r="CV157" i="4"/>
  <c r="CW157" i="4"/>
  <c r="CX157" i="4"/>
  <c r="CY157" i="4"/>
  <c r="CZ157" i="4"/>
  <c r="DA157" i="4"/>
  <c r="DB157" i="4"/>
  <c r="DR157" i="4" s="1"/>
  <c r="CS158" i="4"/>
  <c r="CT158" i="4"/>
  <c r="CU158" i="4"/>
  <c r="CV158" i="4"/>
  <c r="DL158" i="4" s="1"/>
  <c r="CW158" i="4"/>
  <c r="CX158" i="4"/>
  <c r="CY158" i="4"/>
  <c r="CZ158" i="4"/>
  <c r="DA158" i="4"/>
  <c r="DB158" i="4"/>
  <c r="CS159" i="4"/>
  <c r="CT159" i="4"/>
  <c r="CU159" i="4"/>
  <c r="CV159" i="4"/>
  <c r="CW159" i="4"/>
  <c r="CX159" i="4"/>
  <c r="DN159" i="4" s="1"/>
  <c r="CY159" i="4"/>
  <c r="CZ159" i="4"/>
  <c r="DA159" i="4"/>
  <c r="DB159" i="4"/>
  <c r="DR159" i="4" s="1"/>
  <c r="CS160" i="4"/>
  <c r="CT160" i="4"/>
  <c r="CU160" i="4"/>
  <c r="CV160" i="4"/>
  <c r="DL160" i="4" s="1"/>
  <c r="CW160" i="4"/>
  <c r="CX160" i="4"/>
  <c r="CY160" i="4"/>
  <c r="CZ160" i="4"/>
  <c r="DP160" i="4" s="1"/>
  <c r="DA160" i="4"/>
  <c r="DB160" i="4"/>
  <c r="CS161" i="4"/>
  <c r="CT161" i="4"/>
  <c r="CU161" i="4"/>
  <c r="CV161" i="4"/>
  <c r="CW161" i="4"/>
  <c r="CX161" i="4"/>
  <c r="CY161" i="4"/>
  <c r="CZ161" i="4"/>
  <c r="DA161" i="4"/>
  <c r="DB161" i="4"/>
  <c r="DR161" i="4" s="1"/>
  <c r="CS162" i="4"/>
  <c r="CT162" i="4"/>
  <c r="CU162" i="4"/>
  <c r="CV162" i="4"/>
  <c r="DL162" i="4" s="1"/>
  <c r="CW162" i="4"/>
  <c r="CX162" i="4"/>
  <c r="CY162" i="4"/>
  <c r="CZ162" i="4"/>
  <c r="DA162" i="4"/>
  <c r="DB162" i="4"/>
  <c r="CS163" i="4"/>
  <c r="CT163" i="4"/>
  <c r="CU163" i="4"/>
  <c r="CV163" i="4"/>
  <c r="CW163" i="4"/>
  <c r="CX163" i="4"/>
  <c r="DN163" i="4" s="1"/>
  <c r="CY163" i="4"/>
  <c r="CZ163" i="4"/>
  <c r="DA163" i="4"/>
  <c r="DB163" i="4"/>
  <c r="DR163" i="4" s="1"/>
  <c r="CS164" i="4"/>
  <c r="CT164" i="4"/>
  <c r="CU164" i="4"/>
  <c r="CV164" i="4"/>
  <c r="DL164" i="4" s="1"/>
  <c r="CW164" i="4"/>
  <c r="CX164" i="4"/>
  <c r="CY164" i="4"/>
  <c r="CZ164" i="4"/>
  <c r="DP164" i="4" s="1"/>
  <c r="DA164" i="4"/>
  <c r="DB164" i="4"/>
  <c r="CS165" i="4"/>
  <c r="CT165" i="4"/>
  <c r="CU165" i="4"/>
  <c r="CV165" i="4"/>
  <c r="CW165" i="4"/>
  <c r="CX165" i="4"/>
  <c r="CY165" i="4"/>
  <c r="CZ165" i="4"/>
  <c r="DP165" i="4" s="1"/>
  <c r="DA165" i="4"/>
  <c r="DB165" i="4"/>
  <c r="DR165" i="4" s="1"/>
  <c r="CS166" i="4"/>
  <c r="CT166" i="4"/>
  <c r="CU166" i="4"/>
  <c r="CV166" i="4"/>
  <c r="DL166" i="4" s="1"/>
  <c r="CW166" i="4"/>
  <c r="CX166" i="4"/>
  <c r="CY166" i="4"/>
  <c r="CZ166" i="4"/>
  <c r="DA166" i="4"/>
  <c r="DQ166" i="4" s="1"/>
  <c r="DB166" i="4"/>
  <c r="CS167" i="4"/>
  <c r="CT167" i="4"/>
  <c r="CU167" i="4"/>
  <c r="CV167" i="4"/>
  <c r="DL167" i="4" s="1"/>
  <c r="CW167" i="4"/>
  <c r="CX167" i="4"/>
  <c r="DN167" i="4" s="1"/>
  <c r="CY167" i="4"/>
  <c r="CZ167" i="4"/>
  <c r="DA167" i="4"/>
  <c r="DB167" i="4"/>
  <c r="DR167" i="4" s="1"/>
  <c r="CS168" i="4"/>
  <c r="CT168" i="4"/>
  <c r="CU168" i="4"/>
  <c r="CV168" i="4"/>
  <c r="DL168" i="4" s="1"/>
  <c r="CW168" i="4"/>
  <c r="CX168" i="4"/>
  <c r="CY168" i="4"/>
  <c r="CZ168" i="4"/>
  <c r="DP168" i="4" s="1"/>
  <c r="DA168" i="4"/>
  <c r="DB168" i="4"/>
  <c r="CS169" i="4"/>
  <c r="CT169" i="4"/>
  <c r="CU169" i="4"/>
  <c r="CV169" i="4"/>
  <c r="CW169" i="4"/>
  <c r="CX169" i="4"/>
  <c r="CY169" i="4"/>
  <c r="CZ169" i="4"/>
  <c r="DP169" i="4" s="1"/>
  <c r="DA169" i="4"/>
  <c r="DB169" i="4"/>
  <c r="DR169" i="4" s="1"/>
  <c r="CT145" i="4"/>
  <c r="CU145" i="4"/>
  <c r="CV145" i="4"/>
  <c r="CW145" i="4"/>
  <c r="DM145" i="4" s="1"/>
  <c r="CX145" i="4"/>
  <c r="CY145" i="4"/>
  <c r="CZ145" i="4"/>
  <c r="DA145" i="4"/>
  <c r="DQ145" i="4" s="1"/>
  <c r="DB145" i="4"/>
  <c r="CS145" i="4"/>
  <c r="DO169" i="4"/>
  <c r="DL169" i="4"/>
  <c r="DQ169" i="4"/>
  <c r="DN169" i="4"/>
  <c r="DM169" i="4"/>
  <c r="DQ168" i="4"/>
  <c r="DM168" i="4"/>
  <c r="DR168" i="4"/>
  <c r="DO168" i="4"/>
  <c r="DN168" i="4"/>
  <c r="DQ167" i="4"/>
  <c r="DM167" i="4"/>
  <c r="DP167" i="4"/>
  <c r="DO167" i="4"/>
  <c r="DR166" i="4"/>
  <c r="DO166" i="4"/>
  <c r="DN166" i="4"/>
  <c r="DP166" i="4"/>
  <c r="DM166" i="4"/>
  <c r="DO165" i="4"/>
  <c r="DL165" i="4"/>
  <c r="DQ165" i="4"/>
  <c r="DN165" i="4"/>
  <c r="DM165" i="4"/>
  <c r="DQ164" i="4"/>
  <c r="DM164" i="4"/>
  <c r="DR164" i="4"/>
  <c r="DO164" i="4"/>
  <c r="DN164" i="4"/>
  <c r="DQ163" i="4"/>
  <c r="DM163" i="4"/>
  <c r="DP163" i="4"/>
  <c r="DO163" i="4"/>
  <c r="DL163" i="4"/>
  <c r="DR162" i="4"/>
  <c r="DO162" i="4"/>
  <c r="DN162" i="4"/>
  <c r="DQ162" i="4"/>
  <c r="DP162" i="4"/>
  <c r="DM162" i="4"/>
  <c r="DP161" i="4"/>
  <c r="DO161" i="4"/>
  <c r="DL161" i="4"/>
  <c r="DQ161" i="4"/>
  <c r="DN161" i="4"/>
  <c r="DM161" i="4"/>
  <c r="DQ160" i="4"/>
  <c r="DM160" i="4"/>
  <c r="DR160" i="4"/>
  <c r="DO160" i="4"/>
  <c r="DN160" i="4"/>
  <c r="DQ159" i="4"/>
  <c r="DM159" i="4"/>
  <c r="DP159" i="4"/>
  <c r="DO159" i="4"/>
  <c r="DL159" i="4"/>
  <c r="DR158" i="4"/>
  <c r="DO158" i="4"/>
  <c r="DN158" i="4"/>
  <c r="DQ158" i="4"/>
  <c r="DP158" i="4"/>
  <c r="DM158" i="4"/>
  <c r="DP157" i="4"/>
  <c r="DO157" i="4"/>
  <c r="DL157" i="4"/>
  <c r="DQ157" i="4"/>
  <c r="DN157" i="4"/>
  <c r="DM157" i="4"/>
  <c r="DQ156" i="4"/>
  <c r="DM156" i="4"/>
  <c r="DR156" i="4"/>
  <c r="DO156" i="4"/>
  <c r="DN156" i="4"/>
  <c r="DQ155" i="4"/>
  <c r="DM155" i="4"/>
  <c r="DP155" i="4"/>
  <c r="DO155" i="4"/>
  <c r="DL155" i="4"/>
  <c r="DR154" i="4"/>
  <c r="DO154" i="4"/>
  <c r="DN154" i="4"/>
  <c r="DQ154" i="4"/>
  <c r="DP154" i="4"/>
  <c r="DM154" i="4"/>
  <c r="DP153" i="4"/>
  <c r="DO153" i="4"/>
  <c r="DL153" i="4"/>
  <c r="DQ153" i="4"/>
  <c r="DN153" i="4"/>
  <c r="DM153" i="4"/>
  <c r="DQ152" i="4"/>
  <c r="DM152" i="4"/>
  <c r="DR152" i="4"/>
  <c r="DO152" i="4"/>
  <c r="DN152" i="4"/>
  <c r="DQ151" i="4"/>
  <c r="DM151" i="4"/>
  <c r="DP151" i="4"/>
  <c r="DO151" i="4"/>
  <c r="DL151" i="4"/>
  <c r="DR150" i="4"/>
  <c r="DO150" i="4"/>
  <c r="DN150" i="4"/>
  <c r="DL150" i="4"/>
  <c r="DQ150" i="4"/>
  <c r="DM150" i="4"/>
  <c r="DQ149" i="4"/>
  <c r="DO149" i="4"/>
  <c r="DM149" i="4"/>
  <c r="DP149" i="4"/>
  <c r="DN149" i="4"/>
  <c r="DL149" i="4"/>
  <c r="DR148" i="4"/>
  <c r="DN148" i="4"/>
  <c r="DQ148" i="4"/>
  <c r="DO148" i="4"/>
  <c r="DM148" i="4"/>
  <c r="DQ147" i="4"/>
  <c r="DO147" i="4"/>
  <c r="DM147" i="4"/>
  <c r="DR147" i="4"/>
  <c r="DP147" i="4"/>
  <c r="DL147" i="4"/>
  <c r="DR146" i="4"/>
  <c r="DN146" i="4"/>
  <c r="DQ146" i="4"/>
  <c r="DO146" i="4"/>
  <c r="DM146" i="4"/>
  <c r="DO145" i="4"/>
  <c r="DR145" i="4"/>
  <c r="DP145" i="4"/>
  <c r="DN145" i="4"/>
  <c r="DL145" i="4"/>
  <c r="BN145" i="4"/>
  <c r="BO145" i="4"/>
  <c r="BP145" i="4"/>
  <c r="BQ145" i="4"/>
  <c r="BR145" i="4"/>
  <c r="BS145" i="4"/>
  <c r="BT145" i="4"/>
  <c r="BU145" i="4"/>
  <c r="CK145" i="4" s="1"/>
  <c r="BN146" i="4"/>
  <c r="BO146" i="4"/>
  <c r="BP146" i="4"/>
  <c r="BQ146" i="4"/>
  <c r="CG146" i="4" s="1"/>
  <c r="BR146" i="4"/>
  <c r="BS146" i="4"/>
  <c r="BT146" i="4"/>
  <c r="BU146" i="4"/>
  <c r="CK146" i="4" s="1"/>
  <c r="BN147" i="4"/>
  <c r="BO147" i="4"/>
  <c r="BP147" i="4"/>
  <c r="BQ147" i="4"/>
  <c r="CG147" i="4" s="1"/>
  <c r="BR147" i="4"/>
  <c r="BS147" i="4"/>
  <c r="BT147" i="4"/>
  <c r="BU147" i="4"/>
  <c r="BN148" i="4"/>
  <c r="BO148" i="4"/>
  <c r="BP148" i="4"/>
  <c r="BQ148" i="4"/>
  <c r="BR148" i="4"/>
  <c r="BS148" i="4"/>
  <c r="BT148" i="4"/>
  <c r="BU148" i="4"/>
  <c r="CK148" i="4" s="1"/>
  <c r="BN149" i="4"/>
  <c r="BO149" i="4"/>
  <c r="BP149" i="4"/>
  <c r="BQ149" i="4"/>
  <c r="BR149" i="4"/>
  <c r="BS149" i="4"/>
  <c r="BT149" i="4"/>
  <c r="BU149" i="4"/>
  <c r="CK149" i="4" s="1"/>
  <c r="BN150" i="4"/>
  <c r="BO150" i="4"/>
  <c r="BP150" i="4"/>
  <c r="BQ150" i="4"/>
  <c r="CG150" i="4" s="1"/>
  <c r="BR150" i="4"/>
  <c r="BS150" i="4"/>
  <c r="BT150" i="4"/>
  <c r="BU150" i="4"/>
  <c r="CK150" i="4" s="1"/>
  <c r="BN151" i="4"/>
  <c r="BO151" i="4"/>
  <c r="BP151" i="4"/>
  <c r="BQ151" i="4"/>
  <c r="CG151" i="4" s="1"/>
  <c r="BR151" i="4"/>
  <c r="BS151" i="4"/>
  <c r="BT151" i="4"/>
  <c r="BU151" i="4"/>
  <c r="BN152" i="4"/>
  <c r="BO152" i="4"/>
  <c r="BP152" i="4"/>
  <c r="BQ152" i="4"/>
  <c r="BR152" i="4"/>
  <c r="BS152" i="4"/>
  <c r="BT152" i="4"/>
  <c r="BU152" i="4"/>
  <c r="CK152" i="4" s="1"/>
  <c r="BN153" i="4"/>
  <c r="BO153" i="4"/>
  <c r="BP153" i="4"/>
  <c r="BQ153" i="4"/>
  <c r="BR153" i="4"/>
  <c r="BS153" i="4"/>
  <c r="BT153" i="4"/>
  <c r="BU153" i="4"/>
  <c r="CK153" i="4" s="1"/>
  <c r="BN154" i="4"/>
  <c r="BO154" i="4"/>
  <c r="BP154" i="4"/>
  <c r="BQ154" i="4"/>
  <c r="CG154" i="4" s="1"/>
  <c r="BR154" i="4"/>
  <c r="BS154" i="4"/>
  <c r="BT154" i="4"/>
  <c r="BU154" i="4"/>
  <c r="CK154" i="4" s="1"/>
  <c r="BN155" i="4"/>
  <c r="BO155" i="4"/>
  <c r="BP155" i="4"/>
  <c r="BQ155" i="4"/>
  <c r="CG155" i="4" s="1"/>
  <c r="BR155" i="4"/>
  <c r="BS155" i="4"/>
  <c r="BT155" i="4"/>
  <c r="BU155" i="4"/>
  <c r="BN156" i="4"/>
  <c r="BO156" i="4"/>
  <c r="BP156" i="4"/>
  <c r="BQ156" i="4"/>
  <c r="BR156" i="4"/>
  <c r="BS156" i="4"/>
  <c r="BT156" i="4"/>
  <c r="BU156" i="4"/>
  <c r="CK156" i="4" s="1"/>
  <c r="BN157" i="4"/>
  <c r="BO157" i="4"/>
  <c r="BP157" i="4"/>
  <c r="BQ157" i="4"/>
  <c r="BR157" i="4"/>
  <c r="BS157" i="4"/>
  <c r="BT157" i="4"/>
  <c r="BU157" i="4"/>
  <c r="CK157" i="4" s="1"/>
  <c r="BN158" i="4"/>
  <c r="BO158" i="4"/>
  <c r="BP158" i="4"/>
  <c r="BQ158" i="4"/>
  <c r="CG158" i="4" s="1"/>
  <c r="BR158" i="4"/>
  <c r="BS158" i="4"/>
  <c r="BT158" i="4"/>
  <c r="BU158" i="4"/>
  <c r="CK158" i="4" s="1"/>
  <c r="BN159" i="4"/>
  <c r="BO159" i="4"/>
  <c r="BP159" i="4"/>
  <c r="BQ159" i="4"/>
  <c r="CG159" i="4" s="1"/>
  <c r="BR159" i="4"/>
  <c r="BS159" i="4"/>
  <c r="BT159" i="4"/>
  <c r="BU159" i="4"/>
  <c r="CK159" i="4" s="1"/>
  <c r="BN160" i="4"/>
  <c r="BO160" i="4"/>
  <c r="BP160" i="4"/>
  <c r="BQ160" i="4"/>
  <c r="CG160" i="4" s="1"/>
  <c r="BR160" i="4"/>
  <c r="BS160" i="4"/>
  <c r="BT160" i="4"/>
  <c r="BU160" i="4"/>
  <c r="BN161" i="4"/>
  <c r="BO161" i="4"/>
  <c r="BP161" i="4"/>
  <c r="BQ161" i="4"/>
  <c r="CG161" i="4" s="1"/>
  <c r="BR161" i="4"/>
  <c r="BS161" i="4"/>
  <c r="BT161" i="4"/>
  <c r="BU161" i="4"/>
  <c r="CK161" i="4" s="1"/>
  <c r="BN162" i="4"/>
  <c r="BO162" i="4"/>
  <c r="BP162" i="4"/>
  <c r="BQ162" i="4"/>
  <c r="BR162" i="4"/>
  <c r="BS162" i="4"/>
  <c r="BT162" i="4"/>
  <c r="BU162" i="4"/>
  <c r="CK162" i="4" s="1"/>
  <c r="BN163" i="4"/>
  <c r="BO163" i="4"/>
  <c r="BP163" i="4"/>
  <c r="BQ163" i="4"/>
  <c r="CG163" i="4" s="1"/>
  <c r="BR163" i="4"/>
  <c r="BS163" i="4"/>
  <c r="BT163" i="4"/>
  <c r="BU163" i="4"/>
  <c r="BN164" i="4"/>
  <c r="BO164" i="4"/>
  <c r="BP164" i="4"/>
  <c r="BQ164" i="4"/>
  <c r="CG164" i="4" s="1"/>
  <c r="BR164" i="4"/>
  <c r="BS164" i="4"/>
  <c r="BT164" i="4"/>
  <c r="BU164" i="4"/>
  <c r="CK164" i="4" s="1"/>
  <c r="BN165" i="4"/>
  <c r="BO165" i="4"/>
  <c r="BP165" i="4"/>
  <c r="BQ165" i="4"/>
  <c r="CG165" i="4" s="1"/>
  <c r="BR165" i="4"/>
  <c r="BS165" i="4"/>
  <c r="BT165" i="4"/>
  <c r="BU165" i="4"/>
  <c r="BN166" i="4"/>
  <c r="BO166" i="4"/>
  <c r="BP166" i="4"/>
  <c r="BQ166" i="4"/>
  <c r="CG166" i="4" s="1"/>
  <c r="BR166" i="4"/>
  <c r="BS166" i="4"/>
  <c r="BT166" i="4"/>
  <c r="BU166" i="4"/>
  <c r="CK166" i="4" s="1"/>
  <c r="BN167" i="4"/>
  <c r="BO167" i="4"/>
  <c r="BP167" i="4"/>
  <c r="BQ167" i="4"/>
  <c r="BR167" i="4"/>
  <c r="BS167" i="4"/>
  <c r="BT167" i="4"/>
  <c r="BU167" i="4"/>
  <c r="CK167" i="4" s="1"/>
  <c r="BN168" i="4"/>
  <c r="BO168" i="4"/>
  <c r="BP168" i="4"/>
  <c r="BQ168" i="4"/>
  <c r="BR168" i="4"/>
  <c r="BS168" i="4"/>
  <c r="BT168" i="4"/>
  <c r="BU168" i="4"/>
  <c r="CK168" i="4" s="1"/>
  <c r="BN169" i="4"/>
  <c r="BO169" i="4"/>
  <c r="BP169" i="4"/>
  <c r="BQ169" i="4"/>
  <c r="CG169" i="4" s="1"/>
  <c r="BR169" i="4"/>
  <c r="BS169" i="4"/>
  <c r="BT169" i="4"/>
  <c r="BU169" i="4"/>
  <c r="BV146" i="4"/>
  <c r="BW146" i="4"/>
  <c r="BV147" i="4"/>
  <c r="BW147" i="4"/>
  <c r="BV148" i="4"/>
  <c r="BW148" i="4"/>
  <c r="BV149" i="4"/>
  <c r="BW149" i="4"/>
  <c r="BV150" i="4"/>
  <c r="BW150" i="4"/>
  <c r="BV151" i="4"/>
  <c r="BW151" i="4"/>
  <c r="BV152" i="4"/>
  <c r="BW152" i="4"/>
  <c r="BV153" i="4"/>
  <c r="BW153" i="4"/>
  <c r="BV154" i="4"/>
  <c r="BW154" i="4"/>
  <c r="BV155" i="4"/>
  <c r="BW155" i="4"/>
  <c r="BV156" i="4"/>
  <c r="BW156" i="4"/>
  <c r="BV157" i="4"/>
  <c r="BW157" i="4"/>
  <c r="BV158" i="4"/>
  <c r="BW158" i="4"/>
  <c r="CJ159" i="4"/>
  <c r="BV159" i="4"/>
  <c r="CL159" i="4" s="1"/>
  <c r="BW159" i="4"/>
  <c r="BV160" i="4"/>
  <c r="CL160" i="4" s="1"/>
  <c r="BW160" i="4"/>
  <c r="BV161" i="4"/>
  <c r="BW161" i="4"/>
  <c r="BV162" i="4"/>
  <c r="BW162" i="4"/>
  <c r="CJ163" i="4"/>
  <c r="BV163" i="4"/>
  <c r="CL163" i="4" s="1"/>
  <c r="BW163" i="4"/>
  <c r="BV164" i="4"/>
  <c r="CL164" i="4" s="1"/>
  <c r="BW164" i="4"/>
  <c r="BV165" i="4"/>
  <c r="BW165" i="4"/>
  <c r="BV166" i="4"/>
  <c r="BW166" i="4"/>
  <c r="CJ167" i="4"/>
  <c r="BV167" i="4"/>
  <c r="CL167" i="4" s="1"/>
  <c r="BW167" i="4"/>
  <c r="BV168" i="4"/>
  <c r="CL168" i="4" s="1"/>
  <c r="BW168" i="4"/>
  <c r="CJ169" i="4"/>
  <c r="BV169" i="4"/>
  <c r="BW169" i="4"/>
  <c r="CH145" i="4"/>
  <c r="BV145" i="4"/>
  <c r="CL145" i="4" s="1"/>
  <c r="BW145" i="4"/>
  <c r="CM145" i="4" s="1"/>
  <c r="CK169" i="4"/>
  <c r="CM169" i="4"/>
  <c r="CL169" i="4"/>
  <c r="CI169" i="4"/>
  <c r="CH169" i="4"/>
  <c r="CH168" i="4"/>
  <c r="CG168" i="4"/>
  <c r="CM168" i="4"/>
  <c r="CJ168" i="4"/>
  <c r="CI168" i="4"/>
  <c r="CM167" i="4"/>
  <c r="CI167" i="4"/>
  <c r="CH167" i="4"/>
  <c r="CG167" i="4"/>
  <c r="CM166" i="4"/>
  <c r="CJ166" i="4"/>
  <c r="CI166" i="4"/>
  <c r="CL166" i="4"/>
  <c r="CH166" i="4"/>
  <c r="CK165" i="4"/>
  <c r="CJ165" i="4"/>
  <c r="CM165" i="4"/>
  <c r="CL165" i="4"/>
  <c r="CI165" i="4"/>
  <c r="CH165" i="4"/>
  <c r="CH164" i="4"/>
  <c r="CM164" i="4"/>
  <c r="CJ164" i="4"/>
  <c r="CI164" i="4"/>
  <c r="CM163" i="4"/>
  <c r="CI163" i="4"/>
  <c r="CH163" i="4"/>
  <c r="CK163" i="4"/>
  <c r="CM162" i="4"/>
  <c r="CJ162" i="4"/>
  <c r="CI162" i="4"/>
  <c r="CL162" i="4"/>
  <c r="CH162" i="4"/>
  <c r="CG162" i="4"/>
  <c r="CJ161" i="4"/>
  <c r="CM161" i="4"/>
  <c r="CL161" i="4"/>
  <c r="CI161" i="4"/>
  <c r="CH161" i="4"/>
  <c r="CK160" i="4"/>
  <c r="CH160" i="4"/>
  <c r="CM160" i="4"/>
  <c r="CJ160" i="4"/>
  <c r="CI160" i="4"/>
  <c r="CM159" i="4"/>
  <c r="CI159" i="4"/>
  <c r="CH159" i="4"/>
  <c r="CM158" i="4"/>
  <c r="CJ158" i="4"/>
  <c r="CI158" i="4"/>
  <c r="CL158" i="4"/>
  <c r="CH158" i="4"/>
  <c r="CJ157" i="4"/>
  <c r="CG157" i="4"/>
  <c r="CM157" i="4"/>
  <c r="CL157" i="4"/>
  <c r="CI157" i="4"/>
  <c r="CH157" i="4"/>
  <c r="CL156" i="4"/>
  <c r="CH156" i="4"/>
  <c r="CG156" i="4"/>
  <c r="CM156" i="4"/>
  <c r="CJ156" i="4"/>
  <c r="CI156" i="4"/>
  <c r="CM155" i="4"/>
  <c r="CL155" i="4"/>
  <c r="CI155" i="4"/>
  <c r="CH155" i="4"/>
  <c r="CK155" i="4"/>
  <c r="CJ155" i="4"/>
  <c r="CM154" i="4"/>
  <c r="CJ154" i="4"/>
  <c r="CI154" i="4"/>
  <c r="CL154" i="4"/>
  <c r="CH154" i="4"/>
  <c r="CJ153" i="4"/>
  <c r="CG153" i="4"/>
  <c r="CM153" i="4"/>
  <c r="CL153" i="4"/>
  <c r="CI153" i="4"/>
  <c r="CH153" i="4"/>
  <c r="CL152" i="4"/>
  <c r="CH152" i="4"/>
  <c r="CG152" i="4"/>
  <c r="CM152" i="4"/>
  <c r="CJ152" i="4"/>
  <c r="CI152" i="4"/>
  <c r="CM151" i="4"/>
  <c r="CL151" i="4"/>
  <c r="CI151" i="4"/>
  <c r="CH151" i="4"/>
  <c r="CK151" i="4"/>
  <c r="CJ151" i="4"/>
  <c r="CM150" i="4"/>
  <c r="CJ150" i="4"/>
  <c r="CI150" i="4"/>
  <c r="CL150" i="4"/>
  <c r="CH150" i="4"/>
  <c r="CJ149" i="4"/>
  <c r="CG149" i="4"/>
  <c r="CM149" i="4"/>
  <c r="CL149" i="4"/>
  <c r="CI149" i="4"/>
  <c r="CH149" i="4"/>
  <c r="CL148" i="4"/>
  <c r="CH148" i="4"/>
  <c r="CG148" i="4"/>
  <c r="CM148" i="4"/>
  <c r="CJ148" i="4"/>
  <c r="CI148" i="4"/>
  <c r="CM147" i="4"/>
  <c r="CL147" i="4"/>
  <c r="CI147" i="4"/>
  <c r="CH147" i="4"/>
  <c r="CK147" i="4"/>
  <c r="CJ147" i="4"/>
  <c r="CM146" i="4"/>
  <c r="CJ146" i="4"/>
  <c r="CI146" i="4"/>
  <c r="CL146" i="4"/>
  <c r="CH146" i="4"/>
  <c r="CJ145" i="4"/>
  <c r="CG145" i="4"/>
  <c r="CI145" i="4"/>
  <c r="AI145" i="4"/>
  <c r="CS116" i="4"/>
  <c r="CT116" i="4"/>
  <c r="CU116" i="4"/>
  <c r="CV116" i="4"/>
  <c r="DL116" i="4" s="1"/>
  <c r="CW116" i="4"/>
  <c r="CX116" i="4"/>
  <c r="CY116" i="4"/>
  <c r="CZ116" i="4"/>
  <c r="DA116" i="4"/>
  <c r="DB116" i="4"/>
  <c r="CS117" i="4"/>
  <c r="CT117" i="4"/>
  <c r="CU117" i="4"/>
  <c r="CV117" i="4"/>
  <c r="CW117" i="4"/>
  <c r="CX117" i="4"/>
  <c r="DN117" i="4" s="1"/>
  <c r="CY117" i="4"/>
  <c r="CZ117" i="4"/>
  <c r="DA117" i="4"/>
  <c r="DB117" i="4"/>
  <c r="DR117" i="4" s="1"/>
  <c r="CS118" i="4"/>
  <c r="CT118" i="4"/>
  <c r="CU118" i="4"/>
  <c r="CV118" i="4"/>
  <c r="CW118" i="4"/>
  <c r="CX118" i="4"/>
  <c r="CY118" i="4"/>
  <c r="CZ118" i="4"/>
  <c r="DP118" i="4" s="1"/>
  <c r="DA118" i="4"/>
  <c r="DB118" i="4"/>
  <c r="CS119" i="4"/>
  <c r="CT119" i="4"/>
  <c r="CU119" i="4"/>
  <c r="CV119" i="4"/>
  <c r="CW119" i="4"/>
  <c r="CX119" i="4"/>
  <c r="CY119" i="4"/>
  <c r="CZ119" i="4"/>
  <c r="DA119" i="4"/>
  <c r="DB119" i="4"/>
  <c r="DR119" i="4" s="1"/>
  <c r="CS120" i="4"/>
  <c r="CT120" i="4"/>
  <c r="CU120" i="4"/>
  <c r="CV120" i="4"/>
  <c r="DL120" i="4" s="1"/>
  <c r="CW120" i="4"/>
  <c r="CX120" i="4"/>
  <c r="CY120" i="4"/>
  <c r="CZ120" i="4"/>
  <c r="DA120" i="4"/>
  <c r="DB120" i="4"/>
  <c r="CS121" i="4"/>
  <c r="CT121" i="4"/>
  <c r="CU121" i="4"/>
  <c r="CV121" i="4"/>
  <c r="CW121" i="4"/>
  <c r="CX121" i="4"/>
  <c r="DN121" i="4" s="1"/>
  <c r="CY121" i="4"/>
  <c r="CZ121" i="4"/>
  <c r="DA121" i="4"/>
  <c r="DB121" i="4"/>
  <c r="DR121" i="4" s="1"/>
  <c r="CS122" i="4"/>
  <c r="CT122" i="4"/>
  <c r="CU122" i="4"/>
  <c r="CV122" i="4"/>
  <c r="CW122" i="4"/>
  <c r="CX122" i="4"/>
  <c r="CY122" i="4"/>
  <c r="CZ122" i="4"/>
  <c r="DP122" i="4" s="1"/>
  <c r="DA122" i="4"/>
  <c r="DB122" i="4"/>
  <c r="CS123" i="4"/>
  <c r="CT123" i="4"/>
  <c r="CU123" i="4"/>
  <c r="CV123" i="4"/>
  <c r="CW123" i="4"/>
  <c r="CX123" i="4"/>
  <c r="CY123" i="4"/>
  <c r="CZ123" i="4"/>
  <c r="DA123" i="4"/>
  <c r="DB123" i="4"/>
  <c r="DR123" i="4" s="1"/>
  <c r="CS124" i="4"/>
  <c r="CT124" i="4"/>
  <c r="CU124" i="4"/>
  <c r="CV124" i="4"/>
  <c r="DL124" i="4" s="1"/>
  <c r="CW124" i="4"/>
  <c r="CX124" i="4"/>
  <c r="CY124" i="4"/>
  <c r="CZ124" i="4"/>
  <c r="DA124" i="4"/>
  <c r="DB124" i="4"/>
  <c r="CS125" i="4"/>
  <c r="CT125" i="4"/>
  <c r="CU125" i="4"/>
  <c r="CV125" i="4"/>
  <c r="CW125" i="4"/>
  <c r="CX125" i="4"/>
  <c r="DN125" i="4" s="1"/>
  <c r="CY125" i="4"/>
  <c r="CZ125" i="4"/>
  <c r="DA125" i="4"/>
  <c r="DB125" i="4"/>
  <c r="DR125" i="4" s="1"/>
  <c r="CS126" i="4"/>
  <c r="CT126" i="4"/>
  <c r="CU126" i="4"/>
  <c r="CV126" i="4"/>
  <c r="CW126" i="4"/>
  <c r="CX126" i="4"/>
  <c r="CY126" i="4"/>
  <c r="CZ126" i="4"/>
  <c r="DP126" i="4" s="1"/>
  <c r="DA126" i="4"/>
  <c r="DB126" i="4"/>
  <c r="CS127" i="4"/>
  <c r="CT127" i="4"/>
  <c r="CU127" i="4"/>
  <c r="CV127" i="4"/>
  <c r="CW127" i="4"/>
  <c r="CX127" i="4"/>
  <c r="CY127" i="4"/>
  <c r="CZ127" i="4"/>
  <c r="DA127" i="4"/>
  <c r="DB127" i="4"/>
  <c r="DR127" i="4" s="1"/>
  <c r="CS128" i="4"/>
  <c r="CT128" i="4"/>
  <c r="CU128" i="4"/>
  <c r="CV128" i="4"/>
  <c r="DL128" i="4" s="1"/>
  <c r="CW128" i="4"/>
  <c r="CX128" i="4"/>
  <c r="CY128" i="4"/>
  <c r="CZ128" i="4"/>
  <c r="DA128" i="4"/>
  <c r="DB128" i="4"/>
  <c r="CS129" i="4"/>
  <c r="CT129" i="4"/>
  <c r="CU129" i="4"/>
  <c r="CV129" i="4"/>
  <c r="CW129" i="4"/>
  <c r="CX129" i="4"/>
  <c r="DN129" i="4" s="1"/>
  <c r="CY129" i="4"/>
  <c r="CZ129" i="4"/>
  <c r="DA129" i="4"/>
  <c r="DB129" i="4"/>
  <c r="DR129" i="4" s="1"/>
  <c r="CS130" i="4"/>
  <c r="CT130" i="4"/>
  <c r="CU130" i="4"/>
  <c r="CV130" i="4"/>
  <c r="CW130" i="4"/>
  <c r="CX130" i="4"/>
  <c r="CY130" i="4"/>
  <c r="CZ130" i="4"/>
  <c r="DP130" i="4" s="1"/>
  <c r="DA130" i="4"/>
  <c r="DB130" i="4"/>
  <c r="CS131" i="4"/>
  <c r="CT131" i="4"/>
  <c r="CU131" i="4"/>
  <c r="CV131" i="4"/>
  <c r="CW131" i="4"/>
  <c r="CX131" i="4"/>
  <c r="CY131" i="4"/>
  <c r="CZ131" i="4"/>
  <c r="DA131" i="4"/>
  <c r="DB131" i="4"/>
  <c r="DR131" i="4" s="1"/>
  <c r="CS132" i="4"/>
  <c r="CT132" i="4"/>
  <c r="CU132" i="4"/>
  <c r="CV132" i="4"/>
  <c r="DL132" i="4" s="1"/>
  <c r="CW132" i="4"/>
  <c r="CX132" i="4"/>
  <c r="CY132" i="4"/>
  <c r="CZ132" i="4"/>
  <c r="DA132" i="4"/>
  <c r="DB132" i="4"/>
  <c r="CS133" i="4"/>
  <c r="CT133" i="4"/>
  <c r="CU133" i="4"/>
  <c r="CV133" i="4"/>
  <c r="CW133" i="4"/>
  <c r="CX133" i="4"/>
  <c r="DN133" i="4" s="1"/>
  <c r="CY133" i="4"/>
  <c r="CZ133" i="4"/>
  <c r="DA133" i="4"/>
  <c r="DB133" i="4"/>
  <c r="DR133" i="4" s="1"/>
  <c r="CS134" i="4"/>
  <c r="CT134" i="4"/>
  <c r="CU134" i="4"/>
  <c r="CV134" i="4"/>
  <c r="CW134" i="4"/>
  <c r="CX134" i="4"/>
  <c r="CY134" i="4"/>
  <c r="CZ134" i="4"/>
  <c r="DP134" i="4" s="1"/>
  <c r="DA134" i="4"/>
  <c r="DB134" i="4"/>
  <c r="CS135" i="4"/>
  <c r="CT135" i="4"/>
  <c r="CU135" i="4"/>
  <c r="CV135" i="4"/>
  <c r="CW135" i="4"/>
  <c r="CX135" i="4"/>
  <c r="CY135" i="4"/>
  <c r="CZ135" i="4"/>
  <c r="DA135" i="4"/>
  <c r="DB135" i="4"/>
  <c r="DR135" i="4" s="1"/>
  <c r="CS136" i="4"/>
  <c r="CT136" i="4"/>
  <c r="CU136" i="4"/>
  <c r="CV136" i="4"/>
  <c r="DL136" i="4" s="1"/>
  <c r="CW136" i="4"/>
  <c r="CX136" i="4"/>
  <c r="CY136" i="4"/>
  <c r="CZ136" i="4"/>
  <c r="DA136" i="4"/>
  <c r="DB136" i="4"/>
  <c r="CS137" i="4"/>
  <c r="CT137" i="4"/>
  <c r="CU137" i="4"/>
  <c r="CV137" i="4"/>
  <c r="CW137" i="4"/>
  <c r="CX137" i="4"/>
  <c r="DN137" i="4" s="1"/>
  <c r="CY137" i="4"/>
  <c r="CZ137" i="4"/>
  <c r="DA137" i="4"/>
  <c r="DB137" i="4"/>
  <c r="DR137" i="4" s="1"/>
  <c r="CS138" i="4"/>
  <c r="CT138" i="4"/>
  <c r="CU138" i="4"/>
  <c r="CV138" i="4"/>
  <c r="CW138" i="4"/>
  <c r="CX138" i="4"/>
  <c r="CY138" i="4"/>
  <c r="CZ138" i="4"/>
  <c r="DP138" i="4" s="1"/>
  <c r="DA138" i="4"/>
  <c r="DB138" i="4"/>
  <c r="CS139" i="4"/>
  <c r="CT139" i="4"/>
  <c r="CU139" i="4"/>
  <c r="CV139" i="4"/>
  <c r="CW139" i="4"/>
  <c r="CX139" i="4"/>
  <c r="CY139" i="4"/>
  <c r="CZ139" i="4"/>
  <c r="DA139" i="4"/>
  <c r="DB139" i="4"/>
  <c r="DR139" i="4" s="1"/>
  <c r="CT115" i="4"/>
  <c r="CU115" i="4"/>
  <c r="CV115" i="4"/>
  <c r="DL115" i="4" s="1"/>
  <c r="CW115" i="4"/>
  <c r="DM115" i="4" s="1"/>
  <c r="CX115" i="4"/>
  <c r="CY115" i="4"/>
  <c r="CZ115" i="4"/>
  <c r="DA115" i="4"/>
  <c r="DB115" i="4"/>
  <c r="CS115" i="4"/>
  <c r="DM139" i="4"/>
  <c r="DQ139" i="4"/>
  <c r="DP139" i="4"/>
  <c r="DO139" i="4"/>
  <c r="DN139" i="4"/>
  <c r="DL139" i="4"/>
  <c r="DR138" i="4"/>
  <c r="DN138" i="4"/>
  <c r="DQ138" i="4"/>
  <c r="DO138" i="4"/>
  <c r="DM138" i="4"/>
  <c r="DL138" i="4"/>
  <c r="DO137" i="4"/>
  <c r="DQ137" i="4"/>
  <c r="DP137" i="4"/>
  <c r="DM137" i="4"/>
  <c r="DL137" i="4"/>
  <c r="DP136" i="4"/>
  <c r="DR136" i="4"/>
  <c r="DQ136" i="4"/>
  <c r="DO136" i="4"/>
  <c r="DN136" i="4"/>
  <c r="DM136" i="4"/>
  <c r="DQ135" i="4"/>
  <c r="DM135" i="4"/>
  <c r="DP135" i="4"/>
  <c r="DO135" i="4"/>
  <c r="DN135" i="4"/>
  <c r="DL135" i="4"/>
  <c r="DR134" i="4"/>
  <c r="DN134" i="4"/>
  <c r="DQ134" i="4"/>
  <c r="DO134" i="4"/>
  <c r="DM134" i="4"/>
  <c r="DL134" i="4"/>
  <c r="DO133" i="4"/>
  <c r="DQ133" i="4"/>
  <c r="DP133" i="4"/>
  <c r="DM133" i="4"/>
  <c r="DL133" i="4"/>
  <c r="DP132" i="4"/>
  <c r="DR132" i="4"/>
  <c r="DQ132" i="4"/>
  <c r="DO132" i="4"/>
  <c r="DN132" i="4"/>
  <c r="DM132" i="4"/>
  <c r="DQ131" i="4"/>
  <c r="DM131" i="4"/>
  <c r="DP131" i="4"/>
  <c r="DO131" i="4"/>
  <c r="DN131" i="4"/>
  <c r="DL131" i="4"/>
  <c r="DR130" i="4"/>
  <c r="DN130" i="4"/>
  <c r="DQ130" i="4"/>
  <c r="DO130" i="4"/>
  <c r="DM130" i="4"/>
  <c r="DL130" i="4"/>
  <c r="DO129" i="4"/>
  <c r="DQ129" i="4"/>
  <c r="DP129" i="4"/>
  <c r="DM129" i="4"/>
  <c r="DL129" i="4"/>
  <c r="DP128" i="4"/>
  <c r="DR128" i="4"/>
  <c r="DQ128" i="4"/>
  <c r="DO128" i="4"/>
  <c r="DN128" i="4"/>
  <c r="DM128" i="4"/>
  <c r="DQ127" i="4"/>
  <c r="DM127" i="4"/>
  <c r="DP127" i="4"/>
  <c r="DO127" i="4"/>
  <c r="DN127" i="4"/>
  <c r="DL127" i="4"/>
  <c r="DR126" i="4"/>
  <c r="DN126" i="4"/>
  <c r="DQ126" i="4"/>
  <c r="DO126" i="4"/>
  <c r="DM126" i="4"/>
  <c r="DL126" i="4"/>
  <c r="DO125" i="4"/>
  <c r="DQ125" i="4"/>
  <c r="DP125" i="4"/>
  <c r="DM125" i="4"/>
  <c r="DL125" i="4"/>
  <c r="DP124" i="4"/>
  <c r="DR124" i="4"/>
  <c r="DQ124" i="4"/>
  <c r="DO124" i="4"/>
  <c r="DN124" i="4"/>
  <c r="DM124" i="4"/>
  <c r="DQ123" i="4"/>
  <c r="DM123" i="4"/>
  <c r="DP123" i="4"/>
  <c r="DO123" i="4"/>
  <c r="DN123" i="4"/>
  <c r="DL123" i="4"/>
  <c r="DR122" i="4"/>
  <c r="DN122" i="4"/>
  <c r="DQ122" i="4"/>
  <c r="DO122" i="4"/>
  <c r="DM122" i="4"/>
  <c r="DL122" i="4"/>
  <c r="DO121" i="4"/>
  <c r="DQ121" i="4"/>
  <c r="DP121" i="4"/>
  <c r="DM121" i="4"/>
  <c r="DL121" i="4"/>
  <c r="DP120" i="4"/>
  <c r="DR120" i="4"/>
  <c r="DQ120" i="4"/>
  <c r="DO120" i="4"/>
  <c r="DN120" i="4"/>
  <c r="DM120" i="4"/>
  <c r="DQ119" i="4"/>
  <c r="DM119" i="4"/>
  <c r="DP119" i="4"/>
  <c r="DO119" i="4"/>
  <c r="DN119" i="4"/>
  <c r="DL119" i="4"/>
  <c r="DR118" i="4"/>
  <c r="DN118" i="4"/>
  <c r="DQ118" i="4"/>
  <c r="DO118" i="4"/>
  <c r="DM118" i="4"/>
  <c r="DL118" i="4"/>
  <c r="DO117" i="4"/>
  <c r="DQ117" i="4"/>
  <c r="DP117" i="4"/>
  <c r="DM117" i="4"/>
  <c r="DL117" i="4"/>
  <c r="DP116" i="4"/>
  <c r="DR116" i="4"/>
  <c r="DQ116" i="4"/>
  <c r="DO116" i="4"/>
  <c r="DN116" i="4"/>
  <c r="DM116" i="4"/>
  <c r="DQ115" i="4"/>
  <c r="DR115" i="4"/>
  <c r="DP115" i="4"/>
  <c r="DO115" i="4"/>
  <c r="DN115" i="4"/>
  <c r="BN116" i="4"/>
  <c r="BO116" i="4"/>
  <c r="BP116" i="4"/>
  <c r="BQ116" i="4"/>
  <c r="CG116" i="4" s="1"/>
  <c r="BR116" i="4"/>
  <c r="BS116" i="4"/>
  <c r="BT116" i="4"/>
  <c r="BU116" i="4"/>
  <c r="BV116" i="4"/>
  <c r="BW116" i="4"/>
  <c r="BN117" i="4"/>
  <c r="BO117" i="4"/>
  <c r="BP117" i="4"/>
  <c r="BQ117" i="4"/>
  <c r="BR117" i="4"/>
  <c r="BS117" i="4"/>
  <c r="CI117" i="4" s="1"/>
  <c r="BT117" i="4"/>
  <c r="BU117" i="4"/>
  <c r="BV117" i="4"/>
  <c r="BW117" i="4"/>
  <c r="CM117" i="4" s="1"/>
  <c r="BN118" i="4"/>
  <c r="BO118" i="4"/>
  <c r="BP118" i="4"/>
  <c r="BQ118" i="4"/>
  <c r="CG118" i="4" s="1"/>
  <c r="BR118" i="4"/>
  <c r="BS118" i="4"/>
  <c r="BT118" i="4"/>
  <c r="BU118" i="4"/>
  <c r="CK118" i="4" s="1"/>
  <c r="BV118" i="4"/>
  <c r="BW118" i="4"/>
  <c r="BN119" i="4"/>
  <c r="BO119" i="4"/>
  <c r="BP119" i="4"/>
  <c r="BQ119" i="4"/>
  <c r="BR119" i="4"/>
  <c r="BS119" i="4"/>
  <c r="BT119" i="4"/>
  <c r="BU119" i="4"/>
  <c r="BV119" i="4"/>
  <c r="BW119" i="4"/>
  <c r="CM119" i="4" s="1"/>
  <c r="BN120" i="4"/>
  <c r="BO120" i="4"/>
  <c r="BP120" i="4"/>
  <c r="BQ120" i="4"/>
  <c r="CG120" i="4" s="1"/>
  <c r="BR120" i="4"/>
  <c r="BS120" i="4"/>
  <c r="BT120" i="4"/>
  <c r="BU120" i="4"/>
  <c r="BV120" i="4"/>
  <c r="BW120" i="4"/>
  <c r="BN121" i="4"/>
  <c r="BO121" i="4"/>
  <c r="BP121" i="4"/>
  <c r="BQ121" i="4"/>
  <c r="BR121" i="4"/>
  <c r="BS121" i="4"/>
  <c r="CI121" i="4" s="1"/>
  <c r="BT121" i="4"/>
  <c r="BU121" i="4"/>
  <c r="BV121" i="4"/>
  <c r="BW121" i="4"/>
  <c r="CM121" i="4" s="1"/>
  <c r="BN122" i="4"/>
  <c r="BO122" i="4"/>
  <c r="BP122" i="4"/>
  <c r="BQ122" i="4"/>
  <c r="CG122" i="4" s="1"/>
  <c r="BR122" i="4"/>
  <c r="BS122" i="4"/>
  <c r="BT122" i="4"/>
  <c r="BU122" i="4"/>
  <c r="CK122" i="4" s="1"/>
  <c r="BV122" i="4"/>
  <c r="BW122" i="4"/>
  <c r="BN123" i="4"/>
  <c r="BO123" i="4"/>
  <c r="BP123" i="4"/>
  <c r="BQ123" i="4"/>
  <c r="BR123" i="4"/>
  <c r="BS123" i="4"/>
  <c r="BT123" i="4"/>
  <c r="BU123" i="4"/>
  <c r="BV123" i="4"/>
  <c r="BW123" i="4"/>
  <c r="CM123" i="4" s="1"/>
  <c r="BN124" i="4"/>
  <c r="BO124" i="4"/>
  <c r="BP124" i="4"/>
  <c r="BQ124" i="4"/>
  <c r="CG124" i="4" s="1"/>
  <c r="BR124" i="4"/>
  <c r="BS124" i="4"/>
  <c r="BT124" i="4"/>
  <c r="BU124" i="4"/>
  <c r="BV124" i="4"/>
  <c r="BW124" i="4"/>
  <c r="BN125" i="4"/>
  <c r="BO125" i="4"/>
  <c r="BP125" i="4"/>
  <c r="BQ125" i="4"/>
  <c r="BR125" i="4"/>
  <c r="BS125" i="4"/>
  <c r="CI125" i="4" s="1"/>
  <c r="BT125" i="4"/>
  <c r="BU125" i="4"/>
  <c r="BV125" i="4"/>
  <c r="BW125" i="4"/>
  <c r="CM125" i="4" s="1"/>
  <c r="BN126" i="4"/>
  <c r="BO126" i="4"/>
  <c r="BP126" i="4"/>
  <c r="BQ126" i="4"/>
  <c r="CG126" i="4" s="1"/>
  <c r="BR126" i="4"/>
  <c r="BS126" i="4"/>
  <c r="BT126" i="4"/>
  <c r="BU126" i="4"/>
  <c r="CK126" i="4" s="1"/>
  <c r="BV126" i="4"/>
  <c r="BW126" i="4"/>
  <c r="BN127" i="4"/>
  <c r="BO127" i="4"/>
  <c r="BP127" i="4"/>
  <c r="BQ127" i="4"/>
  <c r="BR127" i="4"/>
  <c r="BS127" i="4"/>
  <c r="BT127" i="4"/>
  <c r="BU127" i="4"/>
  <c r="CK127" i="4" s="1"/>
  <c r="BV127" i="4"/>
  <c r="BW127" i="4"/>
  <c r="CM127" i="4" s="1"/>
  <c r="BN128" i="4"/>
  <c r="BO128" i="4"/>
  <c r="BP128" i="4"/>
  <c r="BQ128" i="4"/>
  <c r="CG128" i="4" s="1"/>
  <c r="BR128" i="4"/>
  <c r="BS128" i="4"/>
  <c r="BT128" i="4"/>
  <c r="BU128" i="4"/>
  <c r="BV128" i="4"/>
  <c r="CL128" i="4" s="1"/>
  <c r="BW128" i="4"/>
  <c r="BN129" i="4"/>
  <c r="BO129" i="4"/>
  <c r="BP129" i="4"/>
  <c r="BQ129" i="4"/>
  <c r="CG129" i="4" s="1"/>
  <c r="BR129" i="4"/>
  <c r="BS129" i="4"/>
  <c r="CI129" i="4" s="1"/>
  <c r="BT129" i="4"/>
  <c r="BU129" i="4"/>
  <c r="BV129" i="4"/>
  <c r="BW129" i="4"/>
  <c r="CM129" i="4" s="1"/>
  <c r="BN130" i="4"/>
  <c r="BO130" i="4"/>
  <c r="BP130" i="4"/>
  <c r="BQ130" i="4"/>
  <c r="CG130" i="4" s="1"/>
  <c r="BR130" i="4"/>
  <c r="BS130" i="4"/>
  <c r="BT130" i="4"/>
  <c r="BU130" i="4"/>
  <c r="CK130" i="4" s="1"/>
  <c r="BV130" i="4"/>
  <c r="BW130" i="4"/>
  <c r="BN131" i="4"/>
  <c r="BO131" i="4"/>
  <c r="BP131" i="4"/>
  <c r="BQ131" i="4"/>
  <c r="BR131" i="4"/>
  <c r="BS131" i="4"/>
  <c r="BT131" i="4"/>
  <c r="BU131" i="4"/>
  <c r="CK131" i="4" s="1"/>
  <c r="BV131" i="4"/>
  <c r="BW131" i="4"/>
  <c r="CM131" i="4" s="1"/>
  <c r="BN132" i="4"/>
  <c r="BO132" i="4"/>
  <c r="BP132" i="4"/>
  <c r="BQ132" i="4"/>
  <c r="CG132" i="4" s="1"/>
  <c r="BR132" i="4"/>
  <c r="BS132" i="4"/>
  <c r="BT132" i="4"/>
  <c r="BU132" i="4"/>
  <c r="BV132" i="4"/>
  <c r="CL132" i="4" s="1"/>
  <c r="BW132" i="4"/>
  <c r="BN133" i="4"/>
  <c r="BO133" i="4"/>
  <c r="BP133" i="4"/>
  <c r="BQ133" i="4"/>
  <c r="CG133" i="4" s="1"/>
  <c r="BR133" i="4"/>
  <c r="BS133" i="4"/>
  <c r="CI133" i="4" s="1"/>
  <c r="BT133" i="4"/>
  <c r="BU133" i="4"/>
  <c r="BV133" i="4"/>
  <c r="BW133" i="4"/>
  <c r="CM133" i="4" s="1"/>
  <c r="BN134" i="4"/>
  <c r="BO134" i="4"/>
  <c r="BP134" i="4"/>
  <c r="BQ134" i="4"/>
  <c r="CG134" i="4" s="1"/>
  <c r="BR134" i="4"/>
  <c r="BS134" i="4"/>
  <c r="BT134" i="4"/>
  <c r="BU134" i="4"/>
  <c r="CK134" i="4" s="1"/>
  <c r="BV134" i="4"/>
  <c r="BW134" i="4"/>
  <c r="BN135" i="4"/>
  <c r="BO135" i="4"/>
  <c r="BP135" i="4"/>
  <c r="BQ135" i="4"/>
  <c r="BR135" i="4"/>
  <c r="BS135" i="4"/>
  <c r="BT135" i="4"/>
  <c r="BU135" i="4"/>
  <c r="CK135" i="4" s="1"/>
  <c r="BV135" i="4"/>
  <c r="BW135" i="4"/>
  <c r="CM135" i="4" s="1"/>
  <c r="BN136" i="4"/>
  <c r="BO136" i="4"/>
  <c r="BP136" i="4"/>
  <c r="BQ136" i="4"/>
  <c r="CG136" i="4" s="1"/>
  <c r="BR136" i="4"/>
  <c r="BS136" i="4"/>
  <c r="BT136" i="4"/>
  <c r="BU136" i="4"/>
  <c r="BV136" i="4"/>
  <c r="CL136" i="4" s="1"/>
  <c r="BW136" i="4"/>
  <c r="BN137" i="4"/>
  <c r="BO137" i="4"/>
  <c r="BP137" i="4"/>
  <c r="BQ137" i="4"/>
  <c r="CG137" i="4" s="1"/>
  <c r="BR137" i="4"/>
  <c r="BS137" i="4"/>
  <c r="CI137" i="4" s="1"/>
  <c r="BT137" i="4"/>
  <c r="BU137" i="4"/>
  <c r="BV137" i="4"/>
  <c r="BW137" i="4"/>
  <c r="CM137" i="4" s="1"/>
  <c r="BN138" i="4"/>
  <c r="BO138" i="4"/>
  <c r="BP138" i="4"/>
  <c r="BQ138" i="4"/>
  <c r="CG138" i="4" s="1"/>
  <c r="BR138" i="4"/>
  <c r="BS138" i="4"/>
  <c r="BT138" i="4"/>
  <c r="BU138" i="4"/>
  <c r="CK138" i="4" s="1"/>
  <c r="BV138" i="4"/>
  <c r="BW138" i="4"/>
  <c r="BN139" i="4"/>
  <c r="BO139" i="4"/>
  <c r="BP139" i="4"/>
  <c r="BQ139" i="4"/>
  <c r="BR139" i="4"/>
  <c r="BS139" i="4"/>
  <c r="BT139" i="4"/>
  <c r="BU139" i="4"/>
  <c r="CK139" i="4" s="1"/>
  <c r="BV139" i="4"/>
  <c r="BW139" i="4"/>
  <c r="CM139" i="4" s="1"/>
  <c r="BO115" i="4"/>
  <c r="BP115" i="4"/>
  <c r="BQ115" i="4"/>
  <c r="BR115" i="4"/>
  <c r="BS115" i="4"/>
  <c r="BT115" i="4"/>
  <c r="BU115" i="4"/>
  <c r="BV115" i="4"/>
  <c r="CL115" i="4" s="1"/>
  <c r="BW115" i="4"/>
  <c r="BN115" i="4"/>
  <c r="CJ139" i="4"/>
  <c r="CG139" i="4"/>
  <c r="CL139" i="4"/>
  <c r="CI139" i="4"/>
  <c r="CH139" i="4"/>
  <c r="CL138" i="4"/>
  <c r="CH138" i="4"/>
  <c r="CM138" i="4"/>
  <c r="CJ138" i="4"/>
  <c r="CI138" i="4"/>
  <c r="CL137" i="4"/>
  <c r="CH137" i="4"/>
  <c r="CK137" i="4"/>
  <c r="CJ137" i="4"/>
  <c r="CM136" i="4"/>
  <c r="CJ136" i="4"/>
  <c r="CI136" i="4"/>
  <c r="CK136" i="4"/>
  <c r="CH136" i="4"/>
  <c r="CJ135" i="4"/>
  <c r="CG135" i="4"/>
  <c r="CL135" i="4"/>
  <c r="CI135" i="4"/>
  <c r="CH135" i="4"/>
  <c r="CL134" i="4"/>
  <c r="CH134" i="4"/>
  <c r="CM134" i="4"/>
  <c r="CJ134" i="4"/>
  <c r="CI134" i="4"/>
  <c r="CL133" i="4"/>
  <c r="CH133" i="4"/>
  <c r="CK133" i="4"/>
  <c r="CJ133" i="4"/>
  <c r="CM132" i="4"/>
  <c r="CJ132" i="4"/>
  <c r="CI132" i="4"/>
  <c r="CK132" i="4"/>
  <c r="CH132" i="4"/>
  <c r="CJ131" i="4"/>
  <c r="CG131" i="4"/>
  <c r="CL131" i="4"/>
  <c r="CI131" i="4"/>
  <c r="CH131" i="4"/>
  <c r="CL130" i="4"/>
  <c r="CH130" i="4"/>
  <c r="CM130" i="4"/>
  <c r="CJ130" i="4"/>
  <c r="CI130" i="4"/>
  <c r="CL129" i="4"/>
  <c r="CH129" i="4"/>
  <c r="CK129" i="4"/>
  <c r="CJ129" i="4"/>
  <c r="CM128" i="4"/>
  <c r="CJ128" i="4"/>
  <c r="CI128" i="4"/>
  <c r="CK128" i="4"/>
  <c r="CH128" i="4"/>
  <c r="CJ127" i="4"/>
  <c r="CG127" i="4"/>
  <c r="CL127" i="4"/>
  <c r="CI127" i="4"/>
  <c r="CH127" i="4"/>
  <c r="CL126" i="4"/>
  <c r="CH126" i="4"/>
  <c r="CM126" i="4"/>
  <c r="CJ126" i="4"/>
  <c r="CI126" i="4"/>
  <c r="CL125" i="4"/>
  <c r="CH125" i="4"/>
  <c r="CK125" i="4"/>
  <c r="CJ125" i="4"/>
  <c r="CG125" i="4"/>
  <c r="CM124" i="4"/>
  <c r="CJ124" i="4"/>
  <c r="CI124" i="4"/>
  <c r="CL124" i="4"/>
  <c r="CK124" i="4"/>
  <c r="CH124" i="4"/>
  <c r="CK123" i="4"/>
  <c r="CJ123" i="4"/>
  <c r="CG123" i="4"/>
  <c r="CL123" i="4"/>
  <c r="CI123" i="4"/>
  <c r="CH123" i="4"/>
  <c r="CL122" i="4"/>
  <c r="CH122" i="4"/>
  <c r="CM122" i="4"/>
  <c r="CJ122" i="4"/>
  <c r="CI122" i="4"/>
  <c r="CL121" i="4"/>
  <c r="CK121" i="4"/>
  <c r="CJ121" i="4"/>
  <c r="CH121" i="4"/>
  <c r="CG121" i="4"/>
  <c r="CM120" i="4"/>
  <c r="CJ120" i="4"/>
  <c r="CI120" i="4"/>
  <c r="CL120" i="4"/>
  <c r="CK120" i="4"/>
  <c r="CH120" i="4"/>
  <c r="CK119" i="4"/>
  <c r="CJ119" i="4"/>
  <c r="CG119" i="4"/>
  <c r="CL119" i="4"/>
  <c r="CI119" i="4"/>
  <c r="CH119" i="4"/>
  <c r="CL118" i="4"/>
  <c r="CH118" i="4"/>
  <c r="CM118" i="4"/>
  <c r="CJ118" i="4"/>
  <c r="CI118" i="4"/>
  <c r="CL117" i="4"/>
  <c r="CH117" i="4"/>
  <c r="CK117" i="4"/>
  <c r="CJ117" i="4"/>
  <c r="CG117" i="4"/>
  <c r="CM116" i="4"/>
  <c r="CJ116" i="4"/>
  <c r="CI116" i="4"/>
  <c r="CL116" i="4"/>
  <c r="CK116" i="4"/>
  <c r="CH116" i="4"/>
  <c r="CK115" i="4"/>
  <c r="CJ115" i="4"/>
  <c r="CG115" i="4"/>
  <c r="CM115" i="4"/>
  <c r="CI115" i="4"/>
  <c r="CH115" i="4"/>
  <c r="AI116" i="4"/>
  <c r="AJ116" i="4"/>
  <c r="AK116" i="4"/>
  <c r="AL116" i="4"/>
  <c r="AM116" i="4"/>
  <c r="AN116" i="4"/>
  <c r="AO116" i="4"/>
  <c r="AP116" i="4"/>
  <c r="AQ116" i="4"/>
  <c r="AR116" i="4"/>
  <c r="AI117" i="4"/>
  <c r="AJ117" i="4"/>
  <c r="AK117" i="4"/>
  <c r="AL117" i="4"/>
  <c r="AM117" i="4"/>
  <c r="AN117" i="4"/>
  <c r="AO117" i="4"/>
  <c r="AP117" i="4"/>
  <c r="AQ117" i="4"/>
  <c r="AR117" i="4"/>
  <c r="AI118" i="4"/>
  <c r="AJ118" i="4"/>
  <c r="AK118" i="4"/>
  <c r="AL118" i="4"/>
  <c r="AM118" i="4"/>
  <c r="AN118" i="4"/>
  <c r="AO118" i="4"/>
  <c r="AP118" i="4"/>
  <c r="AQ118" i="4"/>
  <c r="AR118" i="4"/>
  <c r="AI119" i="4"/>
  <c r="AJ119" i="4"/>
  <c r="AK119" i="4"/>
  <c r="AL119" i="4"/>
  <c r="AM119" i="4"/>
  <c r="AN119" i="4"/>
  <c r="AO119" i="4"/>
  <c r="AP119" i="4"/>
  <c r="AQ119" i="4"/>
  <c r="AR119" i="4"/>
  <c r="AI120" i="4"/>
  <c r="AJ120" i="4"/>
  <c r="AK120" i="4"/>
  <c r="AL120" i="4"/>
  <c r="AM120" i="4"/>
  <c r="AN120" i="4"/>
  <c r="AO120" i="4"/>
  <c r="AP120" i="4"/>
  <c r="AQ120" i="4"/>
  <c r="AR120" i="4"/>
  <c r="AI121" i="4"/>
  <c r="AJ121" i="4"/>
  <c r="AK121" i="4"/>
  <c r="AL121" i="4"/>
  <c r="AM121" i="4"/>
  <c r="AN121" i="4"/>
  <c r="AO121" i="4"/>
  <c r="AP121" i="4"/>
  <c r="AQ121" i="4"/>
  <c r="AR121" i="4"/>
  <c r="AI122" i="4"/>
  <c r="AJ122" i="4"/>
  <c r="AK122" i="4"/>
  <c r="AL122" i="4"/>
  <c r="AM122" i="4"/>
  <c r="AN122" i="4"/>
  <c r="AO122" i="4"/>
  <c r="AP122" i="4"/>
  <c r="AQ122" i="4"/>
  <c r="AR122" i="4"/>
  <c r="AI123" i="4"/>
  <c r="AJ123" i="4"/>
  <c r="AK123" i="4"/>
  <c r="AL123" i="4"/>
  <c r="AM123" i="4"/>
  <c r="AN123" i="4"/>
  <c r="AO123" i="4"/>
  <c r="AP123" i="4"/>
  <c r="AQ123" i="4"/>
  <c r="AR123" i="4"/>
  <c r="AI124" i="4"/>
  <c r="AJ124" i="4"/>
  <c r="AK124" i="4"/>
  <c r="AL124" i="4"/>
  <c r="AM124" i="4"/>
  <c r="AN124" i="4"/>
  <c r="BD124" i="4" s="1"/>
  <c r="AO124" i="4"/>
  <c r="AP124" i="4"/>
  <c r="AQ124" i="4"/>
  <c r="AR124" i="4"/>
  <c r="BH124" i="4" s="1"/>
  <c r="AI125" i="4"/>
  <c r="AJ125" i="4"/>
  <c r="AK125" i="4"/>
  <c r="AL125" i="4"/>
  <c r="BB125" i="4" s="1"/>
  <c r="AM125" i="4"/>
  <c r="AN125" i="4"/>
  <c r="AO125" i="4"/>
  <c r="AP125" i="4"/>
  <c r="BF125" i="4" s="1"/>
  <c r="AQ125" i="4"/>
  <c r="AR125" i="4"/>
  <c r="AI126" i="4"/>
  <c r="AJ126" i="4"/>
  <c r="AK126" i="4"/>
  <c r="AL126" i="4"/>
  <c r="AM126" i="4"/>
  <c r="AN126" i="4"/>
  <c r="BD126" i="4" s="1"/>
  <c r="AO126" i="4"/>
  <c r="AP126" i="4"/>
  <c r="AQ126" i="4"/>
  <c r="AR126" i="4"/>
  <c r="BH126" i="4" s="1"/>
  <c r="AI127" i="4"/>
  <c r="AJ127" i="4"/>
  <c r="AK127" i="4"/>
  <c r="AL127" i="4"/>
  <c r="BB127" i="4" s="1"/>
  <c r="AM127" i="4"/>
  <c r="AN127" i="4"/>
  <c r="AO127" i="4"/>
  <c r="AP127" i="4"/>
  <c r="BF127" i="4" s="1"/>
  <c r="AQ127" i="4"/>
  <c r="AR127" i="4"/>
  <c r="AI128" i="4"/>
  <c r="AJ128" i="4"/>
  <c r="AK128" i="4"/>
  <c r="AL128" i="4"/>
  <c r="AM128" i="4"/>
  <c r="AN128" i="4"/>
  <c r="BD128" i="4" s="1"/>
  <c r="AO128" i="4"/>
  <c r="AP128" i="4"/>
  <c r="AQ128" i="4"/>
  <c r="AR128" i="4"/>
  <c r="BH128" i="4" s="1"/>
  <c r="AI129" i="4"/>
  <c r="AJ129" i="4"/>
  <c r="AK129" i="4"/>
  <c r="AL129" i="4"/>
  <c r="BB129" i="4" s="1"/>
  <c r="AM129" i="4"/>
  <c r="AN129" i="4"/>
  <c r="AO129" i="4"/>
  <c r="AP129" i="4"/>
  <c r="BF129" i="4" s="1"/>
  <c r="AQ129" i="4"/>
  <c r="AR129" i="4"/>
  <c r="AI130" i="4"/>
  <c r="AJ130" i="4"/>
  <c r="AK130" i="4"/>
  <c r="AL130" i="4"/>
  <c r="AM130" i="4"/>
  <c r="AN130" i="4"/>
  <c r="BD130" i="4" s="1"/>
  <c r="AO130" i="4"/>
  <c r="AP130" i="4"/>
  <c r="AQ130" i="4"/>
  <c r="AR130" i="4"/>
  <c r="BH130" i="4" s="1"/>
  <c r="AI131" i="4"/>
  <c r="AJ131" i="4"/>
  <c r="AK131" i="4"/>
  <c r="AL131" i="4"/>
  <c r="BB131" i="4" s="1"/>
  <c r="AM131" i="4"/>
  <c r="AN131" i="4"/>
  <c r="AO131" i="4"/>
  <c r="AP131" i="4"/>
  <c r="BF131" i="4" s="1"/>
  <c r="AQ131" i="4"/>
  <c r="AR131" i="4"/>
  <c r="AI132" i="4"/>
  <c r="AJ132" i="4"/>
  <c r="AK132" i="4"/>
  <c r="AL132" i="4"/>
  <c r="AM132" i="4"/>
  <c r="AN132" i="4"/>
  <c r="BD132" i="4" s="1"/>
  <c r="AO132" i="4"/>
  <c r="BE132" i="4" s="1"/>
  <c r="AP132" i="4"/>
  <c r="AQ132" i="4"/>
  <c r="AR132" i="4"/>
  <c r="BH132" i="4" s="1"/>
  <c r="AI133" i="4"/>
  <c r="AJ133" i="4"/>
  <c r="AK133" i="4"/>
  <c r="AL133" i="4"/>
  <c r="BB133" i="4" s="1"/>
  <c r="AM133" i="4"/>
  <c r="AN133" i="4"/>
  <c r="AO133" i="4"/>
  <c r="AP133" i="4"/>
  <c r="BF133" i="4" s="1"/>
  <c r="AQ133" i="4"/>
  <c r="AR133" i="4"/>
  <c r="AI134" i="4"/>
  <c r="AJ134" i="4"/>
  <c r="AK134" i="4"/>
  <c r="AL134" i="4"/>
  <c r="AM134" i="4"/>
  <c r="AN134" i="4"/>
  <c r="BD134" i="4" s="1"/>
  <c r="AO134" i="4"/>
  <c r="AP134" i="4"/>
  <c r="AQ134" i="4"/>
  <c r="AR134" i="4"/>
  <c r="BH134" i="4" s="1"/>
  <c r="AI135" i="4"/>
  <c r="AJ135" i="4"/>
  <c r="AK135" i="4"/>
  <c r="AL135" i="4"/>
  <c r="BB135" i="4" s="1"/>
  <c r="AM135" i="4"/>
  <c r="AN135" i="4"/>
  <c r="AO135" i="4"/>
  <c r="AP135" i="4"/>
  <c r="BF135" i="4" s="1"/>
  <c r="AQ135" i="4"/>
  <c r="AR135" i="4"/>
  <c r="AI136" i="4"/>
  <c r="AJ136" i="4"/>
  <c r="AK136" i="4"/>
  <c r="AL136" i="4"/>
  <c r="AM136" i="4"/>
  <c r="AN136" i="4"/>
  <c r="BD136" i="4" s="1"/>
  <c r="AO136" i="4"/>
  <c r="BE136" i="4" s="1"/>
  <c r="AP136" i="4"/>
  <c r="AQ136" i="4"/>
  <c r="AR136" i="4"/>
  <c r="BH136" i="4" s="1"/>
  <c r="AI137" i="4"/>
  <c r="AJ137" i="4"/>
  <c r="AK137" i="4"/>
  <c r="AL137" i="4"/>
  <c r="BB137" i="4" s="1"/>
  <c r="AM137" i="4"/>
  <c r="AN137" i="4"/>
  <c r="AO137" i="4"/>
  <c r="AP137" i="4"/>
  <c r="BF137" i="4" s="1"/>
  <c r="AQ137" i="4"/>
  <c r="AR137" i="4"/>
  <c r="AI138" i="4"/>
  <c r="AJ138" i="4"/>
  <c r="AK138" i="4"/>
  <c r="AL138" i="4"/>
  <c r="AM138" i="4"/>
  <c r="AN138" i="4"/>
  <c r="BD138" i="4" s="1"/>
  <c r="AO138" i="4"/>
  <c r="AP138" i="4"/>
  <c r="AQ138" i="4"/>
  <c r="AR138" i="4"/>
  <c r="BH138" i="4" s="1"/>
  <c r="AI139" i="4"/>
  <c r="AJ139" i="4"/>
  <c r="AK139" i="4"/>
  <c r="AL139" i="4"/>
  <c r="BB139" i="4" s="1"/>
  <c r="AM139" i="4"/>
  <c r="AN139" i="4"/>
  <c r="AO139" i="4"/>
  <c r="AP139" i="4"/>
  <c r="BF139" i="4" s="1"/>
  <c r="AQ139" i="4"/>
  <c r="AR139" i="4"/>
  <c r="AJ115" i="4"/>
  <c r="AK115" i="4"/>
  <c r="AL115" i="4"/>
  <c r="AM115" i="4"/>
  <c r="BC115" i="4" s="1"/>
  <c r="AN115" i="4"/>
  <c r="AO115" i="4"/>
  <c r="AP115" i="4"/>
  <c r="AQ115" i="4"/>
  <c r="AR115" i="4"/>
  <c r="AI115" i="4"/>
  <c r="BH139" i="4"/>
  <c r="BG139" i="4"/>
  <c r="BE139" i="4"/>
  <c r="BD139" i="4"/>
  <c r="BC139" i="4"/>
  <c r="BG138" i="4"/>
  <c r="BC138" i="4"/>
  <c r="BF138" i="4"/>
  <c r="BE138" i="4"/>
  <c r="BB138" i="4"/>
  <c r="BH137" i="4"/>
  <c r="BD137" i="4"/>
  <c r="BG137" i="4"/>
  <c r="BE137" i="4"/>
  <c r="BC137" i="4"/>
  <c r="BG136" i="4"/>
  <c r="BF136" i="4"/>
  <c r="BC136" i="4"/>
  <c r="BB136" i="4"/>
  <c r="BH135" i="4"/>
  <c r="BG135" i="4"/>
  <c r="BE135" i="4"/>
  <c r="BD135" i="4"/>
  <c r="BC135" i="4"/>
  <c r="BG134" i="4"/>
  <c r="BC134" i="4"/>
  <c r="BF134" i="4"/>
  <c r="BE134" i="4"/>
  <c r="BB134" i="4"/>
  <c r="BH133" i="4"/>
  <c r="BD133" i="4"/>
  <c r="BG133" i="4"/>
  <c r="BE133" i="4"/>
  <c r="BC133" i="4"/>
  <c r="BG132" i="4"/>
  <c r="BF132" i="4"/>
  <c r="BC132" i="4"/>
  <c r="BB132" i="4"/>
  <c r="BH131" i="4"/>
  <c r="BG131" i="4"/>
  <c r="BE131" i="4"/>
  <c r="BD131" i="4"/>
  <c r="BC131" i="4"/>
  <c r="BG130" i="4"/>
  <c r="BC130" i="4"/>
  <c r="BF130" i="4"/>
  <c r="BE130" i="4"/>
  <c r="BB130" i="4"/>
  <c r="BH129" i="4"/>
  <c r="BD129" i="4"/>
  <c r="BG129" i="4"/>
  <c r="BE129" i="4"/>
  <c r="BC129" i="4"/>
  <c r="BE128" i="4"/>
  <c r="BG128" i="4"/>
  <c r="BF128" i="4"/>
  <c r="BC128" i="4"/>
  <c r="BB128" i="4"/>
  <c r="BH127" i="4"/>
  <c r="BG127" i="4"/>
  <c r="BE127" i="4"/>
  <c r="BD127" i="4"/>
  <c r="BC127" i="4"/>
  <c r="BG126" i="4"/>
  <c r="BC126" i="4"/>
  <c r="BF126" i="4"/>
  <c r="BE126" i="4"/>
  <c r="BB126" i="4"/>
  <c r="BH125" i="4"/>
  <c r="BD125" i="4"/>
  <c r="BG125" i="4"/>
  <c r="BE125" i="4"/>
  <c r="BC125" i="4"/>
  <c r="BE124" i="4"/>
  <c r="BG124" i="4"/>
  <c r="BF124" i="4"/>
  <c r="BC124" i="4"/>
  <c r="BB124" i="4"/>
  <c r="BF123" i="4"/>
  <c r="BB123" i="4"/>
  <c r="BH123" i="4"/>
  <c r="BG123" i="4"/>
  <c r="BE123" i="4"/>
  <c r="BD123" i="4"/>
  <c r="BC123" i="4"/>
  <c r="BG122" i="4"/>
  <c r="BC122" i="4"/>
  <c r="BH122" i="4"/>
  <c r="BF122" i="4"/>
  <c r="BE122" i="4"/>
  <c r="BD122" i="4"/>
  <c r="BB122" i="4"/>
  <c r="BH121" i="4"/>
  <c r="BD121" i="4"/>
  <c r="BG121" i="4"/>
  <c r="BF121" i="4"/>
  <c r="BE121" i="4"/>
  <c r="BC121" i="4"/>
  <c r="BB121" i="4"/>
  <c r="BE120" i="4"/>
  <c r="BH120" i="4"/>
  <c r="BG120" i="4"/>
  <c r="BF120" i="4"/>
  <c r="BD120" i="4"/>
  <c r="BC120" i="4"/>
  <c r="BB120" i="4"/>
  <c r="BF119" i="4"/>
  <c r="BB119" i="4"/>
  <c r="BH119" i="4"/>
  <c r="BG119" i="4"/>
  <c r="BE119" i="4"/>
  <c r="BD119" i="4"/>
  <c r="BC119" i="4"/>
  <c r="BG118" i="4"/>
  <c r="BC118" i="4"/>
  <c r="BH118" i="4"/>
  <c r="BF118" i="4"/>
  <c r="BE118" i="4"/>
  <c r="BD118" i="4"/>
  <c r="BB118" i="4"/>
  <c r="BH117" i="4"/>
  <c r="BD117" i="4"/>
  <c r="BG117" i="4"/>
  <c r="BF117" i="4"/>
  <c r="BE117" i="4"/>
  <c r="BC117" i="4"/>
  <c r="BB117" i="4"/>
  <c r="BE116" i="4"/>
  <c r="BH116" i="4"/>
  <c r="BG116" i="4"/>
  <c r="BF116" i="4"/>
  <c r="BD116" i="4"/>
  <c r="BC116" i="4"/>
  <c r="BB116" i="4"/>
  <c r="BF115" i="4"/>
  <c r="BB115" i="4"/>
  <c r="BH115" i="4"/>
  <c r="BG115" i="4"/>
  <c r="BE115" i="4"/>
  <c r="BD115" i="4"/>
  <c r="CS86" i="4"/>
  <c r="CT86" i="4"/>
  <c r="CU86" i="4"/>
  <c r="CV86" i="4"/>
  <c r="CW86" i="4"/>
  <c r="CX86" i="4"/>
  <c r="CY86" i="4"/>
  <c r="CZ86" i="4"/>
  <c r="DA86" i="4"/>
  <c r="DB86" i="4"/>
  <c r="CS87" i="4"/>
  <c r="CT87" i="4"/>
  <c r="CU87" i="4"/>
  <c r="CV87" i="4"/>
  <c r="CW87" i="4"/>
  <c r="CX87" i="4"/>
  <c r="CY87" i="4"/>
  <c r="CZ87" i="4"/>
  <c r="DA87" i="4"/>
  <c r="DB87" i="4"/>
  <c r="CS88" i="4"/>
  <c r="CT88" i="4"/>
  <c r="CU88" i="4"/>
  <c r="CV88" i="4"/>
  <c r="CW88" i="4"/>
  <c r="CX88" i="4"/>
  <c r="CY88" i="4"/>
  <c r="CZ88" i="4"/>
  <c r="DP88" i="4" s="1"/>
  <c r="DA88" i="4"/>
  <c r="DB88" i="4"/>
  <c r="CS89" i="4"/>
  <c r="CT89" i="4"/>
  <c r="CU89" i="4"/>
  <c r="CV89" i="4"/>
  <c r="CW89" i="4"/>
  <c r="CX89" i="4"/>
  <c r="CY89" i="4"/>
  <c r="CZ89" i="4"/>
  <c r="DA89" i="4"/>
  <c r="DB89" i="4"/>
  <c r="DR89" i="4" s="1"/>
  <c r="CS90" i="4"/>
  <c r="CT90" i="4"/>
  <c r="CU90" i="4"/>
  <c r="CV90" i="4"/>
  <c r="CW90" i="4"/>
  <c r="CX90" i="4"/>
  <c r="CY90" i="4"/>
  <c r="CZ90" i="4"/>
  <c r="DA90" i="4"/>
  <c r="DB90" i="4"/>
  <c r="CS91" i="4"/>
  <c r="CT91" i="4"/>
  <c r="CU91" i="4"/>
  <c r="CV91" i="4"/>
  <c r="CW91" i="4"/>
  <c r="CX91" i="4"/>
  <c r="DN91" i="4" s="1"/>
  <c r="CY91" i="4"/>
  <c r="CZ91" i="4"/>
  <c r="DA91" i="4"/>
  <c r="DB91" i="4"/>
  <c r="CS92" i="4"/>
  <c r="CT92" i="4"/>
  <c r="CU92" i="4"/>
  <c r="CV92" i="4"/>
  <c r="CW92" i="4"/>
  <c r="CX92" i="4"/>
  <c r="DN92" i="4" s="1"/>
  <c r="CY92" i="4"/>
  <c r="CZ92" i="4"/>
  <c r="DA92" i="4"/>
  <c r="DB92" i="4"/>
  <c r="CS93" i="4"/>
  <c r="CT93" i="4"/>
  <c r="CU93" i="4"/>
  <c r="CV93" i="4"/>
  <c r="CW93" i="4"/>
  <c r="CX93" i="4"/>
  <c r="CY93" i="4"/>
  <c r="CZ93" i="4"/>
  <c r="DA93" i="4"/>
  <c r="DB93" i="4"/>
  <c r="DR93" i="4" s="1"/>
  <c r="CS94" i="4"/>
  <c r="CT94" i="4"/>
  <c r="CU94" i="4"/>
  <c r="CV94" i="4"/>
  <c r="CW94" i="4"/>
  <c r="CX94" i="4"/>
  <c r="CY94" i="4"/>
  <c r="CZ94" i="4"/>
  <c r="DA94" i="4"/>
  <c r="DB94" i="4"/>
  <c r="DR94" i="4" s="1"/>
  <c r="CS95" i="4"/>
  <c r="CT95" i="4"/>
  <c r="CU95" i="4"/>
  <c r="CV95" i="4"/>
  <c r="CW95" i="4"/>
  <c r="CX95" i="4"/>
  <c r="DN95" i="4" s="1"/>
  <c r="CY95" i="4"/>
  <c r="CZ95" i="4"/>
  <c r="DA95" i="4"/>
  <c r="DB95" i="4"/>
  <c r="CS96" i="4"/>
  <c r="CT96" i="4"/>
  <c r="CU96" i="4"/>
  <c r="CV96" i="4"/>
  <c r="CW96" i="4"/>
  <c r="CX96" i="4"/>
  <c r="DN96" i="4" s="1"/>
  <c r="CY96" i="4"/>
  <c r="CZ96" i="4"/>
  <c r="DA96" i="4"/>
  <c r="DB96" i="4"/>
  <c r="CS97" i="4"/>
  <c r="CT97" i="4"/>
  <c r="CU97" i="4"/>
  <c r="CV97" i="4"/>
  <c r="CW97" i="4"/>
  <c r="CX97" i="4"/>
  <c r="CY97" i="4"/>
  <c r="CZ97" i="4"/>
  <c r="DA97" i="4"/>
  <c r="DB97" i="4"/>
  <c r="DR97" i="4" s="1"/>
  <c r="CS98" i="4"/>
  <c r="CT98" i="4"/>
  <c r="CU98" i="4"/>
  <c r="CV98" i="4"/>
  <c r="CW98" i="4"/>
  <c r="CX98" i="4"/>
  <c r="CY98" i="4"/>
  <c r="CZ98" i="4"/>
  <c r="DA98" i="4"/>
  <c r="DB98" i="4"/>
  <c r="DR98" i="4" s="1"/>
  <c r="CS99" i="4"/>
  <c r="CT99" i="4"/>
  <c r="CU99" i="4"/>
  <c r="CV99" i="4"/>
  <c r="CW99" i="4"/>
  <c r="CX99" i="4"/>
  <c r="DN99" i="4" s="1"/>
  <c r="CY99" i="4"/>
  <c r="CZ99" i="4"/>
  <c r="DA99" i="4"/>
  <c r="DB99" i="4"/>
  <c r="DR99" i="4" s="1"/>
  <c r="CS100" i="4"/>
  <c r="CT100" i="4"/>
  <c r="CU100" i="4"/>
  <c r="CV100" i="4"/>
  <c r="CW100" i="4"/>
  <c r="CX100" i="4"/>
  <c r="DN100" i="4" s="1"/>
  <c r="CY100" i="4"/>
  <c r="CZ100" i="4"/>
  <c r="DP100" i="4" s="1"/>
  <c r="DA100" i="4"/>
  <c r="DB100" i="4"/>
  <c r="CS101" i="4"/>
  <c r="CT101" i="4"/>
  <c r="CU101" i="4"/>
  <c r="CV101" i="4"/>
  <c r="CW101" i="4"/>
  <c r="CX101" i="4"/>
  <c r="DN101" i="4" s="1"/>
  <c r="CY101" i="4"/>
  <c r="CZ101" i="4"/>
  <c r="DA101" i="4"/>
  <c r="DB101" i="4"/>
  <c r="DR101" i="4" s="1"/>
  <c r="CS102" i="4"/>
  <c r="CT102" i="4"/>
  <c r="CU102" i="4"/>
  <c r="CV102" i="4"/>
  <c r="DL102" i="4" s="1"/>
  <c r="CW102" i="4"/>
  <c r="CX102" i="4"/>
  <c r="CY102" i="4"/>
  <c r="CZ102" i="4"/>
  <c r="DA102" i="4"/>
  <c r="DB102" i="4"/>
  <c r="DR102" i="4" s="1"/>
  <c r="CS103" i="4"/>
  <c r="CT103" i="4"/>
  <c r="CU103" i="4"/>
  <c r="CV103" i="4"/>
  <c r="CW103" i="4"/>
  <c r="CX103" i="4"/>
  <c r="DN103" i="4" s="1"/>
  <c r="CY103" i="4"/>
  <c r="CZ103" i="4"/>
  <c r="DA103" i="4"/>
  <c r="DB103" i="4"/>
  <c r="DR103" i="4" s="1"/>
  <c r="CS104" i="4"/>
  <c r="CT104" i="4"/>
  <c r="CU104" i="4"/>
  <c r="CV104" i="4"/>
  <c r="CW104" i="4"/>
  <c r="CX104" i="4"/>
  <c r="DN104" i="4" s="1"/>
  <c r="CY104" i="4"/>
  <c r="CZ104" i="4"/>
  <c r="DP104" i="4" s="1"/>
  <c r="DA104" i="4"/>
  <c r="DB104" i="4"/>
  <c r="CS105" i="4"/>
  <c r="CT105" i="4"/>
  <c r="CU105" i="4"/>
  <c r="CV105" i="4"/>
  <c r="CW105" i="4"/>
  <c r="CX105" i="4"/>
  <c r="DN105" i="4" s="1"/>
  <c r="CY105" i="4"/>
  <c r="CZ105" i="4"/>
  <c r="DA105" i="4"/>
  <c r="DB105" i="4"/>
  <c r="DR105" i="4" s="1"/>
  <c r="CS106" i="4"/>
  <c r="CT106" i="4"/>
  <c r="CU106" i="4"/>
  <c r="CV106" i="4"/>
  <c r="DL106" i="4" s="1"/>
  <c r="CW106" i="4"/>
  <c r="CX106" i="4"/>
  <c r="CY106" i="4"/>
  <c r="CZ106" i="4"/>
  <c r="DA106" i="4"/>
  <c r="DB106" i="4"/>
  <c r="DR106" i="4" s="1"/>
  <c r="CS107" i="4"/>
  <c r="CT107" i="4"/>
  <c r="CU107" i="4"/>
  <c r="CV107" i="4"/>
  <c r="DL107" i="4" s="1"/>
  <c r="CW107" i="4"/>
  <c r="CX107" i="4"/>
  <c r="DN107" i="4" s="1"/>
  <c r="CY107" i="4"/>
  <c r="CZ107" i="4"/>
  <c r="DA107" i="4"/>
  <c r="DB107" i="4"/>
  <c r="DR107" i="4" s="1"/>
  <c r="CS108" i="4"/>
  <c r="CT108" i="4"/>
  <c r="CU108" i="4"/>
  <c r="CV108" i="4"/>
  <c r="CW108" i="4"/>
  <c r="DM108" i="4" s="1"/>
  <c r="CX108" i="4"/>
  <c r="DN108" i="4" s="1"/>
  <c r="CY108" i="4"/>
  <c r="CZ108" i="4"/>
  <c r="DP108" i="4" s="1"/>
  <c r="DA108" i="4"/>
  <c r="DB108" i="4"/>
  <c r="CS109" i="4"/>
  <c r="CT109" i="4"/>
  <c r="CU109" i="4"/>
  <c r="CV109" i="4"/>
  <c r="DL109" i="4" s="1"/>
  <c r="CW109" i="4"/>
  <c r="CX109" i="4"/>
  <c r="CY109" i="4"/>
  <c r="DO109" i="4" s="1"/>
  <c r="CZ109" i="4"/>
  <c r="DA109" i="4"/>
  <c r="DB109" i="4"/>
  <c r="DR109" i="4" s="1"/>
  <c r="CT85" i="4"/>
  <c r="CU85" i="4"/>
  <c r="CV85" i="4"/>
  <c r="CW85" i="4"/>
  <c r="CX85" i="4"/>
  <c r="DN85" i="4" s="1"/>
  <c r="CY85" i="4"/>
  <c r="CZ85" i="4"/>
  <c r="DA85" i="4"/>
  <c r="DQ85" i="4" s="1"/>
  <c r="DB85" i="4"/>
  <c r="CS85" i="4"/>
  <c r="DQ109" i="4"/>
  <c r="DP109" i="4"/>
  <c r="DN109" i="4"/>
  <c r="DM109" i="4"/>
  <c r="DQ108" i="4"/>
  <c r="DR108" i="4"/>
  <c r="DO108" i="4"/>
  <c r="DL108" i="4"/>
  <c r="DQ107" i="4"/>
  <c r="DP107" i="4"/>
  <c r="DO107" i="4"/>
  <c r="DM107" i="4"/>
  <c r="DQ106" i="4"/>
  <c r="DO106" i="4"/>
  <c r="DM106" i="4"/>
  <c r="DP106" i="4"/>
  <c r="DN106" i="4"/>
  <c r="DP105" i="4"/>
  <c r="DL105" i="4"/>
  <c r="DQ105" i="4"/>
  <c r="DO105" i="4"/>
  <c r="DM105" i="4"/>
  <c r="DQ104" i="4"/>
  <c r="DO104" i="4"/>
  <c r="DM104" i="4"/>
  <c r="DR104" i="4"/>
  <c r="DL104" i="4"/>
  <c r="DP103" i="4"/>
  <c r="DL103" i="4"/>
  <c r="DQ103" i="4"/>
  <c r="DO103" i="4"/>
  <c r="DM103" i="4"/>
  <c r="DQ102" i="4"/>
  <c r="DO102" i="4"/>
  <c r="DM102" i="4"/>
  <c r="DP102" i="4"/>
  <c r="DN102" i="4"/>
  <c r="DP101" i="4"/>
  <c r="DL101" i="4"/>
  <c r="DQ101" i="4"/>
  <c r="DO101" i="4"/>
  <c r="DM101" i="4"/>
  <c r="DQ100" i="4"/>
  <c r="DO100" i="4"/>
  <c r="DM100" i="4"/>
  <c r="DR100" i="4"/>
  <c r="DL100" i="4"/>
  <c r="DP99" i="4"/>
  <c r="DL99" i="4"/>
  <c r="DQ99" i="4"/>
  <c r="DO99" i="4"/>
  <c r="DM99" i="4"/>
  <c r="DQ98" i="4"/>
  <c r="DO98" i="4"/>
  <c r="DM98" i="4"/>
  <c r="DP98" i="4"/>
  <c r="DN98" i="4"/>
  <c r="DL98" i="4"/>
  <c r="DP97" i="4"/>
  <c r="DN97" i="4"/>
  <c r="DL97" i="4"/>
  <c r="DQ97" i="4"/>
  <c r="DO97" i="4"/>
  <c r="DM97" i="4"/>
  <c r="DQ96" i="4"/>
  <c r="DO96" i="4"/>
  <c r="DM96" i="4"/>
  <c r="DR96" i="4"/>
  <c r="DP96" i="4"/>
  <c r="DL96" i="4"/>
  <c r="DR95" i="4"/>
  <c r="DP95" i="4"/>
  <c r="DL95" i="4"/>
  <c r="DQ95" i="4"/>
  <c r="DO95" i="4"/>
  <c r="DM95" i="4"/>
  <c r="DQ94" i="4"/>
  <c r="DO94" i="4"/>
  <c r="DM94" i="4"/>
  <c r="DP94" i="4"/>
  <c r="DN94" i="4"/>
  <c r="DL94" i="4"/>
  <c r="DP93" i="4"/>
  <c r="DN93" i="4"/>
  <c r="DL93" i="4"/>
  <c r="DQ93" i="4"/>
  <c r="DO93" i="4"/>
  <c r="DM93" i="4"/>
  <c r="DQ92" i="4"/>
  <c r="DO92" i="4"/>
  <c r="DM92" i="4"/>
  <c r="DR92" i="4"/>
  <c r="DP92" i="4"/>
  <c r="DL92" i="4"/>
  <c r="DR91" i="4"/>
  <c r="DP91" i="4"/>
  <c r="DL91" i="4"/>
  <c r="DQ91" i="4"/>
  <c r="DO91" i="4"/>
  <c r="DM91" i="4"/>
  <c r="DQ90" i="4"/>
  <c r="DO90" i="4"/>
  <c r="DM90" i="4"/>
  <c r="DR90" i="4"/>
  <c r="DP90" i="4"/>
  <c r="DN90" i="4"/>
  <c r="DL90" i="4"/>
  <c r="DQ89" i="4"/>
  <c r="DP89" i="4"/>
  <c r="DN89" i="4"/>
  <c r="DM89" i="4"/>
  <c r="DL89" i="4"/>
  <c r="DO89" i="4"/>
  <c r="DR88" i="4"/>
  <c r="DQ88" i="4"/>
  <c r="DO88" i="4"/>
  <c r="DN88" i="4"/>
  <c r="DM88" i="4"/>
  <c r="DL88" i="4"/>
  <c r="DR87" i="4"/>
  <c r="DP87" i="4"/>
  <c r="DO87" i="4"/>
  <c r="DN87" i="4"/>
  <c r="DL87" i="4"/>
  <c r="DQ87" i="4"/>
  <c r="DM87" i="4"/>
  <c r="DQ86" i="4"/>
  <c r="DP86" i="4"/>
  <c r="DO86" i="4"/>
  <c r="DM86" i="4"/>
  <c r="DL86" i="4"/>
  <c r="DR86" i="4"/>
  <c r="DN86" i="4"/>
  <c r="DR85" i="4"/>
  <c r="DP85" i="4"/>
  <c r="DM85" i="4"/>
  <c r="DL85" i="4"/>
  <c r="DO85" i="4"/>
  <c r="BN86" i="4"/>
  <c r="BO86" i="4"/>
  <c r="BP86" i="4"/>
  <c r="BQ86" i="4"/>
  <c r="CG86" i="4" s="1"/>
  <c r="BR86" i="4"/>
  <c r="BS86" i="4"/>
  <c r="BT86" i="4"/>
  <c r="BU86" i="4"/>
  <c r="CK86" i="4" s="1"/>
  <c r="BV86" i="4"/>
  <c r="BW86" i="4"/>
  <c r="BN87" i="4"/>
  <c r="BO87" i="4"/>
  <c r="BP87" i="4"/>
  <c r="BQ87" i="4"/>
  <c r="BR87" i="4"/>
  <c r="BS87" i="4"/>
  <c r="CI87" i="4" s="1"/>
  <c r="BT87" i="4"/>
  <c r="BU87" i="4"/>
  <c r="BV87" i="4"/>
  <c r="BW87" i="4"/>
  <c r="BN88" i="4"/>
  <c r="BO88" i="4"/>
  <c r="BP88" i="4"/>
  <c r="BQ88" i="4"/>
  <c r="BR88" i="4"/>
  <c r="BS88" i="4"/>
  <c r="BT88" i="4"/>
  <c r="BU88" i="4"/>
  <c r="CK88" i="4" s="1"/>
  <c r="BV88" i="4"/>
  <c r="BW88" i="4"/>
  <c r="BN89" i="4"/>
  <c r="BO89" i="4"/>
  <c r="BP89" i="4"/>
  <c r="BQ89" i="4"/>
  <c r="BR89" i="4"/>
  <c r="BS89" i="4"/>
  <c r="CI89" i="4" s="1"/>
  <c r="BT89" i="4"/>
  <c r="BU89" i="4"/>
  <c r="BV89" i="4"/>
  <c r="BW89" i="4"/>
  <c r="CM89" i="4" s="1"/>
  <c r="BN90" i="4"/>
  <c r="BO90" i="4"/>
  <c r="BP90" i="4"/>
  <c r="BQ90" i="4"/>
  <c r="CG90" i="4" s="1"/>
  <c r="BR90" i="4"/>
  <c r="BS90" i="4"/>
  <c r="BT90" i="4"/>
  <c r="BU90" i="4"/>
  <c r="CK90" i="4" s="1"/>
  <c r="BV90" i="4"/>
  <c r="BW90" i="4"/>
  <c r="BN91" i="4"/>
  <c r="BO91" i="4"/>
  <c r="BP91" i="4"/>
  <c r="BQ91" i="4"/>
  <c r="BR91" i="4"/>
  <c r="BS91" i="4"/>
  <c r="CI91" i="4" s="1"/>
  <c r="BT91" i="4"/>
  <c r="BU91" i="4"/>
  <c r="BV91" i="4"/>
  <c r="BW91" i="4"/>
  <c r="BN92" i="4"/>
  <c r="BO92" i="4"/>
  <c r="BP92" i="4"/>
  <c r="BQ92" i="4"/>
  <c r="BR92" i="4"/>
  <c r="BS92" i="4"/>
  <c r="BT92" i="4"/>
  <c r="BU92" i="4"/>
  <c r="CK92" i="4" s="1"/>
  <c r="BV92" i="4"/>
  <c r="BW92" i="4"/>
  <c r="BN93" i="4"/>
  <c r="BO93" i="4"/>
  <c r="BP93" i="4"/>
  <c r="BQ93" i="4"/>
  <c r="BR93" i="4"/>
  <c r="BS93" i="4"/>
  <c r="CI93" i="4" s="1"/>
  <c r="BT93" i="4"/>
  <c r="BU93" i="4"/>
  <c r="BV93" i="4"/>
  <c r="BW93" i="4"/>
  <c r="CM93" i="4" s="1"/>
  <c r="BN94" i="4"/>
  <c r="BO94" i="4"/>
  <c r="BP94" i="4"/>
  <c r="BQ94" i="4"/>
  <c r="CG94" i="4" s="1"/>
  <c r="BR94" i="4"/>
  <c r="BS94" i="4"/>
  <c r="BT94" i="4"/>
  <c r="BU94" i="4"/>
  <c r="CK94" i="4" s="1"/>
  <c r="BV94" i="4"/>
  <c r="BW94" i="4"/>
  <c r="BN95" i="4"/>
  <c r="BO95" i="4"/>
  <c r="BP95" i="4"/>
  <c r="BQ95" i="4"/>
  <c r="BR95" i="4"/>
  <c r="BS95" i="4"/>
  <c r="CI95" i="4" s="1"/>
  <c r="BT95" i="4"/>
  <c r="BU95" i="4"/>
  <c r="BV95" i="4"/>
  <c r="BW95" i="4"/>
  <c r="BN96" i="4"/>
  <c r="BO96" i="4"/>
  <c r="BP96" i="4"/>
  <c r="BQ96" i="4"/>
  <c r="BR96" i="4"/>
  <c r="BS96" i="4"/>
  <c r="BT96" i="4"/>
  <c r="BU96" i="4"/>
  <c r="CK96" i="4" s="1"/>
  <c r="BV96" i="4"/>
  <c r="BW96" i="4"/>
  <c r="BN97" i="4"/>
  <c r="BO97" i="4"/>
  <c r="BP97" i="4"/>
  <c r="BQ97" i="4"/>
  <c r="BR97" i="4"/>
  <c r="BS97" i="4"/>
  <c r="CI97" i="4" s="1"/>
  <c r="BT97" i="4"/>
  <c r="BU97" i="4"/>
  <c r="BV97" i="4"/>
  <c r="BW97" i="4"/>
  <c r="CM97" i="4" s="1"/>
  <c r="BN98" i="4"/>
  <c r="BO98" i="4"/>
  <c r="BP98" i="4"/>
  <c r="BQ98" i="4"/>
  <c r="CG98" i="4" s="1"/>
  <c r="BR98" i="4"/>
  <c r="BS98" i="4"/>
  <c r="BT98" i="4"/>
  <c r="BU98" i="4"/>
  <c r="CK98" i="4" s="1"/>
  <c r="BV98" i="4"/>
  <c r="BW98" i="4"/>
  <c r="BN99" i="4"/>
  <c r="BO99" i="4"/>
  <c r="BP99" i="4"/>
  <c r="BQ99" i="4"/>
  <c r="BR99" i="4"/>
  <c r="BS99" i="4"/>
  <c r="CI99" i="4" s="1"/>
  <c r="BT99" i="4"/>
  <c r="BU99" i="4"/>
  <c r="BV99" i="4"/>
  <c r="BW99" i="4"/>
  <c r="BN100" i="4"/>
  <c r="BO100" i="4"/>
  <c r="BP100" i="4"/>
  <c r="BQ100" i="4"/>
  <c r="BR100" i="4"/>
  <c r="BS100" i="4"/>
  <c r="BT100" i="4"/>
  <c r="BU100" i="4"/>
  <c r="CK100" i="4" s="1"/>
  <c r="BV100" i="4"/>
  <c r="BW100" i="4"/>
  <c r="BN101" i="4"/>
  <c r="BO101" i="4"/>
  <c r="BP101" i="4"/>
  <c r="BQ101" i="4"/>
  <c r="BR101" i="4"/>
  <c r="BS101" i="4"/>
  <c r="CI101" i="4" s="1"/>
  <c r="BT101" i="4"/>
  <c r="BU101" i="4"/>
  <c r="BV101" i="4"/>
  <c r="BW101" i="4"/>
  <c r="CM101" i="4" s="1"/>
  <c r="BN102" i="4"/>
  <c r="BO102" i="4"/>
  <c r="BP102" i="4"/>
  <c r="BQ102" i="4"/>
  <c r="CG102" i="4" s="1"/>
  <c r="BR102" i="4"/>
  <c r="BS102" i="4"/>
  <c r="BT102" i="4"/>
  <c r="BU102" i="4"/>
  <c r="CK102" i="4" s="1"/>
  <c r="BV102" i="4"/>
  <c r="BW102" i="4"/>
  <c r="BN103" i="4"/>
  <c r="BO103" i="4"/>
  <c r="BP103" i="4"/>
  <c r="BQ103" i="4"/>
  <c r="BR103" i="4"/>
  <c r="BS103" i="4"/>
  <c r="CI103" i="4" s="1"/>
  <c r="BT103" i="4"/>
  <c r="BU103" i="4"/>
  <c r="BV103" i="4"/>
  <c r="BW103" i="4"/>
  <c r="BN104" i="4"/>
  <c r="BO104" i="4"/>
  <c r="BP104" i="4"/>
  <c r="BQ104" i="4"/>
  <c r="BR104" i="4"/>
  <c r="BS104" i="4"/>
  <c r="BT104" i="4"/>
  <c r="BU104" i="4"/>
  <c r="CK104" i="4" s="1"/>
  <c r="BV104" i="4"/>
  <c r="BW104" i="4"/>
  <c r="BN105" i="4"/>
  <c r="BO105" i="4"/>
  <c r="BP105" i="4"/>
  <c r="BQ105" i="4"/>
  <c r="BR105" i="4"/>
  <c r="BS105" i="4"/>
  <c r="CI105" i="4" s="1"/>
  <c r="BT105" i="4"/>
  <c r="BU105" i="4"/>
  <c r="BV105" i="4"/>
  <c r="BW105" i="4"/>
  <c r="CM105" i="4" s="1"/>
  <c r="BN106" i="4"/>
  <c r="BO106" i="4"/>
  <c r="BP106" i="4"/>
  <c r="BQ106" i="4"/>
  <c r="CG106" i="4" s="1"/>
  <c r="BR106" i="4"/>
  <c r="BS106" i="4"/>
  <c r="BT106" i="4"/>
  <c r="BU106" i="4"/>
  <c r="CK106" i="4" s="1"/>
  <c r="BV106" i="4"/>
  <c r="BW106" i="4"/>
  <c r="BN107" i="4"/>
  <c r="BO107" i="4"/>
  <c r="BP107" i="4"/>
  <c r="BQ107" i="4"/>
  <c r="BR107" i="4"/>
  <c r="BS107" i="4"/>
  <c r="CI107" i="4" s="1"/>
  <c r="BT107" i="4"/>
  <c r="BU107" i="4"/>
  <c r="CK107" i="4" s="1"/>
  <c r="BV107" i="4"/>
  <c r="BW107" i="4"/>
  <c r="BN108" i="4"/>
  <c r="BO108" i="4"/>
  <c r="BP108" i="4"/>
  <c r="BQ108" i="4"/>
  <c r="BR108" i="4"/>
  <c r="BS108" i="4"/>
  <c r="BT108" i="4"/>
  <c r="BU108" i="4"/>
  <c r="CK108" i="4" s="1"/>
  <c r="BV108" i="4"/>
  <c r="BW108" i="4"/>
  <c r="BN109" i="4"/>
  <c r="BO109" i="4"/>
  <c r="BP109" i="4"/>
  <c r="BQ109" i="4"/>
  <c r="CG109" i="4" s="1"/>
  <c r="BR109" i="4"/>
  <c r="BS109" i="4"/>
  <c r="CI109" i="4" s="1"/>
  <c r="BT109" i="4"/>
  <c r="BU109" i="4"/>
  <c r="CK109" i="4" s="1"/>
  <c r="BV109" i="4"/>
  <c r="BW109" i="4"/>
  <c r="CM109" i="4" s="1"/>
  <c r="BO85" i="4"/>
  <c r="BP85" i="4"/>
  <c r="BQ85" i="4"/>
  <c r="BR85" i="4"/>
  <c r="CH85" i="4" s="1"/>
  <c r="BS85" i="4"/>
  <c r="BT85" i="4"/>
  <c r="BU85" i="4"/>
  <c r="BV85" i="4"/>
  <c r="BW85" i="4"/>
  <c r="CM85" i="4" s="1"/>
  <c r="BN85" i="4"/>
  <c r="CL109" i="4"/>
  <c r="CH109" i="4"/>
  <c r="CJ109" i="4"/>
  <c r="CM108" i="4"/>
  <c r="CJ108" i="4"/>
  <c r="CI108" i="4"/>
  <c r="CL108" i="4"/>
  <c r="CH108" i="4"/>
  <c r="CG108" i="4"/>
  <c r="CJ107" i="4"/>
  <c r="CG107" i="4"/>
  <c r="CM107" i="4"/>
  <c r="CL107" i="4"/>
  <c r="CH107" i="4"/>
  <c r="CL106" i="4"/>
  <c r="CH106" i="4"/>
  <c r="CM106" i="4"/>
  <c r="CJ106" i="4"/>
  <c r="CI106" i="4"/>
  <c r="CL105" i="4"/>
  <c r="CH105" i="4"/>
  <c r="CK105" i="4"/>
  <c r="CJ105" i="4"/>
  <c r="CG105" i="4"/>
  <c r="CM104" i="4"/>
  <c r="CJ104" i="4"/>
  <c r="CI104" i="4"/>
  <c r="CL104" i="4"/>
  <c r="CH104" i="4"/>
  <c r="CG104" i="4"/>
  <c r="CK103" i="4"/>
  <c r="CJ103" i="4"/>
  <c r="CG103" i="4"/>
  <c r="CM103" i="4"/>
  <c r="CL103" i="4"/>
  <c r="CH103" i="4"/>
  <c r="CL102" i="4"/>
  <c r="CH102" i="4"/>
  <c r="CM102" i="4"/>
  <c r="CJ102" i="4"/>
  <c r="CI102" i="4"/>
  <c r="CL101" i="4"/>
  <c r="CH101" i="4"/>
  <c r="CK101" i="4"/>
  <c r="CJ101" i="4"/>
  <c r="CG101" i="4"/>
  <c r="CM100" i="4"/>
  <c r="CJ100" i="4"/>
  <c r="CI100" i="4"/>
  <c r="CL100" i="4"/>
  <c r="CH100" i="4"/>
  <c r="CG100" i="4"/>
  <c r="CK99" i="4"/>
  <c r="CJ99" i="4"/>
  <c r="CG99" i="4"/>
  <c r="CM99" i="4"/>
  <c r="CL99" i="4"/>
  <c r="CH99" i="4"/>
  <c r="CL98" i="4"/>
  <c r="CH98" i="4"/>
  <c r="CM98" i="4"/>
  <c r="CJ98" i="4"/>
  <c r="CI98" i="4"/>
  <c r="CL97" i="4"/>
  <c r="CH97" i="4"/>
  <c r="CK97" i="4"/>
  <c r="CJ97" i="4"/>
  <c r="CG97" i="4"/>
  <c r="CM96" i="4"/>
  <c r="CJ96" i="4"/>
  <c r="CI96" i="4"/>
  <c r="CL96" i="4"/>
  <c r="CH96" i="4"/>
  <c r="CG96" i="4"/>
  <c r="CK95" i="4"/>
  <c r="CJ95" i="4"/>
  <c r="CG95" i="4"/>
  <c r="CM95" i="4"/>
  <c r="CL95" i="4"/>
  <c r="CH95" i="4"/>
  <c r="CL94" i="4"/>
  <c r="CH94" i="4"/>
  <c r="CM94" i="4"/>
  <c r="CJ94" i="4"/>
  <c r="CI94" i="4"/>
  <c r="CL93" i="4"/>
  <c r="CH93" i="4"/>
  <c r="CK93" i="4"/>
  <c r="CJ93" i="4"/>
  <c r="CG93" i="4"/>
  <c r="CM92" i="4"/>
  <c r="CJ92" i="4"/>
  <c r="CI92" i="4"/>
  <c r="CL92" i="4"/>
  <c r="CH92" i="4"/>
  <c r="CG92" i="4"/>
  <c r="CK91" i="4"/>
  <c r="CJ91" i="4"/>
  <c r="CG91" i="4"/>
  <c r="CM91" i="4"/>
  <c r="CL91" i="4"/>
  <c r="CH91" i="4"/>
  <c r="CL90" i="4"/>
  <c r="CH90" i="4"/>
  <c r="CM90" i="4"/>
  <c r="CJ90" i="4"/>
  <c r="CI90" i="4"/>
  <c r="CL89" i="4"/>
  <c r="CH89" i="4"/>
  <c r="CK89" i="4"/>
  <c r="CJ89" i="4"/>
  <c r="CG89" i="4"/>
  <c r="CM88" i="4"/>
  <c r="CJ88" i="4"/>
  <c r="CI88" i="4"/>
  <c r="CL88" i="4"/>
  <c r="CH88" i="4"/>
  <c r="CG88" i="4"/>
  <c r="CK87" i="4"/>
  <c r="CJ87" i="4"/>
  <c r="CG87" i="4"/>
  <c r="CM87" i="4"/>
  <c r="CL87" i="4"/>
  <c r="CH87" i="4"/>
  <c r="CL86" i="4"/>
  <c r="CH86" i="4"/>
  <c r="CM86" i="4"/>
  <c r="CJ86" i="4"/>
  <c r="CI86" i="4"/>
  <c r="CL85" i="4"/>
  <c r="CI85" i="4"/>
  <c r="CK85" i="4"/>
  <c r="CJ85" i="4"/>
  <c r="CG85" i="4"/>
  <c r="Z50" i="9" l="1"/>
  <c r="AB50" i="9"/>
  <c r="Y50" i="9"/>
  <c r="AA50" i="9"/>
  <c r="AC50" i="9"/>
  <c r="X50" i="9"/>
  <c r="AD50" i="9"/>
  <c r="C80" i="5"/>
  <c r="E80" i="5"/>
  <c r="V77" i="5"/>
  <c r="N77" i="5"/>
  <c r="AI86" i="4"/>
  <c r="AJ86" i="4"/>
  <c r="AK86" i="4"/>
  <c r="AL86" i="4"/>
  <c r="BB86" i="4" s="1"/>
  <c r="AM86" i="4"/>
  <c r="AN86" i="4"/>
  <c r="AO86" i="4"/>
  <c r="AP86" i="4"/>
  <c r="BF86" i="4" s="1"/>
  <c r="AQ86" i="4"/>
  <c r="AR86" i="4"/>
  <c r="AI87" i="4"/>
  <c r="AJ87" i="4"/>
  <c r="AK87" i="4"/>
  <c r="AL87" i="4"/>
  <c r="AM87" i="4"/>
  <c r="AN87" i="4"/>
  <c r="AO87" i="4"/>
  <c r="AP87" i="4"/>
  <c r="AQ87" i="4"/>
  <c r="AR87" i="4"/>
  <c r="BH87" i="4" s="1"/>
  <c r="AI88" i="4"/>
  <c r="AJ88" i="4"/>
  <c r="AK88" i="4"/>
  <c r="AL88" i="4"/>
  <c r="AM88" i="4"/>
  <c r="AN88" i="4"/>
  <c r="AO88" i="4"/>
  <c r="AP88" i="4"/>
  <c r="BF88" i="4" s="1"/>
  <c r="AQ88" i="4"/>
  <c r="AR88" i="4"/>
  <c r="AI89" i="4"/>
  <c r="AJ89" i="4"/>
  <c r="AK89" i="4"/>
  <c r="AL89" i="4"/>
  <c r="AM89" i="4"/>
  <c r="AN89" i="4"/>
  <c r="AO89" i="4"/>
  <c r="AP89" i="4"/>
  <c r="AQ89" i="4"/>
  <c r="AR89" i="4"/>
  <c r="BH89" i="4" s="1"/>
  <c r="AI90" i="4"/>
  <c r="AJ90" i="4"/>
  <c r="AK90" i="4"/>
  <c r="AL90" i="4"/>
  <c r="BB90" i="4" s="1"/>
  <c r="AM90" i="4"/>
  <c r="AN90" i="4"/>
  <c r="AO90" i="4"/>
  <c r="AP90" i="4"/>
  <c r="BF90" i="4" s="1"/>
  <c r="AQ90" i="4"/>
  <c r="AR90" i="4"/>
  <c r="AI91" i="4"/>
  <c r="AJ91" i="4"/>
  <c r="AK91" i="4"/>
  <c r="AL91" i="4"/>
  <c r="AM91" i="4"/>
  <c r="AN91" i="4"/>
  <c r="BD91" i="4" s="1"/>
  <c r="AO91" i="4"/>
  <c r="AP91" i="4"/>
  <c r="AQ91" i="4"/>
  <c r="AR91" i="4"/>
  <c r="BH91" i="4" s="1"/>
  <c r="AI92" i="4"/>
  <c r="AJ92" i="4"/>
  <c r="AK92" i="4"/>
  <c r="AL92" i="4"/>
  <c r="BB92" i="4" s="1"/>
  <c r="AM92" i="4"/>
  <c r="AN92" i="4"/>
  <c r="AO92" i="4"/>
  <c r="AP92" i="4"/>
  <c r="BF92" i="4" s="1"/>
  <c r="AQ92" i="4"/>
  <c r="AR92" i="4"/>
  <c r="AI93" i="4"/>
  <c r="AJ93" i="4"/>
  <c r="AK93" i="4"/>
  <c r="AL93" i="4"/>
  <c r="AM93" i="4"/>
  <c r="AN93" i="4"/>
  <c r="BD93" i="4" s="1"/>
  <c r="AO93" i="4"/>
  <c r="AP93" i="4"/>
  <c r="AQ93" i="4"/>
  <c r="AR93" i="4"/>
  <c r="BH93" i="4" s="1"/>
  <c r="AI94" i="4"/>
  <c r="AJ94" i="4"/>
  <c r="AK94" i="4"/>
  <c r="AL94" i="4"/>
  <c r="AM94" i="4"/>
  <c r="AN94" i="4"/>
  <c r="AO94" i="4"/>
  <c r="AP94" i="4"/>
  <c r="BF94" i="4" s="1"/>
  <c r="AQ94" i="4"/>
  <c r="AR94" i="4"/>
  <c r="AI95" i="4"/>
  <c r="AJ95" i="4"/>
  <c r="AK95" i="4"/>
  <c r="AL95" i="4"/>
  <c r="AM95" i="4"/>
  <c r="AN95" i="4"/>
  <c r="BD95" i="4" s="1"/>
  <c r="AO95" i="4"/>
  <c r="AP95" i="4"/>
  <c r="AQ95" i="4"/>
  <c r="AR95" i="4"/>
  <c r="AI96" i="4"/>
  <c r="AJ96" i="4"/>
  <c r="AK96" i="4"/>
  <c r="AL96" i="4"/>
  <c r="BB96" i="4" s="1"/>
  <c r="AM96" i="4"/>
  <c r="AN96" i="4"/>
  <c r="AO96" i="4"/>
  <c r="AP96" i="4"/>
  <c r="BF96" i="4" s="1"/>
  <c r="AQ96" i="4"/>
  <c r="AR96" i="4"/>
  <c r="AI97" i="4"/>
  <c r="AJ97" i="4"/>
  <c r="AK97" i="4"/>
  <c r="AL97" i="4"/>
  <c r="AM97" i="4"/>
  <c r="AN97" i="4"/>
  <c r="BD97" i="4" s="1"/>
  <c r="AO97" i="4"/>
  <c r="AP97" i="4"/>
  <c r="AQ97" i="4"/>
  <c r="AR97" i="4"/>
  <c r="AI98" i="4"/>
  <c r="AJ98" i="4"/>
  <c r="AK98" i="4"/>
  <c r="AL98" i="4"/>
  <c r="BB98" i="4" s="1"/>
  <c r="AM98" i="4"/>
  <c r="AN98" i="4"/>
  <c r="AO98" i="4"/>
  <c r="AP98" i="4"/>
  <c r="BF98" i="4" s="1"/>
  <c r="AQ98" i="4"/>
  <c r="AR98" i="4"/>
  <c r="AI99" i="4"/>
  <c r="AJ99" i="4"/>
  <c r="AK99" i="4"/>
  <c r="AL99" i="4"/>
  <c r="AM99" i="4"/>
  <c r="AN99" i="4"/>
  <c r="BD99" i="4" s="1"/>
  <c r="AO99" i="4"/>
  <c r="AP99" i="4"/>
  <c r="AQ99" i="4"/>
  <c r="AR99" i="4"/>
  <c r="BH99" i="4" s="1"/>
  <c r="AI100" i="4"/>
  <c r="AJ100" i="4"/>
  <c r="AK100" i="4"/>
  <c r="AL100" i="4"/>
  <c r="BB100" i="4" s="1"/>
  <c r="AM100" i="4"/>
  <c r="AN100" i="4"/>
  <c r="AO100" i="4"/>
  <c r="AP100" i="4"/>
  <c r="BF100" i="4" s="1"/>
  <c r="AQ100" i="4"/>
  <c r="AR100" i="4"/>
  <c r="AI101" i="4"/>
  <c r="AJ101" i="4"/>
  <c r="AK101" i="4"/>
  <c r="AL101" i="4"/>
  <c r="AM101" i="4"/>
  <c r="AN101" i="4"/>
  <c r="AO101" i="4"/>
  <c r="AP101" i="4"/>
  <c r="AQ101" i="4"/>
  <c r="AR101" i="4"/>
  <c r="BH101" i="4" s="1"/>
  <c r="AI102" i="4"/>
  <c r="AJ102" i="4"/>
  <c r="AK102" i="4"/>
  <c r="AL102" i="4"/>
  <c r="BB102" i="4" s="1"/>
  <c r="AM102" i="4"/>
  <c r="AN102" i="4"/>
  <c r="AO102" i="4"/>
  <c r="AP102" i="4"/>
  <c r="BF102" i="4" s="1"/>
  <c r="AQ102" i="4"/>
  <c r="AR102" i="4"/>
  <c r="AI103" i="4"/>
  <c r="AJ103" i="4"/>
  <c r="AK103" i="4"/>
  <c r="AL103" i="4"/>
  <c r="AM103" i="4"/>
  <c r="AN103" i="4"/>
  <c r="AO103" i="4"/>
  <c r="AP103" i="4"/>
  <c r="AQ103" i="4"/>
  <c r="AR103" i="4"/>
  <c r="BH103" i="4" s="1"/>
  <c r="AI104" i="4"/>
  <c r="AJ104" i="4"/>
  <c r="AK104" i="4"/>
  <c r="AL104" i="4"/>
  <c r="AM104" i="4"/>
  <c r="AN104" i="4"/>
  <c r="AO104" i="4"/>
  <c r="AP104" i="4"/>
  <c r="BF104" i="4" s="1"/>
  <c r="AQ104" i="4"/>
  <c r="AR104" i="4"/>
  <c r="AI105" i="4"/>
  <c r="AJ105" i="4"/>
  <c r="AK105" i="4"/>
  <c r="AL105" i="4"/>
  <c r="AM105" i="4"/>
  <c r="AN105" i="4"/>
  <c r="AO105" i="4"/>
  <c r="AP105" i="4"/>
  <c r="AQ105" i="4"/>
  <c r="AR105" i="4"/>
  <c r="BH105" i="4" s="1"/>
  <c r="AI106" i="4"/>
  <c r="AJ106" i="4"/>
  <c r="AK106" i="4"/>
  <c r="AL106" i="4"/>
  <c r="BB106" i="4" s="1"/>
  <c r="AM106" i="4"/>
  <c r="AN106" i="4"/>
  <c r="AO106" i="4"/>
  <c r="AP106" i="4"/>
  <c r="BF106" i="4" s="1"/>
  <c r="AQ106" i="4"/>
  <c r="AR106" i="4"/>
  <c r="AI107" i="4"/>
  <c r="AJ107" i="4"/>
  <c r="AK107" i="4"/>
  <c r="AL107" i="4"/>
  <c r="AM107" i="4"/>
  <c r="AN107" i="4"/>
  <c r="BD107" i="4" s="1"/>
  <c r="AO107" i="4"/>
  <c r="AP107" i="4"/>
  <c r="AQ107" i="4"/>
  <c r="AR107" i="4"/>
  <c r="BH107" i="4" s="1"/>
  <c r="AI108" i="4"/>
  <c r="AJ108" i="4"/>
  <c r="AK108" i="4"/>
  <c r="AL108" i="4"/>
  <c r="BB108" i="4" s="1"/>
  <c r="AM108" i="4"/>
  <c r="AN108" i="4"/>
  <c r="AO108" i="4"/>
  <c r="AP108" i="4"/>
  <c r="BF108" i="4" s="1"/>
  <c r="AQ108" i="4"/>
  <c r="AR108" i="4"/>
  <c r="AI109" i="4"/>
  <c r="AJ109" i="4"/>
  <c r="AK109" i="4"/>
  <c r="AL109" i="4"/>
  <c r="AM109" i="4"/>
  <c r="AN109" i="4"/>
  <c r="BD109" i="4" s="1"/>
  <c r="AO109" i="4"/>
  <c r="AP109" i="4"/>
  <c r="AQ109" i="4"/>
  <c r="AR109" i="4"/>
  <c r="BH109" i="4" s="1"/>
  <c r="AJ85" i="4"/>
  <c r="AK85" i="4"/>
  <c r="AL85" i="4"/>
  <c r="AM85" i="4"/>
  <c r="AN85" i="4"/>
  <c r="AO85" i="4"/>
  <c r="AP85" i="4"/>
  <c r="AQ85" i="4"/>
  <c r="AR85" i="4"/>
  <c r="AI85" i="4"/>
  <c r="CS56" i="4"/>
  <c r="CT56" i="4"/>
  <c r="CU56" i="4"/>
  <c r="CV56" i="4"/>
  <c r="DL56" i="4" s="1"/>
  <c r="CW56" i="4"/>
  <c r="CX56" i="4"/>
  <c r="CY56" i="4"/>
  <c r="DO56" i="4" s="1"/>
  <c r="CZ56" i="4"/>
  <c r="DA56" i="4"/>
  <c r="DB56" i="4"/>
  <c r="CS57" i="4"/>
  <c r="CT57" i="4"/>
  <c r="CU57" i="4"/>
  <c r="CV57" i="4"/>
  <c r="CW57" i="4"/>
  <c r="CX57" i="4"/>
  <c r="DN57" i="4" s="1"/>
  <c r="CY57" i="4"/>
  <c r="CZ57" i="4"/>
  <c r="DA57" i="4"/>
  <c r="DQ57" i="4" s="1"/>
  <c r="DB57" i="4"/>
  <c r="DR57" i="4" s="1"/>
  <c r="CS58" i="4"/>
  <c r="CT58" i="4"/>
  <c r="CU58" i="4"/>
  <c r="CV58" i="4"/>
  <c r="DL58" i="4" s="1"/>
  <c r="CW58" i="4"/>
  <c r="CX58" i="4"/>
  <c r="CY58" i="4"/>
  <c r="CZ58" i="4"/>
  <c r="DP58" i="4" s="1"/>
  <c r="DA58" i="4"/>
  <c r="DB58" i="4"/>
  <c r="CS59" i="4"/>
  <c r="CT59" i="4"/>
  <c r="CU59" i="4"/>
  <c r="CV59" i="4"/>
  <c r="CW59" i="4"/>
  <c r="DM59" i="4" s="1"/>
  <c r="CX59" i="4"/>
  <c r="CY59" i="4"/>
  <c r="CZ59" i="4"/>
  <c r="DA59" i="4"/>
  <c r="DB59" i="4"/>
  <c r="DR59" i="4" s="1"/>
  <c r="CS60" i="4"/>
  <c r="CT60" i="4"/>
  <c r="CU60" i="4"/>
  <c r="CV60" i="4"/>
  <c r="DL60" i="4" s="1"/>
  <c r="CW60" i="4"/>
  <c r="CX60" i="4"/>
  <c r="CY60" i="4"/>
  <c r="DO60" i="4" s="1"/>
  <c r="CZ60" i="4"/>
  <c r="DA60" i="4"/>
  <c r="DB60" i="4"/>
  <c r="CS61" i="4"/>
  <c r="CT61" i="4"/>
  <c r="CU61" i="4"/>
  <c r="CV61" i="4"/>
  <c r="CW61" i="4"/>
  <c r="CX61" i="4"/>
  <c r="DN61" i="4" s="1"/>
  <c r="CY61" i="4"/>
  <c r="CZ61" i="4"/>
  <c r="DA61" i="4"/>
  <c r="DQ61" i="4" s="1"/>
  <c r="DB61" i="4"/>
  <c r="DR61" i="4" s="1"/>
  <c r="CS62" i="4"/>
  <c r="CT62" i="4"/>
  <c r="CU62" i="4"/>
  <c r="CV62" i="4"/>
  <c r="DL62" i="4" s="1"/>
  <c r="CW62" i="4"/>
  <c r="CX62" i="4"/>
  <c r="CY62" i="4"/>
  <c r="CZ62" i="4"/>
  <c r="DP62" i="4" s="1"/>
  <c r="DA62" i="4"/>
  <c r="DB62" i="4"/>
  <c r="CS63" i="4"/>
  <c r="CT63" i="4"/>
  <c r="CU63" i="4"/>
  <c r="CV63" i="4"/>
  <c r="CW63" i="4"/>
  <c r="DM63" i="4" s="1"/>
  <c r="CX63" i="4"/>
  <c r="CY63" i="4"/>
  <c r="CZ63" i="4"/>
  <c r="DA63" i="4"/>
  <c r="DB63" i="4"/>
  <c r="DR63" i="4" s="1"/>
  <c r="CS64" i="4"/>
  <c r="CT64" i="4"/>
  <c r="CU64" i="4"/>
  <c r="CV64" i="4"/>
  <c r="DL64" i="4" s="1"/>
  <c r="CW64" i="4"/>
  <c r="CX64" i="4"/>
  <c r="CY64" i="4"/>
  <c r="DO64" i="4" s="1"/>
  <c r="CZ64" i="4"/>
  <c r="DA64" i="4"/>
  <c r="DB64" i="4"/>
  <c r="CS65" i="4"/>
  <c r="CT65" i="4"/>
  <c r="CU65" i="4"/>
  <c r="CV65" i="4"/>
  <c r="CW65" i="4"/>
  <c r="CX65" i="4"/>
  <c r="DN65" i="4" s="1"/>
  <c r="CY65" i="4"/>
  <c r="CZ65" i="4"/>
  <c r="DA65" i="4"/>
  <c r="DQ65" i="4" s="1"/>
  <c r="DB65" i="4"/>
  <c r="DR65" i="4" s="1"/>
  <c r="CS66" i="4"/>
  <c r="CT66" i="4"/>
  <c r="CU66" i="4"/>
  <c r="CV66" i="4"/>
  <c r="DL66" i="4" s="1"/>
  <c r="CW66" i="4"/>
  <c r="CX66" i="4"/>
  <c r="CY66" i="4"/>
  <c r="CZ66" i="4"/>
  <c r="DP66" i="4" s="1"/>
  <c r="DA66" i="4"/>
  <c r="DB66" i="4"/>
  <c r="CS67" i="4"/>
  <c r="CT67" i="4"/>
  <c r="CU67" i="4"/>
  <c r="CV67" i="4"/>
  <c r="CW67" i="4"/>
  <c r="DM67" i="4" s="1"/>
  <c r="CX67" i="4"/>
  <c r="CY67" i="4"/>
  <c r="CZ67" i="4"/>
  <c r="DA67" i="4"/>
  <c r="DB67" i="4"/>
  <c r="DR67" i="4" s="1"/>
  <c r="CS68" i="4"/>
  <c r="CT68" i="4"/>
  <c r="CU68" i="4"/>
  <c r="CV68" i="4"/>
  <c r="DL68" i="4" s="1"/>
  <c r="CW68" i="4"/>
  <c r="CX68" i="4"/>
  <c r="CY68" i="4"/>
  <c r="DO68" i="4" s="1"/>
  <c r="CZ68" i="4"/>
  <c r="DA68" i="4"/>
  <c r="DB68" i="4"/>
  <c r="CS69" i="4"/>
  <c r="CT69" i="4"/>
  <c r="CU69" i="4"/>
  <c r="CV69" i="4"/>
  <c r="CW69" i="4"/>
  <c r="CX69" i="4"/>
  <c r="DN69" i="4" s="1"/>
  <c r="CY69" i="4"/>
  <c r="CZ69" i="4"/>
  <c r="DA69" i="4"/>
  <c r="DQ69" i="4" s="1"/>
  <c r="DB69" i="4"/>
  <c r="DR69" i="4" s="1"/>
  <c r="CS70" i="4"/>
  <c r="CT70" i="4"/>
  <c r="CU70" i="4"/>
  <c r="CV70" i="4"/>
  <c r="DL70" i="4" s="1"/>
  <c r="CW70" i="4"/>
  <c r="CX70" i="4"/>
  <c r="CY70" i="4"/>
  <c r="CZ70" i="4"/>
  <c r="DP70" i="4" s="1"/>
  <c r="DA70" i="4"/>
  <c r="DB70" i="4"/>
  <c r="CS71" i="4"/>
  <c r="CT71" i="4"/>
  <c r="CU71" i="4"/>
  <c r="CV71" i="4"/>
  <c r="CW71" i="4"/>
  <c r="DM71" i="4" s="1"/>
  <c r="CX71" i="4"/>
  <c r="CY71" i="4"/>
  <c r="CZ71" i="4"/>
  <c r="DA71" i="4"/>
  <c r="DB71" i="4"/>
  <c r="DR71" i="4" s="1"/>
  <c r="CS72" i="4"/>
  <c r="CT72" i="4"/>
  <c r="CU72" i="4"/>
  <c r="CV72" i="4"/>
  <c r="DL72" i="4" s="1"/>
  <c r="CW72" i="4"/>
  <c r="CX72" i="4"/>
  <c r="CY72" i="4"/>
  <c r="DO72" i="4" s="1"/>
  <c r="CZ72" i="4"/>
  <c r="DA72" i="4"/>
  <c r="DB72" i="4"/>
  <c r="CS73" i="4"/>
  <c r="CT73" i="4"/>
  <c r="CU73" i="4"/>
  <c r="CV73" i="4"/>
  <c r="CW73" i="4"/>
  <c r="CX73" i="4"/>
  <c r="DN73" i="4" s="1"/>
  <c r="CY73" i="4"/>
  <c r="CZ73" i="4"/>
  <c r="DA73" i="4"/>
  <c r="DQ73" i="4" s="1"/>
  <c r="DB73" i="4"/>
  <c r="DR73" i="4" s="1"/>
  <c r="CS74" i="4"/>
  <c r="CT74" i="4"/>
  <c r="CU74" i="4"/>
  <c r="CV74" i="4"/>
  <c r="DL74" i="4" s="1"/>
  <c r="CW74" i="4"/>
  <c r="CX74" i="4"/>
  <c r="CY74" i="4"/>
  <c r="CZ74" i="4"/>
  <c r="DP74" i="4" s="1"/>
  <c r="DA74" i="4"/>
  <c r="DB74" i="4"/>
  <c r="CS75" i="4"/>
  <c r="CT75" i="4"/>
  <c r="CU75" i="4"/>
  <c r="CV75" i="4"/>
  <c r="CW75" i="4"/>
  <c r="DM75" i="4" s="1"/>
  <c r="CX75" i="4"/>
  <c r="CY75" i="4"/>
  <c r="CZ75" i="4"/>
  <c r="DA75" i="4"/>
  <c r="DB75" i="4"/>
  <c r="DR75" i="4" s="1"/>
  <c r="CS76" i="4"/>
  <c r="CT76" i="4"/>
  <c r="CU76" i="4"/>
  <c r="CV76" i="4"/>
  <c r="DL76" i="4" s="1"/>
  <c r="CW76" i="4"/>
  <c r="CX76" i="4"/>
  <c r="CY76" i="4"/>
  <c r="DO76" i="4" s="1"/>
  <c r="CZ76" i="4"/>
  <c r="DA76" i="4"/>
  <c r="DB76" i="4"/>
  <c r="CS77" i="4"/>
  <c r="CT77" i="4"/>
  <c r="CU77" i="4"/>
  <c r="CV77" i="4"/>
  <c r="CW77" i="4"/>
  <c r="CX77" i="4"/>
  <c r="DN77" i="4" s="1"/>
  <c r="CY77" i="4"/>
  <c r="CZ77" i="4"/>
  <c r="DA77" i="4"/>
  <c r="DQ77" i="4" s="1"/>
  <c r="DB77" i="4"/>
  <c r="DR77" i="4" s="1"/>
  <c r="CS78" i="4"/>
  <c r="CT78" i="4"/>
  <c r="CU78" i="4"/>
  <c r="CV78" i="4"/>
  <c r="DL78" i="4" s="1"/>
  <c r="CW78" i="4"/>
  <c r="CX78" i="4"/>
  <c r="CY78" i="4"/>
  <c r="CZ78" i="4"/>
  <c r="DP78" i="4" s="1"/>
  <c r="DA78" i="4"/>
  <c r="DB78" i="4"/>
  <c r="CS79" i="4"/>
  <c r="CT79" i="4"/>
  <c r="CU79" i="4"/>
  <c r="CV79" i="4"/>
  <c r="CW79" i="4"/>
  <c r="DM79" i="4" s="1"/>
  <c r="CX79" i="4"/>
  <c r="CY79" i="4"/>
  <c r="CZ79" i="4"/>
  <c r="DA79" i="4"/>
  <c r="DB79" i="4"/>
  <c r="DR79" i="4" s="1"/>
  <c r="CT55" i="4"/>
  <c r="CU55" i="4"/>
  <c r="CV55" i="4"/>
  <c r="CW55" i="4"/>
  <c r="DM55" i="4" s="1"/>
  <c r="CX55" i="4"/>
  <c r="CY55" i="4"/>
  <c r="CZ55" i="4"/>
  <c r="DA55" i="4"/>
  <c r="DQ55" i="4" s="1"/>
  <c r="DB55" i="4"/>
  <c r="CS55" i="4"/>
  <c r="DP79" i="4"/>
  <c r="DO79" i="4"/>
  <c r="DL79" i="4"/>
  <c r="DQ79" i="4"/>
  <c r="DN79" i="4"/>
  <c r="DQ78" i="4"/>
  <c r="DM78" i="4"/>
  <c r="DR78" i="4"/>
  <c r="DO78" i="4"/>
  <c r="DN78" i="4"/>
  <c r="DM77" i="4"/>
  <c r="DP77" i="4"/>
  <c r="DO77" i="4"/>
  <c r="DL77" i="4"/>
  <c r="DR76" i="4"/>
  <c r="DN76" i="4"/>
  <c r="DQ76" i="4"/>
  <c r="DP76" i="4"/>
  <c r="DM76" i="4"/>
  <c r="DP75" i="4"/>
  <c r="DO75" i="4"/>
  <c r="DL75" i="4"/>
  <c r="DQ75" i="4"/>
  <c r="DN75" i="4"/>
  <c r="DQ74" i="4"/>
  <c r="DM74" i="4"/>
  <c r="DR74" i="4"/>
  <c r="DO74" i="4"/>
  <c r="DN74" i="4"/>
  <c r="DM73" i="4"/>
  <c r="DP73" i="4"/>
  <c r="DO73" i="4"/>
  <c r="DL73" i="4"/>
  <c r="DR72" i="4"/>
  <c r="DN72" i="4"/>
  <c r="DQ72" i="4"/>
  <c r="DP72" i="4"/>
  <c r="DM72" i="4"/>
  <c r="DP71" i="4"/>
  <c r="DO71" i="4"/>
  <c r="DL71" i="4"/>
  <c r="DQ71" i="4"/>
  <c r="DN71" i="4"/>
  <c r="DQ70" i="4"/>
  <c r="DM70" i="4"/>
  <c r="DR70" i="4"/>
  <c r="DO70" i="4"/>
  <c r="DN70" i="4"/>
  <c r="DM69" i="4"/>
  <c r="DP69" i="4"/>
  <c r="DO69" i="4"/>
  <c r="DL69" i="4"/>
  <c r="DR68" i="4"/>
  <c r="DN68" i="4"/>
  <c r="DQ68" i="4"/>
  <c r="DP68" i="4"/>
  <c r="DM68" i="4"/>
  <c r="DP67" i="4"/>
  <c r="DO67" i="4"/>
  <c r="DL67" i="4"/>
  <c r="DQ67" i="4"/>
  <c r="DN67" i="4"/>
  <c r="DQ66" i="4"/>
  <c r="DM66" i="4"/>
  <c r="DR66" i="4"/>
  <c r="DO66" i="4"/>
  <c r="DN66" i="4"/>
  <c r="DM65" i="4"/>
  <c r="DP65" i="4"/>
  <c r="DO65" i="4"/>
  <c r="DL65" i="4"/>
  <c r="DR64" i="4"/>
  <c r="DN64" i="4"/>
  <c r="DQ64" i="4"/>
  <c r="DP64" i="4"/>
  <c r="DM64" i="4"/>
  <c r="DP63" i="4"/>
  <c r="DO63" i="4"/>
  <c r="DL63" i="4"/>
  <c r="DQ63" i="4"/>
  <c r="DN63" i="4"/>
  <c r="DQ62" i="4"/>
  <c r="DM62" i="4"/>
  <c r="DR62" i="4"/>
  <c r="DO62" i="4"/>
  <c r="DN62" i="4"/>
  <c r="DM61" i="4"/>
  <c r="DP61" i="4"/>
  <c r="DO61" i="4"/>
  <c r="DL61" i="4"/>
  <c r="DR60" i="4"/>
  <c r="DN60" i="4"/>
  <c r="DQ60" i="4"/>
  <c r="DP60" i="4"/>
  <c r="DM60" i="4"/>
  <c r="DP59" i="4"/>
  <c r="DO59" i="4"/>
  <c r="DL59" i="4"/>
  <c r="DQ59" i="4"/>
  <c r="DN59" i="4"/>
  <c r="DQ58" i="4"/>
  <c r="DM58" i="4"/>
  <c r="DR58" i="4"/>
  <c r="DO58" i="4"/>
  <c r="DN58" i="4"/>
  <c r="DM57" i="4"/>
  <c r="DP57" i="4"/>
  <c r="DO57" i="4"/>
  <c r="DL57" i="4"/>
  <c r="DR56" i="4"/>
  <c r="DN56" i="4"/>
  <c r="DQ56" i="4"/>
  <c r="DP56" i="4"/>
  <c r="DM56" i="4"/>
  <c r="DP55" i="4"/>
  <c r="DO55" i="4"/>
  <c r="DL55" i="4"/>
  <c r="DR55" i="4"/>
  <c r="DN55" i="4"/>
  <c r="BN56" i="4"/>
  <c r="BO56" i="4"/>
  <c r="BP56" i="4"/>
  <c r="BQ56" i="4"/>
  <c r="CG56" i="4" s="1"/>
  <c r="BR56" i="4"/>
  <c r="BS56" i="4"/>
  <c r="BT56" i="4"/>
  <c r="BU56" i="4"/>
  <c r="BV56" i="4"/>
  <c r="BW56" i="4"/>
  <c r="BN57" i="4"/>
  <c r="BO57" i="4"/>
  <c r="BP57" i="4"/>
  <c r="BQ57" i="4"/>
  <c r="BR57" i="4"/>
  <c r="BS57" i="4"/>
  <c r="CI57" i="4" s="1"/>
  <c r="BT57" i="4"/>
  <c r="BU57" i="4"/>
  <c r="BV57" i="4"/>
  <c r="BW57" i="4"/>
  <c r="CM57" i="4" s="1"/>
  <c r="BN58" i="4"/>
  <c r="BO58" i="4"/>
  <c r="BP58" i="4"/>
  <c r="BQ58" i="4"/>
  <c r="CG58" i="4" s="1"/>
  <c r="BR58" i="4"/>
  <c r="BS58" i="4"/>
  <c r="BT58" i="4"/>
  <c r="BU58" i="4"/>
  <c r="CK58" i="4" s="1"/>
  <c r="BV58" i="4"/>
  <c r="BW58" i="4"/>
  <c r="BN59" i="4"/>
  <c r="BO59" i="4"/>
  <c r="BP59" i="4"/>
  <c r="BQ59" i="4"/>
  <c r="BR59" i="4"/>
  <c r="BS59" i="4"/>
  <c r="BT59" i="4"/>
  <c r="BU59" i="4"/>
  <c r="BV59" i="4"/>
  <c r="BW59" i="4"/>
  <c r="CM59" i="4" s="1"/>
  <c r="BN60" i="4"/>
  <c r="BO60" i="4"/>
  <c r="BP60" i="4"/>
  <c r="BQ60" i="4"/>
  <c r="CG60" i="4" s="1"/>
  <c r="BR60" i="4"/>
  <c r="BS60" i="4"/>
  <c r="BT60" i="4"/>
  <c r="BU60" i="4"/>
  <c r="BV60" i="4"/>
  <c r="BW60" i="4"/>
  <c r="BN61" i="4"/>
  <c r="BO61" i="4"/>
  <c r="BP61" i="4"/>
  <c r="BQ61" i="4"/>
  <c r="BR61" i="4"/>
  <c r="BS61" i="4"/>
  <c r="CI61" i="4" s="1"/>
  <c r="BT61" i="4"/>
  <c r="BU61" i="4"/>
  <c r="BV61" i="4"/>
  <c r="BW61" i="4"/>
  <c r="CM61" i="4" s="1"/>
  <c r="BN62" i="4"/>
  <c r="BO62" i="4"/>
  <c r="BP62" i="4"/>
  <c r="BQ62" i="4"/>
  <c r="CG62" i="4" s="1"/>
  <c r="BR62" i="4"/>
  <c r="BS62" i="4"/>
  <c r="BT62" i="4"/>
  <c r="BU62" i="4"/>
  <c r="CK62" i="4" s="1"/>
  <c r="BV62" i="4"/>
  <c r="BW62" i="4"/>
  <c r="BN63" i="4"/>
  <c r="BO63" i="4"/>
  <c r="BP63" i="4"/>
  <c r="BQ63" i="4"/>
  <c r="BR63" i="4"/>
  <c r="BS63" i="4"/>
  <c r="BT63" i="4"/>
  <c r="BU63" i="4"/>
  <c r="BV63" i="4"/>
  <c r="BW63" i="4"/>
  <c r="CM63" i="4" s="1"/>
  <c r="BN64" i="4"/>
  <c r="BO64" i="4"/>
  <c r="BP64" i="4"/>
  <c r="BQ64" i="4"/>
  <c r="CG64" i="4" s="1"/>
  <c r="BR64" i="4"/>
  <c r="BS64" i="4"/>
  <c r="BT64" i="4"/>
  <c r="BU64" i="4"/>
  <c r="BV64" i="4"/>
  <c r="BW64" i="4"/>
  <c r="BN65" i="4"/>
  <c r="BO65" i="4"/>
  <c r="BP65" i="4"/>
  <c r="BQ65" i="4"/>
  <c r="BR65" i="4"/>
  <c r="BS65" i="4"/>
  <c r="CI65" i="4" s="1"/>
  <c r="BT65" i="4"/>
  <c r="BU65" i="4"/>
  <c r="BV65" i="4"/>
  <c r="BW65" i="4"/>
  <c r="CM65" i="4" s="1"/>
  <c r="BN66" i="4"/>
  <c r="BO66" i="4"/>
  <c r="BP66" i="4"/>
  <c r="BQ66" i="4"/>
  <c r="CG66" i="4" s="1"/>
  <c r="BR66" i="4"/>
  <c r="BS66" i="4"/>
  <c r="BT66" i="4"/>
  <c r="BU66" i="4"/>
  <c r="CK66" i="4" s="1"/>
  <c r="BV66" i="4"/>
  <c r="BW66" i="4"/>
  <c r="BN67" i="4"/>
  <c r="BO67" i="4"/>
  <c r="BP67" i="4"/>
  <c r="BQ67" i="4"/>
  <c r="BR67" i="4"/>
  <c r="BS67" i="4"/>
  <c r="BT67" i="4"/>
  <c r="BU67" i="4"/>
  <c r="BV67" i="4"/>
  <c r="BW67" i="4"/>
  <c r="CM67" i="4" s="1"/>
  <c r="BN68" i="4"/>
  <c r="BO68" i="4"/>
  <c r="BP68" i="4"/>
  <c r="BQ68" i="4"/>
  <c r="CG68" i="4" s="1"/>
  <c r="BR68" i="4"/>
  <c r="BS68" i="4"/>
  <c r="BT68" i="4"/>
  <c r="BU68" i="4"/>
  <c r="BV68" i="4"/>
  <c r="BW68" i="4"/>
  <c r="BN69" i="4"/>
  <c r="BO69" i="4"/>
  <c r="BP69" i="4"/>
  <c r="BQ69" i="4"/>
  <c r="BR69" i="4"/>
  <c r="BS69" i="4"/>
  <c r="CI69" i="4" s="1"/>
  <c r="BT69" i="4"/>
  <c r="BU69" i="4"/>
  <c r="BV69" i="4"/>
  <c r="BW69" i="4"/>
  <c r="CM69" i="4" s="1"/>
  <c r="BN70" i="4"/>
  <c r="BO70" i="4"/>
  <c r="BP70" i="4"/>
  <c r="BQ70" i="4"/>
  <c r="CG70" i="4" s="1"/>
  <c r="BR70" i="4"/>
  <c r="BS70" i="4"/>
  <c r="BT70" i="4"/>
  <c r="BU70" i="4"/>
  <c r="CK70" i="4" s="1"/>
  <c r="BV70" i="4"/>
  <c r="BW70" i="4"/>
  <c r="BN71" i="4"/>
  <c r="BO71" i="4"/>
  <c r="BP71" i="4"/>
  <c r="BQ71" i="4"/>
  <c r="BR71" i="4"/>
  <c r="BS71" i="4"/>
  <c r="BT71" i="4"/>
  <c r="BU71" i="4"/>
  <c r="BV71" i="4"/>
  <c r="BW71" i="4"/>
  <c r="CM71" i="4" s="1"/>
  <c r="BN72" i="4"/>
  <c r="BO72" i="4"/>
  <c r="BP72" i="4"/>
  <c r="BQ72" i="4"/>
  <c r="CG72" i="4" s="1"/>
  <c r="BR72" i="4"/>
  <c r="BS72" i="4"/>
  <c r="BT72" i="4"/>
  <c r="BU72" i="4"/>
  <c r="BV72" i="4"/>
  <c r="BW72" i="4"/>
  <c r="BN73" i="4"/>
  <c r="BO73" i="4"/>
  <c r="BP73" i="4"/>
  <c r="BQ73" i="4"/>
  <c r="BR73" i="4"/>
  <c r="BS73" i="4"/>
  <c r="CI73" i="4" s="1"/>
  <c r="BT73" i="4"/>
  <c r="BU73" i="4"/>
  <c r="BV73" i="4"/>
  <c r="BW73" i="4"/>
  <c r="CM73" i="4" s="1"/>
  <c r="BN74" i="4"/>
  <c r="BO74" i="4"/>
  <c r="BP74" i="4"/>
  <c r="BQ74" i="4"/>
  <c r="CG74" i="4" s="1"/>
  <c r="BR74" i="4"/>
  <c r="BS74" i="4"/>
  <c r="BT74" i="4"/>
  <c r="BU74" i="4"/>
  <c r="CK74" i="4" s="1"/>
  <c r="BV74" i="4"/>
  <c r="BW74" i="4"/>
  <c r="BN75" i="4"/>
  <c r="BO75" i="4"/>
  <c r="BP75" i="4"/>
  <c r="BQ75" i="4"/>
  <c r="BR75" i="4"/>
  <c r="BS75" i="4"/>
  <c r="BT75" i="4"/>
  <c r="BU75" i="4"/>
  <c r="BV75" i="4"/>
  <c r="BW75" i="4"/>
  <c r="CM75" i="4" s="1"/>
  <c r="BN76" i="4"/>
  <c r="BO76" i="4"/>
  <c r="BP76" i="4"/>
  <c r="BQ76" i="4"/>
  <c r="CG76" i="4" s="1"/>
  <c r="BR76" i="4"/>
  <c r="BS76" i="4"/>
  <c r="BT76" i="4"/>
  <c r="BU76" i="4"/>
  <c r="BV76" i="4"/>
  <c r="BW76" i="4"/>
  <c r="BN77" i="4"/>
  <c r="BO77" i="4"/>
  <c r="BP77" i="4"/>
  <c r="BQ77" i="4"/>
  <c r="BR77" i="4"/>
  <c r="BS77" i="4"/>
  <c r="CI77" i="4" s="1"/>
  <c r="BT77" i="4"/>
  <c r="BU77" i="4"/>
  <c r="BV77" i="4"/>
  <c r="BW77" i="4"/>
  <c r="CM77" i="4" s="1"/>
  <c r="BN78" i="4"/>
  <c r="BO78" i="4"/>
  <c r="BP78" i="4"/>
  <c r="BQ78" i="4"/>
  <c r="CG78" i="4" s="1"/>
  <c r="BR78" i="4"/>
  <c r="BS78" i="4"/>
  <c r="BT78" i="4"/>
  <c r="BU78" i="4"/>
  <c r="CK78" i="4" s="1"/>
  <c r="BV78" i="4"/>
  <c r="BW78" i="4"/>
  <c r="BN79" i="4"/>
  <c r="BO79" i="4"/>
  <c r="BP79" i="4"/>
  <c r="BQ79" i="4"/>
  <c r="CG79" i="4" s="1"/>
  <c r="BR79" i="4"/>
  <c r="BS79" i="4"/>
  <c r="BT79" i="4"/>
  <c r="BU79" i="4"/>
  <c r="BV79" i="4"/>
  <c r="BW79" i="4"/>
  <c r="CM79" i="4" s="1"/>
  <c r="BO55" i="4"/>
  <c r="BP55" i="4"/>
  <c r="BQ55" i="4"/>
  <c r="BR55" i="4"/>
  <c r="CH55" i="4" s="1"/>
  <c r="BS55" i="4"/>
  <c r="BT55" i="4"/>
  <c r="BU55" i="4"/>
  <c r="BV55" i="4"/>
  <c r="CL55" i="4" s="1"/>
  <c r="BW55" i="4"/>
  <c r="BN55" i="4"/>
  <c r="CK79" i="4"/>
  <c r="CJ79" i="4"/>
  <c r="CL79" i="4"/>
  <c r="CI79" i="4"/>
  <c r="CH79" i="4"/>
  <c r="CL78" i="4"/>
  <c r="CH78" i="4"/>
  <c r="CM78" i="4"/>
  <c r="CJ78" i="4"/>
  <c r="CI78" i="4"/>
  <c r="CL77" i="4"/>
  <c r="CH77" i="4"/>
  <c r="CK77" i="4"/>
  <c r="CJ77" i="4"/>
  <c r="CG77" i="4"/>
  <c r="CM76" i="4"/>
  <c r="CJ76" i="4"/>
  <c r="CI76" i="4"/>
  <c r="CL76" i="4"/>
  <c r="CK76" i="4"/>
  <c r="CH76" i="4"/>
  <c r="CK75" i="4"/>
  <c r="CJ75" i="4"/>
  <c r="CG75" i="4"/>
  <c r="CL75" i="4"/>
  <c r="CI75" i="4"/>
  <c r="CH75" i="4"/>
  <c r="CL74" i="4"/>
  <c r="CH74" i="4"/>
  <c r="CM74" i="4"/>
  <c r="CJ74" i="4"/>
  <c r="CI74" i="4"/>
  <c r="CL73" i="4"/>
  <c r="CH73" i="4"/>
  <c r="CK73" i="4"/>
  <c r="CJ73" i="4"/>
  <c r="CG73" i="4"/>
  <c r="CM72" i="4"/>
  <c r="CJ72" i="4"/>
  <c r="CI72" i="4"/>
  <c r="CL72" i="4"/>
  <c r="CK72" i="4"/>
  <c r="CH72" i="4"/>
  <c r="CK71" i="4"/>
  <c r="CJ71" i="4"/>
  <c r="CG71" i="4"/>
  <c r="CL71" i="4"/>
  <c r="CI71" i="4"/>
  <c r="CH71" i="4"/>
  <c r="CL70" i="4"/>
  <c r="CH70" i="4"/>
  <c r="CM70" i="4"/>
  <c r="CJ70" i="4"/>
  <c r="CI70" i="4"/>
  <c r="CL69" i="4"/>
  <c r="CH69" i="4"/>
  <c r="CK69" i="4"/>
  <c r="CJ69" i="4"/>
  <c r="CG69" i="4"/>
  <c r="CM68" i="4"/>
  <c r="CJ68" i="4"/>
  <c r="CI68" i="4"/>
  <c r="CL68" i="4"/>
  <c r="CK68" i="4"/>
  <c r="CH68" i="4"/>
  <c r="CK67" i="4"/>
  <c r="CJ67" i="4"/>
  <c r="CG67" i="4"/>
  <c r="CL67" i="4"/>
  <c r="CI67" i="4"/>
  <c r="CH67" i="4"/>
  <c r="CL66" i="4"/>
  <c r="CH66" i="4"/>
  <c r="CM66" i="4"/>
  <c r="CJ66" i="4"/>
  <c r="CI66" i="4"/>
  <c r="CL65" i="4"/>
  <c r="CH65" i="4"/>
  <c r="CK65" i="4"/>
  <c r="CJ65" i="4"/>
  <c r="CG65" i="4"/>
  <c r="CM64" i="4"/>
  <c r="CJ64" i="4"/>
  <c r="CI64" i="4"/>
  <c r="CL64" i="4"/>
  <c r="CK64" i="4"/>
  <c r="CH64" i="4"/>
  <c r="CK63" i="4"/>
  <c r="CJ63" i="4"/>
  <c r="CG63" i="4"/>
  <c r="CL63" i="4"/>
  <c r="CI63" i="4"/>
  <c r="CH63" i="4"/>
  <c r="CL62" i="4"/>
  <c r="CH62" i="4"/>
  <c r="CM62" i="4"/>
  <c r="CJ62" i="4"/>
  <c r="CI62" i="4"/>
  <c r="CL61" i="4"/>
  <c r="CH61" i="4"/>
  <c r="CK61" i="4"/>
  <c r="CJ61" i="4"/>
  <c r="CG61" i="4"/>
  <c r="CM60" i="4"/>
  <c r="CJ60" i="4"/>
  <c r="CI60" i="4"/>
  <c r="CL60" i="4"/>
  <c r="CK60" i="4"/>
  <c r="CH60" i="4"/>
  <c r="CK59" i="4"/>
  <c r="CJ59" i="4"/>
  <c r="CG59" i="4"/>
  <c r="CL59" i="4"/>
  <c r="CI59" i="4"/>
  <c r="CH59" i="4"/>
  <c r="CL58" i="4"/>
  <c r="CH58" i="4"/>
  <c r="CM58" i="4"/>
  <c r="CJ58" i="4"/>
  <c r="CI58" i="4"/>
  <c r="CL57" i="4"/>
  <c r="CH57" i="4"/>
  <c r="CK57" i="4"/>
  <c r="CJ57" i="4"/>
  <c r="CG57" i="4"/>
  <c r="CM56" i="4"/>
  <c r="CJ56" i="4"/>
  <c r="CI56" i="4"/>
  <c r="CL56" i="4"/>
  <c r="CK56" i="4"/>
  <c r="CH56" i="4"/>
  <c r="CK55" i="4"/>
  <c r="CJ55" i="4"/>
  <c r="CG55" i="4"/>
  <c r="CM55" i="4"/>
  <c r="CI55" i="4"/>
  <c r="BF109" i="4"/>
  <c r="BE109" i="4"/>
  <c r="BB109" i="4"/>
  <c r="BG109" i="4"/>
  <c r="BC109" i="4"/>
  <c r="BD108" i="4"/>
  <c r="BH108" i="4"/>
  <c r="BG108" i="4"/>
  <c r="BE108" i="4"/>
  <c r="BC108" i="4"/>
  <c r="BE107" i="4"/>
  <c r="BG107" i="4"/>
  <c r="BF107" i="4"/>
  <c r="BC107" i="4"/>
  <c r="BB107" i="4"/>
  <c r="BH106" i="4"/>
  <c r="BD106" i="4"/>
  <c r="BG106" i="4"/>
  <c r="BE106" i="4"/>
  <c r="BC106" i="4"/>
  <c r="BG105" i="4"/>
  <c r="BF105" i="4"/>
  <c r="BC105" i="4"/>
  <c r="BB105" i="4"/>
  <c r="BE105" i="4"/>
  <c r="BD105" i="4"/>
  <c r="BG104" i="4"/>
  <c r="BC104" i="4"/>
  <c r="BB104" i="4"/>
  <c r="BH104" i="4"/>
  <c r="BE104" i="4"/>
  <c r="BD104" i="4"/>
  <c r="BE103" i="4"/>
  <c r="BG103" i="4"/>
  <c r="BF103" i="4"/>
  <c r="BD103" i="4"/>
  <c r="BC103" i="4"/>
  <c r="BB103" i="4"/>
  <c r="BE102" i="4"/>
  <c r="BD102" i="4"/>
  <c r="BH102" i="4"/>
  <c r="BG102" i="4"/>
  <c r="BC102" i="4"/>
  <c r="BG101" i="4"/>
  <c r="BC101" i="4"/>
  <c r="BB101" i="4"/>
  <c r="BF101" i="4"/>
  <c r="BE101" i="4"/>
  <c r="BD101" i="4"/>
  <c r="BH100" i="4"/>
  <c r="BG100" i="4"/>
  <c r="BD100" i="4"/>
  <c r="BC100" i="4"/>
  <c r="BE100" i="4"/>
  <c r="BG99" i="4"/>
  <c r="BC99" i="4"/>
  <c r="BF99" i="4"/>
  <c r="BE99" i="4"/>
  <c r="BB99" i="4"/>
  <c r="BE98" i="4"/>
  <c r="BH98" i="4"/>
  <c r="BG98" i="4"/>
  <c r="BD98" i="4"/>
  <c r="BC98" i="4"/>
  <c r="BE97" i="4"/>
  <c r="BC97" i="4"/>
  <c r="BH97" i="4"/>
  <c r="BG97" i="4"/>
  <c r="BF97" i="4"/>
  <c r="BB97" i="4"/>
  <c r="BH96" i="4"/>
  <c r="BD96" i="4"/>
  <c r="BC96" i="4"/>
  <c r="BG96" i="4"/>
  <c r="BE96" i="4"/>
  <c r="BH95" i="4"/>
  <c r="BC95" i="4"/>
  <c r="BG95" i="4"/>
  <c r="BF95" i="4"/>
  <c r="BE95" i="4"/>
  <c r="BB95" i="4"/>
  <c r="BB94" i="4"/>
  <c r="BH94" i="4"/>
  <c r="BG94" i="4"/>
  <c r="BE94" i="4"/>
  <c r="BD94" i="4"/>
  <c r="BC94" i="4"/>
  <c r="BF93" i="4"/>
  <c r="BE93" i="4"/>
  <c r="BB93" i="4"/>
  <c r="BG93" i="4"/>
  <c r="BC93" i="4"/>
  <c r="BD92" i="4"/>
  <c r="BH92" i="4"/>
  <c r="BG92" i="4"/>
  <c r="BE92" i="4"/>
  <c r="BC92" i="4"/>
  <c r="BE91" i="4"/>
  <c r="BG91" i="4"/>
  <c r="BF91" i="4"/>
  <c r="BC91" i="4"/>
  <c r="BB91" i="4"/>
  <c r="BH90" i="4"/>
  <c r="BD90" i="4"/>
  <c r="BG90" i="4"/>
  <c r="BE90" i="4"/>
  <c r="BC90" i="4"/>
  <c r="BG89" i="4"/>
  <c r="BF89" i="4"/>
  <c r="BC89" i="4"/>
  <c r="BB89" i="4"/>
  <c r="BE89" i="4"/>
  <c r="BD89" i="4"/>
  <c r="BG88" i="4"/>
  <c r="BC88" i="4"/>
  <c r="BB88" i="4"/>
  <c r="BH88" i="4"/>
  <c r="BE88" i="4"/>
  <c r="BD88" i="4"/>
  <c r="BE87" i="4"/>
  <c r="BG87" i="4"/>
  <c r="BF87" i="4"/>
  <c r="BD87" i="4"/>
  <c r="BC87" i="4"/>
  <c r="BB87" i="4"/>
  <c r="BE86" i="4"/>
  <c r="BD86" i="4"/>
  <c r="BH86" i="4"/>
  <c r="BG86" i="4"/>
  <c r="BC86" i="4"/>
  <c r="BG85" i="4"/>
  <c r="BC85" i="4"/>
  <c r="BB85" i="4"/>
  <c r="BH85" i="4"/>
  <c r="BF85" i="4"/>
  <c r="BE85" i="4"/>
  <c r="BD85" i="4"/>
  <c r="AI56" i="4"/>
  <c r="AJ56" i="4"/>
  <c r="AK56" i="4"/>
  <c r="AL56" i="4"/>
  <c r="BB56" i="4" s="1"/>
  <c r="AM56" i="4"/>
  <c r="AN56" i="4"/>
  <c r="AO56" i="4"/>
  <c r="AP56" i="4"/>
  <c r="AQ56" i="4"/>
  <c r="AR56" i="4"/>
  <c r="AI57" i="4"/>
  <c r="AJ57" i="4"/>
  <c r="AK57" i="4"/>
  <c r="AL57" i="4"/>
  <c r="AM57" i="4"/>
  <c r="AN57" i="4"/>
  <c r="BD57" i="4" s="1"/>
  <c r="AO57" i="4"/>
  <c r="AP57" i="4"/>
  <c r="AQ57" i="4"/>
  <c r="AR57" i="4"/>
  <c r="BH57" i="4" s="1"/>
  <c r="AI58" i="4"/>
  <c r="AJ58" i="4"/>
  <c r="AK58" i="4"/>
  <c r="AL58" i="4"/>
  <c r="BB58" i="4" s="1"/>
  <c r="AM58" i="4"/>
  <c r="AN58" i="4"/>
  <c r="AO58" i="4"/>
  <c r="AP58" i="4"/>
  <c r="BF58" i="4" s="1"/>
  <c r="AQ58" i="4"/>
  <c r="AR58" i="4"/>
  <c r="AI59" i="4"/>
  <c r="AJ59" i="4"/>
  <c r="AK59" i="4"/>
  <c r="AL59" i="4"/>
  <c r="AM59" i="4"/>
  <c r="AN59" i="4"/>
  <c r="AO59" i="4"/>
  <c r="AP59" i="4"/>
  <c r="AQ59" i="4"/>
  <c r="AR59" i="4"/>
  <c r="BH59" i="4" s="1"/>
  <c r="AI60" i="4"/>
  <c r="AJ60" i="4"/>
  <c r="AK60" i="4"/>
  <c r="AL60" i="4"/>
  <c r="BB60" i="4" s="1"/>
  <c r="AM60" i="4"/>
  <c r="AN60" i="4"/>
  <c r="AO60" i="4"/>
  <c r="AP60" i="4"/>
  <c r="AQ60" i="4"/>
  <c r="AR60" i="4"/>
  <c r="AI61" i="4"/>
  <c r="AJ61" i="4"/>
  <c r="AK61" i="4"/>
  <c r="AL61" i="4"/>
  <c r="AM61" i="4"/>
  <c r="AN61" i="4"/>
  <c r="BD61" i="4" s="1"/>
  <c r="AO61" i="4"/>
  <c r="AP61" i="4"/>
  <c r="AQ61" i="4"/>
  <c r="AR61" i="4"/>
  <c r="BH61" i="4" s="1"/>
  <c r="AI62" i="4"/>
  <c r="AJ62" i="4"/>
  <c r="AK62" i="4"/>
  <c r="AL62" i="4"/>
  <c r="BB62" i="4" s="1"/>
  <c r="AM62" i="4"/>
  <c r="AN62" i="4"/>
  <c r="AO62" i="4"/>
  <c r="AP62" i="4"/>
  <c r="BF62" i="4" s="1"/>
  <c r="AQ62" i="4"/>
  <c r="AR62" i="4"/>
  <c r="AI63" i="4"/>
  <c r="AJ63" i="4"/>
  <c r="AK63" i="4"/>
  <c r="AL63" i="4"/>
  <c r="AM63" i="4"/>
  <c r="AN63" i="4"/>
  <c r="AO63" i="4"/>
  <c r="AP63" i="4"/>
  <c r="AQ63" i="4"/>
  <c r="AR63" i="4"/>
  <c r="BH63" i="4" s="1"/>
  <c r="AI64" i="4"/>
  <c r="AJ64" i="4"/>
  <c r="AK64" i="4"/>
  <c r="AL64" i="4"/>
  <c r="BB64" i="4" s="1"/>
  <c r="AM64" i="4"/>
  <c r="AN64" i="4"/>
  <c r="AO64" i="4"/>
  <c r="AP64" i="4"/>
  <c r="AQ64" i="4"/>
  <c r="AR64" i="4"/>
  <c r="AI65" i="4"/>
  <c r="AJ65" i="4"/>
  <c r="AK65" i="4"/>
  <c r="AL65" i="4"/>
  <c r="AM65" i="4"/>
  <c r="AN65" i="4"/>
  <c r="BD65" i="4" s="1"/>
  <c r="AO65" i="4"/>
  <c r="AP65" i="4"/>
  <c r="AQ65" i="4"/>
  <c r="AR65" i="4"/>
  <c r="BH65" i="4" s="1"/>
  <c r="AI66" i="4"/>
  <c r="AJ66" i="4"/>
  <c r="AK66" i="4"/>
  <c r="AL66" i="4"/>
  <c r="BB66" i="4" s="1"/>
  <c r="AM66" i="4"/>
  <c r="AN66" i="4"/>
  <c r="AO66" i="4"/>
  <c r="AP66" i="4"/>
  <c r="BF66" i="4" s="1"/>
  <c r="AQ66" i="4"/>
  <c r="AR66" i="4"/>
  <c r="AI67" i="4"/>
  <c r="AJ67" i="4"/>
  <c r="AK67" i="4"/>
  <c r="AL67" i="4"/>
  <c r="AM67" i="4"/>
  <c r="AN67" i="4"/>
  <c r="AO67" i="4"/>
  <c r="AP67" i="4"/>
  <c r="AQ67" i="4"/>
  <c r="AR67" i="4"/>
  <c r="BH67" i="4" s="1"/>
  <c r="AI68" i="4"/>
  <c r="AJ68" i="4"/>
  <c r="AK68" i="4"/>
  <c r="AL68" i="4"/>
  <c r="BB68" i="4" s="1"/>
  <c r="AM68" i="4"/>
  <c r="AN68" i="4"/>
  <c r="AO68" i="4"/>
  <c r="AP68" i="4"/>
  <c r="AQ68" i="4"/>
  <c r="AR68" i="4"/>
  <c r="AI69" i="4"/>
  <c r="AJ69" i="4"/>
  <c r="AK69" i="4"/>
  <c r="AL69" i="4"/>
  <c r="AM69" i="4"/>
  <c r="AN69" i="4"/>
  <c r="BD69" i="4" s="1"/>
  <c r="AO69" i="4"/>
  <c r="AP69" i="4"/>
  <c r="AQ69" i="4"/>
  <c r="AR69" i="4"/>
  <c r="BH69" i="4" s="1"/>
  <c r="AI70" i="4"/>
  <c r="AJ70" i="4"/>
  <c r="AK70" i="4"/>
  <c r="AL70" i="4"/>
  <c r="BB70" i="4" s="1"/>
  <c r="AM70" i="4"/>
  <c r="AN70" i="4"/>
  <c r="AO70" i="4"/>
  <c r="AP70" i="4"/>
  <c r="BF70" i="4" s="1"/>
  <c r="AQ70" i="4"/>
  <c r="AR70" i="4"/>
  <c r="AI71" i="4"/>
  <c r="AJ71" i="4"/>
  <c r="AK71" i="4"/>
  <c r="AL71" i="4"/>
  <c r="AM71" i="4"/>
  <c r="AN71" i="4"/>
  <c r="AO71" i="4"/>
  <c r="AP71" i="4"/>
  <c r="AQ71" i="4"/>
  <c r="AR71" i="4"/>
  <c r="BH71" i="4" s="1"/>
  <c r="AI72" i="4"/>
  <c r="AJ72" i="4"/>
  <c r="AK72" i="4"/>
  <c r="AL72" i="4"/>
  <c r="BB72" i="4" s="1"/>
  <c r="AM72" i="4"/>
  <c r="AN72" i="4"/>
  <c r="AO72" i="4"/>
  <c r="AP72" i="4"/>
  <c r="AQ72" i="4"/>
  <c r="AR72" i="4"/>
  <c r="AI73" i="4"/>
  <c r="AJ73" i="4"/>
  <c r="AK73" i="4"/>
  <c r="AL73" i="4"/>
  <c r="AM73" i="4"/>
  <c r="AN73" i="4"/>
  <c r="BD73" i="4" s="1"/>
  <c r="AO73" i="4"/>
  <c r="AP73" i="4"/>
  <c r="AQ73" i="4"/>
  <c r="AR73" i="4"/>
  <c r="BH73" i="4" s="1"/>
  <c r="AI74" i="4"/>
  <c r="AJ74" i="4"/>
  <c r="AK74" i="4"/>
  <c r="AL74" i="4"/>
  <c r="BB74" i="4" s="1"/>
  <c r="AM74" i="4"/>
  <c r="AN74" i="4"/>
  <c r="AO74" i="4"/>
  <c r="AP74" i="4"/>
  <c r="BF74" i="4" s="1"/>
  <c r="AQ74" i="4"/>
  <c r="AR74" i="4"/>
  <c r="AI75" i="4"/>
  <c r="AJ75" i="4"/>
  <c r="AK75" i="4"/>
  <c r="AL75" i="4"/>
  <c r="AM75" i="4"/>
  <c r="AN75" i="4"/>
  <c r="AO75" i="4"/>
  <c r="AP75" i="4"/>
  <c r="AQ75" i="4"/>
  <c r="AR75" i="4"/>
  <c r="BH75" i="4" s="1"/>
  <c r="AI76" i="4"/>
  <c r="AJ76" i="4"/>
  <c r="AK76" i="4"/>
  <c r="AL76" i="4"/>
  <c r="BB76" i="4" s="1"/>
  <c r="AM76" i="4"/>
  <c r="AN76" i="4"/>
  <c r="AO76" i="4"/>
  <c r="AP76" i="4"/>
  <c r="AQ76" i="4"/>
  <c r="AR76" i="4"/>
  <c r="AI77" i="4"/>
  <c r="AJ77" i="4"/>
  <c r="AK77" i="4"/>
  <c r="AL77" i="4"/>
  <c r="BB77" i="4" s="1"/>
  <c r="AM77" i="4"/>
  <c r="AN77" i="4"/>
  <c r="BD77" i="4" s="1"/>
  <c r="AO77" i="4"/>
  <c r="AP77" i="4"/>
  <c r="BF77" i="4" s="1"/>
  <c r="AQ77" i="4"/>
  <c r="AR77" i="4"/>
  <c r="BH77" i="4" s="1"/>
  <c r="AI78" i="4"/>
  <c r="AJ78" i="4"/>
  <c r="AK78" i="4"/>
  <c r="AL78" i="4"/>
  <c r="BB78" i="4" s="1"/>
  <c r="AM78" i="4"/>
  <c r="AN78" i="4"/>
  <c r="AO78" i="4"/>
  <c r="AP78" i="4"/>
  <c r="BF78" i="4" s="1"/>
  <c r="AQ78" i="4"/>
  <c r="AR78" i="4"/>
  <c r="AI79" i="4"/>
  <c r="AJ79" i="4"/>
  <c r="AK79" i="4"/>
  <c r="AL79" i="4"/>
  <c r="BB79" i="4" s="1"/>
  <c r="AM79" i="4"/>
  <c r="AN79" i="4"/>
  <c r="BD79" i="4" s="1"/>
  <c r="AO79" i="4"/>
  <c r="AP79" i="4"/>
  <c r="AQ79" i="4"/>
  <c r="AR79" i="4"/>
  <c r="AJ55" i="4"/>
  <c r="AK55" i="4"/>
  <c r="AL55" i="4"/>
  <c r="AM55" i="4"/>
  <c r="BC55" i="4" s="1"/>
  <c r="AN55" i="4"/>
  <c r="AO55" i="4"/>
  <c r="AP55" i="4"/>
  <c r="AQ55" i="4"/>
  <c r="BG55" i="4" s="1"/>
  <c r="AR55" i="4"/>
  <c r="AI55" i="4"/>
  <c r="BE79" i="4"/>
  <c r="BH79" i="4"/>
  <c r="BG79" i="4"/>
  <c r="BF79" i="4"/>
  <c r="BC79" i="4"/>
  <c r="BG78" i="4"/>
  <c r="BC78" i="4"/>
  <c r="BH78" i="4"/>
  <c r="BE78" i="4"/>
  <c r="BD78" i="4"/>
  <c r="BG77" i="4"/>
  <c r="BC77" i="4"/>
  <c r="BE77" i="4"/>
  <c r="BH76" i="4"/>
  <c r="BE76" i="4"/>
  <c r="BD76" i="4"/>
  <c r="BG76" i="4"/>
  <c r="BF76" i="4"/>
  <c r="BC76" i="4"/>
  <c r="BF75" i="4"/>
  <c r="BE75" i="4"/>
  <c r="BB75" i="4"/>
  <c r="BG75" i="4"/>
  <c r="BD75" i="4"/>
  <c r="BC75" i="4"/>
  <c r="BG74" i="4"/>
  <c r="BC74" i="4"/>
  <c r="BH74" i="4"/>
  <c r="BE74" i="4"/>
  <c r="BD74" i="4"/>
  <c r="BG73" i="4"/>
  <c r="BC73" i="4"/>
  <c r="BF73" i="4"/>
  <c r="BE73" i="4"/>
  <c r="BB73" i="4"/>
  <c r="BH72" i="4"/>
  <c r="BE72" i="4"/>
  <c r="BD72" i="4"/>
  <c r="BG72" i="4"/>
  <c r="BF72" i="4"/>
  <c r="BC72" i="4"/>
  <c r="BF71" i="4"/>
  <c r="BE71" i="4"/>
  <c r="BB71" i="4"/>
  <c r="BG71" i="4"/>
  <c r="BD71" i="4"/>
  <c r="BC71" i="4"/>
  <c r="BG70" i="4"/>
  <c r="BC70" i="4"/>
  <c r="BH70" i="4"/>
  <c r="BE70" i="4"/>
  <c r="BD70" i="4"/>
  <c r="BG69" i="4"/>
  <c r="BC69" i="4"/>
  <c r="BF69" i="4"/>
  <c r="BE69" i="4"/>
  <c r="BB69" i="4"/>
  <c r="BH68" i="4"/>
  <c r="BE68" i="4"/>
  <c r="BD68" i="4"/>
  <c r="BG68" i="4"/>
  <c r="BF68" i="4"/>
  <c r="BC68" i="4"/>
  <c r="BF67" i="4"/>
  <c r="BE67" i="4"/>
  <c r="BB67" i="4"/>
  <c r="BG67" i="4"/>
  <c r="BD67" i="4"/>
  <c r="BC67" i="4"/>
  <c r="BG66" i="4"/>
  <c r="BC66" i="4"/>
  <c r="BH66" i="4"/>
  <c r="BE66" i="4"/>
  <c r="BD66" i="4"/>
  <c r="BG65" i="4"/>
  <c r="BC65" i="4"/>
  <c r="BF65" i="4"/>
  <c r="BE65" i="4"/>
  <c r="BB65" i="4"/>
  <c r="BH64" i="4"/>
  <c r="BE64" i="4"/>
  <c r="BD64" i="4"/>
  <c r="BG64" i="4"/>
  <c r="BF64" i="4"/>
  <c r="BC64" i="4"/>
  <c r="BF63" i="4"/>
  <c r="BE63" i="4"/>
  <c r="BB63" i="4"/>
  <c r="BG63" i="4"/>
  <c r="BD63" i="4"/>
  <c r="BC63" i="4"/>
  <c r="BG62" i="4"/>
  <c r="BC62" i="4"/>
  <c r="BH62" i="4"/>
  <c r="BE62" i="4"/>
  <c r="BD62" i="4"/>
  <c r="BG61" i="4"/>
  <c r="BC61" i="4"/>
  <c r="BF61" i="4"/>
  <c r="BE61" i="4"/>
  <c r="BB61" i="4"/>
  <c r="BH60" i="4"/>
  <c r="BE60" i="4"/>
  <c r="BD60" i="4"/>
  <c r="BG60" i="4"/>
  <c r="BF60" i="4"/>
  <c r="BC60" i="4"/>
  <c r="BF59" i="4"/>
  <c r="BE59" i="4"/>
  <c r="BB59" i="4"/>
  <c r="BG59" i="4"/>
  <c r="BD59" i="4"/>
  <c r="BC59" i="4"/>
  <c r="BG58" i="4"/>
  <c r="BC58" i="4"/>
  <c r="BH58" i="4"/>
  <c r="BE58" i="4"/>
  <c r="BD58" i="4"/>
  <c r="BG57" i="4"/>
  <c r="BC57" i="4"/>
  <c r="BF57" i="4"/>
  <c r="BE57" i="4"/>
  <c r="BB57" i="4"/>
  <c r="BH56" i="4"/>
  <c r="BE56" i="4"/>
  <c r="BD56" i="4"/>
  <c r="BG56" i="4"/>
  <c r="BF56" i="4"/>
  <c r="BC56" i="4"/>
  <c r="BF55" i="4"/>
  <c r="BE55" i="4"/>
  <c r="BB55" i="4"/>
  <c r="BH55" i="4"/>
  <c r="BD55" i="4"/>
  <c r="W236" i="4"/>
  <c r="AA236" i="4"/>
  <c r="AC236" i="4"/>
  <c r="AA237" i="4"/>
  <c r="AC237" i="4"/>
  <c r="Y238" i="4"/>
  <c r="AA238" i="4"/>
  <c r="W239" i="4"/>
  <c r="Y239" i="4"/>
  <c r="W240" i="4"/>
  <c r="Y240" i="4"/>
  <c r="AC240" i="4"/>
  <c r="W241" i="4"/>
  <c r="Y241" i="4"/>
  <c r="AA241" i="4"/>
  <c r="AC241" i="4"/>
  <c r="W242" i="4"/>
  <c r="AC242" i="4"/>
  <c r="Y243" i="4"/>
  <c r="AA243" i="4"/>
  <c r="AC243" i="4"/>
  <c r="W244" i="4"/>
  <c r="Y244" i="4"/>
  <c r="AA244" i="4"/>
  <c r="AC244" i="4"/>
  <c r="W245" i="4"/>
  <c r="AA245" i="4"/>
  <c r="AC245" i="4"/>
  <c r="Y246" i="4"/>
  <c r="AA246" i="4"/>
  <c r="AC246" i="4"/>
  <c r="AA247" i="4"/>
  <c r="AC247" i="4"/>
  <c r="W248" i="4"/>
  <c r="Y248" i="4"/>
  <c r="AA248" i="4"/>
  <c r="AC248" i="4"/>
  <c r="AA249" i="4"/>
  <c r="AC249" i="4"/>
  <c r="W250" i="4"/>
  <c r="Y250" i="4"/>
  <c r="AA250" i="4"/>
  <c r="AC250" i="4"/>
  <c r="W251" i="4"/>
  <c r="Y251" i="4"/>
  <c r="AA251" i="4"/>
  <c r="AC251" i="4"/>
  <c r="W252" i="4"/>
  <c r="Y252" i="4"/>
  <c r="AA252" i="4"/>
  <c r="W253" i="4"/>
  <c r="Y253" i="4"/>
  <c r="AA253" i="4"/>
  <c r="AC253" i="4"/>
  <c r="W254" i="4"/>
  <c r="Y254" i="4"/>
  <c r="AA254" i="4"/>
  <c r="W255" i="4"/>
  <c r="Y255" i="4"/>
  <c r="AA255" i="4"/>
  <c r="AC255" i="4"/>
  <c r="W256" i="4"/>
  <c r="AA256" i="4"/>
  <c r="AC256" i="4"/>
  <c r="W257" i="4"/>
  <c r="Y257" i="4"/>
  <c r="Z257" i="4"/>
  <c r="AA257" i="4"/>
  <c r="W258" i="4"/>
  <c r="Y258" i="4"/>
  <c r="AA258" i="4"/>
  <c r="AB258" i="4"/>
  <c r="W259" i="4"/>
  <c r="X259" i="4"/>
  <c r="Y259" i="4"/>
  <c r="AA259" i="4"/>
  <c r="X235" i="4"/>
  <c r="AB235" i="4"/>
  <c r="AC235" i="4"/>
  <c r="Y237" i="4"/>
  <c r="AC239" i="4"/>
  <c r="AA242" i="4"/>
  <c r="Y245" i="4"/>
  <c r="X247" i="4"/>
  <c r="Y247" i="4"/>
  <c r="Z248" i="4"/>
  <c r="Y249" i="4"/>
  <c r="AB249" i="4"/>
  <c r="X251" i="4"/>
  <c r="Z252" i="4"/>
  <c r="AB253" i="4"/>
  <c r="X255" i="4"/>
  <c r="Z256" i="4"/>
  <c r="AB257" i="4"/>
  <c r="AC257" i="4"/>
  <c r="AC259" i="4"/>
  <c r="AB259" i="4"/>
  <c r="Z259" i="4"/>
  <c r="Z258" i="4"/>
  <c r="X258" i="4"/>
  <c r="AC258" i="4"/>
  <c r="X257" i="4"/>
  <c r="AB256" i="4"/>
  <c r="X256" i="4"/>
  <c r="Y256" i="4"/>
  <c r="AB255" i="4"/>
  <c r="Z255" i="4"/>
  <c r="AB254" i="4"/>
  <c r="Z254" i="4"/>
  <c r="X254" i="4"/>
  <c r="AC254" i="4"/>
  <c r="Z253" i="4"/>
  <c r="X253" i="4"/>
  <c r="AB252" i="4"/>
  <c r="X252" i="4"/>
  <c r="AC252" i="4"/>
  <c r="AB251" i="4"/>
  <c r="Z251" i="4"/>
  <c r="AB250" i="4"/>
  <c r="Z250" i="4"/>
  <c r="X250" i="4"/>
  <c r="W249" i="4"/>
  <c r="Z249" i="4"/>
  <c r="X249" i="4"/>
  <c r="AB248" i="4"/>
  <c r="X248" i="4"/>
  <c r="W247" i="4"/>
  <c r="AB247" i="4"/>
  <c r="Z247" i="4"/>
  <c r="AB246" i="4"/>
  <c r="Z246" i="4"/>
  <c r="X246" i="4"/>
  <c r="W246" i="4"/>
  <c r="AB245" i="4"/>
  <c r="Z245" i="4"/>
  <c r="X245" i="4"/>
  <c r="AB244" i="4"/>
  <c r="Z244" i="4"/>
  <c r="X244" i="4"/>
  <c r="W243" i="4"/>
  <c r="AB243" i="4"/>
  <c r="Z243" i="4"/>
  <c r="X243" i="4"/>
  <c r="AB242" i="4"/>
  <c r="Z242" i="4"/>
  <c r="X242" i="4"/>
  <c r="Y242" i="4"/>
  <c r="AB241" i="4"/>
  <c r="Z241" i="4"/>
  <c r="X241" i="4"/>
  <c r="AB240" i="4"/>
  <c r="Z240" i="4"/>
  <c r="X240" i="4"/>
  <c r="AA240" i="4"/>
  <c r="AA239" i="4"/>
  <c r="AB239" i="4"/>
  <c r="Z239" i="4"/>
  <c r="X239" i="4"/>
  <c r="AB238" i="4"/>
  <c r="Z238" i="4"/>
  <c r="X238" i="4"/>
  <c r="AC238" i="4"/>
  <c r="W238" i="4"/>
  <c r="W237" i="4"/>
  <c r="AB237" i="4"/>
  <c r="Z237" i="4"/>
  <c r="X237" i="4"/>
  <c r="AB236" i="4"/>
  <c r="Z236" i="4"/>
  <c r="X236" i="4"/>
  <c r="Y236" i="4"/>
  <c r="AA235" i="4"/>
  <c r="Y235" i="4"/>
  <c r="W235" i="4"/>
  <c r="Z235" i="4"/>
  <c r="Z51" i="9" l="1"/>
  <c r="X51" i="9"/>
  <c r="AC51" i="9"/>
  <c r="AB51" i="9"/>
  <c r="AD51" i="9"/>
  <c r="Y51" i="9"/>
  <c r="AA51" i="9"/>
  <c r="D206" i="4"/>
  <c r="E206" i="4"/>
  <c r="F206" i="4"/>
  <c r="G206" i="4"/>
  <c r="W206" i="4" s="1"/>
  <c r="H206" i="4"/>
  <c r="I206" i="4"/>
  <c r="J206" i="4"/>
  <c r="K206" i="4"/>
  <c r="AA206" i="4" s="1"/>
  <c r="L206" i="4"/>
  <c r="M206" i="4"/>
  <c r="D207" i="4"/>
  <c r="E207" i="4"/>
  <c r="F207" i="4"/>
  <c r="G207" i="4"/>
  <c r="H207" i="4"/>
  <c r="I207" i="4"/>
  <c r="Y207" i="4" s="1"/>
  <c r="J207" i="4"/>
  <c r="K207" i="4"/>
  <c r="L207" i="4"/>
  <c r="M207" i="4"/>
  <c r="AC207" i="4" s="1"/>
  <c r="D208" i="4"/>
  <c r="E208" i="4"/>
  <c r="F208" i="4"/>
  <c r="G208" i="4"/>
  <c r="W208" i="4" s="1"/>
  <c r="H208" i="4"/>
  <c r="I208" i="4"/>
  <c r="J208" i="4"/>
  <c r="K208" i="4"/>
  <c r="AA208" i="4" s="1"/>
  <c r="L208" i="4"/>
  <c r="M208" i="4"/>
  <c r="D209" i="4"/>
  <c r="E209" i="4"/>
  <c r="F209" i="4"/>
  <c r="G209" i="4"/>
  <c r="H209" i="4"/>
  <c r="I209" i="4"/>
  <c r="Y209" i="4" s="1"/>
  <c r="J209" i="4"/>
  <c r="K209" i="4"/>
  <c r="L209" i="4"/>
  <c r="M209" i="4"/>
  <c r="D210" i="4"/>
  <c r="E210" i="4"/>
  <c r="F210" i="4"/>
  <c r="G210" i="4"/>
  <c r="W210" i="4" s="1"/>
  <c r="H210" i="4"/>
  <c r="I210" i="4"/>
  <c r="J210" i="4"/>
  <c r="K210" i="4"/>
  <c r="AA210" i="4" s="1"/>
  <c r="L210" i="4"/>
  <c r="M210" i="4"/>
  <c r="D211" i="4"/>
  <c r="E211" i="4"/>
  <c r="F211" i="4"/>
  <c r="G211" i="4"/>
  <c r="H211" i="4"/>
  <c r="I211" i="4"/>
  <c r="Y211" i="4" s="1"/>
  <c r="J211" i="4"/>
  <c r="K211" i="4"/>
  <c r="L211" i="4"/>
  <c r="M211" i="4"/>
  <c r="AC211" i="4" s="1"/>
  <c r="D212" i="4"/>
  <c r="E212" i="4"/>
  <c r="F212" i="4"/>
  <c r="G212" i="4"/>
  <c r="W212" i="4" s="1"/>
  <c r="H212" i="4"/>
  <c r="I212" i="4"/>
  <c r="J212" i="4"/>
  <c r="K212" i="4"/>
  <c r="AA212" i="4" s="1"/>
  <c r="L212" i="4"/>
  <c r="M212" i="4"/>
  <c r="D213" i="4"/>
  <c r="E213" i="4"/>
  <c r="F213" i="4"/>
  <c r="G213" i="4"/>
  <c r="H213" i="4"/>
  <c r="I213" i="4"/>
  <c r="Y213" i="4" s="1"/>
  <c r="J213" i="4"/>
  <c r="K213" i="4"/>
  <c r="L213" i="4"/>
  <c r="M213" i="4"/>
  <c r="AC213" i="4" s="1"/>
  <c r="D214" i="4"/>
  <c r="E214" i="4"/>
  <c r="F214" i="4"/>
  <c r="G214" i="4"/>
  <c r="W214" i="4" s="1"/>
  <c r="H214" i="4"/>
  <c r="I214" i="4"/>
  <c r="J214" i="4"/>
  <c r="K214" i="4"/>
  <c r="AA214" i="4" s="1"/>
  <c r="L214" i="4"/>
  <c r="M214" i="4"/>
  <c r="D215" i="4"/>
  <c r="E215" i="4"/>
  <c r="F215" i="4"/>
  <c r="G215" i="4"/>
  <c r="H215" i="4"/>
  <c r="I215" i="4"/>
  <c r="Y215" i="4" s="1"/>
  <c r="J215" i="4"/>
  <c r="K215" i="4"/>
  <c r="L215" i="4"/>
  <c r="M215" i="4"/>
  <c r="AC215" i="4" s="1"/>
  <c r="D216" i="4"/>
  <c r="E216" i="4"/>
  <c r="F216" i="4"/>
  <c r="G216" i="4"/>
  <c r="W216" i="4" s="1"/>
  <c r="H216" i="4"/>
  <c r="I216" i="4"/>
  <c r="J216" i="4"/>
  <c r="K216" i="4"/>
  <c r="AA216" i="4" s="1"/>
  <c r="L216" i="4"/>
  <c r="M216" i="4"/>
  <c r="D217" i="4"/>
  <c r="E217" i="4"/>
  <c r="F217" i="4"/>
  <c r="G217" i="4"/>
  <c r="H217" i="4"/>
  <c r="I217" i="4"/>
  <c r="Y217" i="4" s="1"/>
  <c r="J217" i="4"/>
  <c r="K217" i="4"/>
  <c r="L217" i="4"/>
  <c r="M217" i="4"/>
  <c r="AC217" i="4" s="1"/>
  <c r="D218" i="4"/>
  <c r="E218" i="4"/>
  <c r="F218" i="4"/>
  <c r="G218" i="4"/>
  <c r="W218" i="4" s="1"/>
  <c r="H218" i="4"/>
  <c r="I218" i="4"/>
  <c r="J218" i="4"/>
  <c r="K218" i="4"/>
  <c r="AA218" i="4" s="1"/>
  <c r="L218" i="4"/>
  <c r="M218" i="4"/>
  <c r="D219" i="4"/>
  <c r="E219" i="4"/>
  <c r="F219" i="4"/>
  <c r="G219" i="4"/>
  <c r="H219" i="4"/>
  <c r="I219" i="4"/>
  <c r="Y219" i="4" s="1"/>
  <c r="J219" i="4"/>
  <c r="K219" i="4"/>
  <c r="L219" i="4"/>
  <c r="M219" i="4"/>
  <c r="AC219" i="4" s="1"/>
  <c r="D220" i="4"/>
  <c r="E220" i="4"/>
  <c r="F220" i="4"/>
  <c r="G220" i="4"/>
  <c r="H220" i="4"/>
  <c r="I220" i="4"/>
  <c r="J220" i="4"/>
  <c r="K220" i="4"/>
  <c r="AA220" i="4" s="1"/>
  <c r="L220" i="4"/>
  <c r="M220" i="4"/>
  <c r="D221" i="4"/>
  <c r="E221" i="4"/>
  <c r="F221" i="4"/>
  <c r="G221" i="4"/>
  <c r="H221" i="4"/>
  <c r="I221" i="4"/>
  <c r="Y221" i="4" s="1"/>
  <c r="J221" i="4"/>
  <c r="K221" i="4"/>
  <c r="L221" i="4"/>
  <c r="M221" i="4"/>
  <c r="AC221" i="4" s="1"/>
  <c r="D222" i="4"/>
  <c r="E222" i="4"/>
  <c r="F222" i="4"/>
  <c r="G222" i="4"/>
  <c r="W222" i="4" s="1"/>
  <c r="H222" i="4"/>
  <c r="I222" i="4"/>
  <c r="J222" i="4"/>
  <c r="K222" i="4"/>
  <c r="AA222" i="4" s="1"/>
  <c r="L222" i="4"/>
  <c r="M222" i="4"/>
  <c r="D223" i="4"/>
  <c r="E223" i="4"/>
  <c r="F223" i="4"/>
  <c r="G223" i="4"/>
  <c r="H223" i="4"/>
  <c r="I223" i="4"/>
  <c r="Y223" i="4" s="1"/>
  <c r="J223" i="4"/>
  <c r="K223" i="4"/>
  <c r="L223" i="4"/>
  <c r="M223" i="4"/>
  <c r="AC223" i="4" s="1"/>
  <c r="D224" i="4"/>
  <c r="E224" i="4"/>
  <c r="F224" i="4"/>
  <c r="G224" i="4"/>
  <c r="W224" i="4" s="1"/>
  <c r="H224" i="4"/>
  <c r="I224" i="4"/>
  <c r="J224" i="4"/>
  <c r="K224" i="4"/>
  <c r="AA224" i="4" s="1"/>
  <c r="L224" i="4"/>
  <c r="M224" i="4"/>
  <c r="D225" i="4"/>
  <c r="E225" i="4"/>
  <c r="F225" i="4"/>
  <c r="G225" i="4"/>
  <c r="W225" i="4" s="1"/>
  <c r="H225" i="4"/>
  <c r="I225" i="4"/>
  <c r="Y225" i="4" s="1"/>
  <c r="J225" i="4"/>
  <c r="Z225" i="4" s="1"/>
  <c r="K225" i="4"/>
  <c r="L225" i="4"/>
  <c r="M225" i="4"/>
  <c r="AC225" i="4" s="1"/>
  <c r="D226" i="4"/>
  <c r="E226" i="4"/>
  <c r="F226" i="4"/>
  <c r="G226" i="4"/>
  <c r="W226" i="4" s="1"/>
  <c r="H226" i="4"/>
  <c r="I226" i="4"/>
  <c r="J226" i="4"/>
  <c r="K226" i="4"/>
  <c r="AA226" i="4" s="1"/>
  <c r="L226" i="4"/>
  <c r="AB226" i="4" s="1"/>
  <c r="M226" i="4"/>
  <c r="D227" i="4"/>
  <c r="E227" i="4"/>
  <c r="F227" i="4"/>
  <c r="G227" i="4"/>
  <c r="H227" i="4"/>
  <c r="I227" i="4"/>
  <c r="Y227" i="4" s="1"/>
  <c r="J227" i="4"/>
  <c r="K227" i="4"/>
  <c r="AA227" i="4" s="1"/>
  <c r="L227" i="4"/>
  <c r="M227" i="4"/>
  <c r="AC227" i="4" s="1"/>
  <c r="D228" i="4"/>
  <c r="E228" i="4"/>
  <c r="F228" i="4"/>
  <c r="G228" i="4"/>
  <c r="W228" i="4" s="1"/>
  <c r="H228" i="4"/>
  <c r="I228" i="4"/>
  <c r="Y228" i="4" s="1"/>
  <c r="J228" i="4"/>
  <c r="K228" i="4"/>
  <c r="AA228" i="4" s="1"/>
  <c r="L228" i="4"/>
  <c r="M228" i="4"/>
  <c r="D229" i="4"/>
  <c r="E229" i="4"/>
  <c r="F229" i="4"/>
  <c r="G229" i="4"/>
  <c r="H229" i="4"/>
  <c r="I229" i="4"/>
  <c r="J229" i="4"/>
  <c r="K229" i="4"/>
  <c r="AA229" i="4" s="1"/>
  <c r="L229" i="4"/>
  <c r="M229" i="4"/>
  <c r="AC229" i="4" s="1"/>
  <c r="E205" i="4"/>
  <c r="F205" i="4"/>
  <c r="G205" i="4"/>
  <c r="H205" i="4"/>
  <c r="X205" i="4" s="1"/>
  <c r="I205" i="4"/>
  <c r="J205" i="4"/>
  <c r="K205" i="4"/>
  <c r="L205" i="4"/>
  <c r="AB205" i="4" s="1"/>
  <c r="M205" i="4"/>
  <c r="AC209" i="4"/>
  <c r="W220" i="4"/>
  <c r="X229" i="4"/>
  <c r="AB229" i="4"/>
  <c r="Z229" i="4"/>
  <c r="Y229" i="4"/>
  <c r="W229" i="4"/>
  <c r="AC228" i="4"/>
  <c r="AB228" i="4"/>
  <c r="Z228" i="4"/>
  <c r="X228" i="4"/>
  <c r="AB227" i="4"/>
  <c r="Z227" i="4"/>
  <c r="X227" i="4"/>
  <c r="W227" i="4"/>
  <c r="AC226" i="4"/>
  <c r="Y226" i="4"/>
  <c r="Z226" i="4"/>
  <c r="X226" i="4"/>
  <c r="AB225" i="4"/>
  <c r="X225" i="4"/>
  <c r="AA225" i="4"/>
  <c r="AC224" i="4"/>
  <c r="Y224" i="4"/>
  <c r="AB224" i="4"/>
  <c r="Z224" i="4"/>
  <c r="X224" i="4"/>
  <c r="AB223" i="4"/>
  <c r="Z223" i="4"/>
  <c r="X223" i="4"/>
  <c r="AA223" i="4"/>
  <c r="W223" i="4"/>
  <c r="AC222" i="4"/>
  <c r="Y222" i="4"/>
  <c r="AB222" i="4"/>
  <c r="Z222" i="4"/>
  <c r="X222" i="4"/>
  <c r="AB221" i="4"/>
  <c r="Z221" i="4"/>
  <c r="X221" i="4"/>
  <c r="AA221" i="4"/>
  <c r="W221" i="4"/>
  <c r="AC220" i="4"/>
  <c r="Y220" i="4"/>
  <c r="AB220" i="4"/>
  <c r="Z220" i="4"/>
  <c r="X220" i="4"/>
  <c r="AB219" i="4"/>
  <c r="Z219" i="4"/>
  <c r="X219" i="4"/>
  <c r="AA219" i="4"/>
  <c r="W219" i="4"/>
  <c r="AC218" i="4"/>
  <c r="Y218" i="4"/>
  <c r="AB218" i="4"/>
  <c r="Z218" i="4"/>
  <c r="X218" i="4"/>
  <c r="AB217" i="4"/>
  <c r="Z217" i="4"/>
  <c r="X217" i="4"/>
  <c r="AA217" i="4"/>
  <c r="W217" i="4"/>
  <c r="AC216" i="4"/>
  <c r="Y216" i="4"/>
  <c r="AB216" i="4"/>
  <c r="Z216" i="4"/>
  <c r="X216" i="4"/>
  <c r="AB215" i="4"/>
  <c r="Z215" i="4"/>
  <c r="X215" i="4"/>
  <c r="AA215" i="4"/>
  <c r="W215" i="4"/>
  <c r="AC214" i="4"/>
  <c r="Y214" i="4"/>
  <c r="AB214" i="4"/>
  <c r="Z214" i="4"/>
  <c r="X214" i="4"/>
  <c r="AB213" i="4"/>
  <c r="Z213" i="4"/>
  <c r="X213" i="4"/>
  <c r="AA213" i="4"/>
  <c r="W213" i="4"/>
  <c r="AC212" i="4"/>
  <c r="Y212" i="4"/>
  <c r="AB212" i="4"/>
  <c r="Z212" i="4"/>
  <c r="X212" i="4"/>
  <c r="AB211" i="4"/>
  <c r="Z211" i="4"/>
  <c r="X211" i="4"/>
  <c r="AA211" i="4"/>
  <c r="W211" i="4"/>
  <c r="AC210" i="4"/>
  <c r="Y210" i="4"/>
  <c r="AB210" i="4"/>
  <c r="Z210" i="4"/>
  <c r="X210" i="4"/>
  <c r="AB209" i="4"/>
  <c r="Z209" i="4"/>
  <c r="X209" i="4"/>
  <c r="AA209" i="4"/>
  <c r="W209" i="4"/>
  <c r="AC208" i="4"/>
  <c r="Y208" i="4"/>
  <c r="AB208" i="4"/>
  <c r="Z208" i="4"/>
  <c r="X208" i="4"/>
  <c r="AB207" i="4"/>
  <c r="Z207" i="4"/>
  <c r="X207" i="4"/>
  <c r="AA207" i="4"/>
  <c r="W207" i="4"/>
  <c r="AC206" i="4"/>
  <c r="Y206" i="4"/>
  <c r="AB206" i="4"/>
  <c r="Z206" i="4"/>
  <c r="X206" i="4"/>
  <c r="Z205" i="4"/>
  <c r="AC205" i="4"/>
  <c r="AA205" i="4"/>
  <c r="Y205" i="4"/>
  <c r="W205" i="4"/>
  <c r="AN185" i="4"/>
  <c r="AI175" i="4"/>
  <c r="AI176" i="4"/>
  <c r="AJ176" i="4"/>
  <c r="AK176" i="4"/>
  <c r="AL176" i="4"/>
  <c r="AM176" i="4"/>
  <c r="AN176" i="4"/>
  <c r="AO176" i="4"/>
  <c r="AP176" i="4"/>
  <c r="BF176" i="4" s="1"/>
  <c r="AQ176" i="4"/>
  <c r="BG176" i="4" s="1"/>
  <c r="AR176" i="4"/>
  <c r="AI177" i="4"/>
  <c r="AJ177" i="4"/>
  <c r="AK177" i="4"/>
  <c r="AL177" i="4"/>
  <c r="AM177" i="4"/>
  <c r="AN177" i="4"/>
  <c r="AO177" i="4"/>
  <c r="BE177" i="4" s="1"/>
  <c r="AP177" i="4"/>
  <c r="AQ177" i="4"/>
  <c r="AR177" i="4"/>
  <c r="BH177" i="4" s="1"/>
  <c r="AI178" i="4"/>
  <c r="AJ178" i="4"/>
  <c r="AK178" i="4"/>
  <c r="AL178" i="4"/>
  <c r="AM178" i="4"/>
  <c r="BC178" i="4" s="1"/>
  <c r="AN178" i="4"/>
  <c r="AO178" i="4"/>
  <c r="AP178" i="4"/>
  <c r="BF178" i="4" s="1"/>
  <c r="AQ178" i="4"/>
  <c r="BG178" i="4" s="1"/>
  <c r="AR178" i="4"/>
  <c r="AI179" i="4"/>
  <c r="AJ179" i="4"/>
  <c r="AK179" i="4"/>
  <c r="AL179" i="4"/>
  <c r="AM179" i="4"/>
  <c r="AN179" i="4"/>
  <c r="BD179" i="4" s="1"/>
  <c r="AO179" i="4"/>
  <c r="BE179" i="4" s="1"/>
  <c r="AP179" i="4"/>
  <c r="AQ179" i="4"/>
  <c r="AR179" i="4"/>
  <c r="BH179" i="4" s="1"/>
  <c r="AI180" i="4"/>
  <c r="AJ180" i="4"/>
  <c r="AK180" i="4"/>
  <c r="AL180" i="4"/>
  <c r="AM180" i="4"/>
  <c r="BC180" i="4" s="1"/>
  <c r="AN180" i="4"/>
  <c r="AO180" i="4"/>
  <c r="AP180" i="4"/>
  <c r="BF180" i="4" s="1"/>
  <c r="AQ180" i="4"/>
  <c r="BG180" i="4" s="1"/>
  <c r="AR180" i="4"/>
  <c r="AI181" i="4"/>
  <c r="AJ181" i="4"/>
  <c r="AK181" i="4"/>
  <c r="AL181" i="4"/>
  <c r="AM181" i="4"/>
  <c r="AN181" i="4"/>
  <c r="AO181" i="4"/>
  <c r="BE181" i="4" s="1"/>
  <c r="AP181" i="4"/>
  <c r="AQ181" i="4"/>
  <c r="AR181" i="4"/>
  <c r="BH181" i="4" s="1"/>
  <c r="AI182" i="4"/>
  <c r="AJ182" i="4"/>
  <c r="AK182" i="4"/>
  <c r="AL182" i="4"/>
  <c r="AM182" i="4"/>
  <c r="BC182" i="4" s="1"/>
  <c r="AN182" i="4"/>
  <c r="AO182" i="4"/>
  <c r="AP182" i="4"/>
  <c r="BF182" i="4" s="1"/>
  <c r="AQ182" i="4"/>
  <c r="AR182" i="4"/>
  <c r="AI183" i="4"/>
  <c r="AJ183" i="4"/>
  <c r="AK183" i="4"/>
  <c r="AL183" i="4"/>
  <c r="AM183" i="4"/>
  <c r="AN183" i="4"/>
  <c r="BD183" i="4" s="1"/>
  <c r="AO183" i="4"/>
  <c r="BE183" i="4" s="1"/>
  <c r="AP183" i="4"/>
  <c r="AQ183" i="4"/>
  <c r="AR183" i="4"/>
  <c r="BH183" i="4" s="1"/>
  <c r="AI184" i="4"/>
  <c r="AJ184" i="4"/>
  <c r="AK184" i="4"/>
  <c r="AL184" i="4"/>
  <c r="AM184" i="4"/>
  <c r="BC184" i="4" s="1"/>
  <c r="AN184" i="4"/>
  <c r="AO184" i="4"/>
  <c r="AP184" i="4"/>
  <c r="BF184" i="4" s="1"/>
  <c r="AQ184" i="4"/>
  <c r="AR184" i="4"/>
  <c r="AI185" i="4"/>
  <c r="AJ185" i="4"/>
  <c r="AK185" i="4"/>
  <c r="AL185" i="4"/>
  <c r="AM185" i="4"/>
  <c r="AO185" i="4"/>
  <c r="AP185" i="4"/>
  <c r="BF185" i="4" s="1"/>
  <c r="AQ185" i="4"/>
  <c r="AR185" i="4"/>
  <c r="BH185" i="4" s="1"/>
  <c r="AI186" i="4"/>
  <c r="AJ186" i="4"/>
  <c r="AK186" i="4"/>
  <c r="AL186" i="4"/>
  <c r="AM186" i="4"/>
  <c r="BC186" i="4" s="1"/>
  <c r="AN186" i="4"/>
  <c r="AO186" i="4"/>
  <c r="AP186" i="4"/>
  <c r="BF186" i="4" s="1"/>
  <c r="AQ186" i="4"/>
  <c r="AR186" i="4"/>
  <c r="BH186" i="4" s="1"/>
  <c r="AI187" i="4"/>
  <c r="AJ187" i="4"/>
  <c r="AK187" i="4"/>
  <c r="AL187" i="4"/>
  <c r="BB187" i="4" s="1"/>
  <c r="AM187" i="4"/>
  <c r="AN187" i="4"/>
  <c r="BD187" i="4" s="1"/>
  <c r="AO187" i="4"/>
  <c r="AP187" i="4"/>
  <c r="BF187" i="4" s="1"/>
  <c r="AQ187" i="4"/>
  <c r="AR187" i="4"/>
  <c r="BH187" i="4" s="1"/>
  <c r="AI188" i="4"/>
  <c r="AJ188" i="4"/>
  <c r="AK188" i="4"/>
  <c r="AL188" i="4"/>
  <c r="AM188" i="4"/>
  <c r="AN188" i="4"/>
  <c r="BD188" i="4" s="1"/>
  <c r="AO188" i="4"/>
  <c r="BE188" i="4" s="1"/>
  <c r="AP188" i="4"/>
  <c r="BF188" i="4" s="1"/>
  <c r="AQ188" i="4"/>
  <c r="AR188" i="4"/>
  <c r="BH188" i="4" s="1"/>
  <c r="AI189" i="4"/>
  <c r="AJ189" i="4"/>
  <c r="AK189" i="4"/>
  <c r="AL189" i="4"/>
  <c r="BB189" i="4" s="1"/>
  <c r="AM189" i="4"/>
  <c r="AN189" i="4"/>
  <c r="AO189" i="4"/>
  <c r="AP189" i="4"/>
  <c r="BF189" i="4" s="1"/>
  <c r="AQ189" i="4"/>
  <c r="BG189" i="4" s="1"/>
  <c r="AR189" i="4"/>
  <c r="BH189" i="4" s="1"/>
  <c r="AI190" i="4"/>
  <c r="AJ190" i="4"/>
  <c r="AK190" i="4"/>
  <c r="AL190" i="4"/>
  <c r="AM190" i="4"/>
  <c r="BC190" i="4" s="1"/>
  <c r="AN190" i="4"/>
  <c r="AO190" i="4"/>
  <c r="AP190" i="4"/>
  <c r="BF190" i="4" s="1"/>
  <c r="AQ190" i="4"/>
  <c r="AR190" i="4"/>
  <c r="BH190" i="4" s="1"/>
  <c r="AI191" i="4"/>
  <c r="AJ191" i="4"/>
  <c r="AK191" i="4"/>
  <c r="AL191" i="4"/>
  <c r="BB191" i="4" s="1"/>
  <c r="AM191" i="4"/>
  <c r="AN191" i="4"/>
  <c r="BD191" i="4" s="1"/>
  <c r="AO191" i="4"/>
  <c r="AP191" i="4"/>
  <c r="BF191" i="4" s="1"/>
  <c r="AQ191" i="4"/>
  <c r="AR191" i="4"/>
  <c r="BH191" i="4" s="1"/>
  <c r="AI192" i="4"/>
  <c r="AJ192" i="4"/>
  <c r="AK192" i="4"/>
  <c r="AL192" i="4"/>
  <c r="AM192" i="4"/>
  <c r="AN192" i="4"/>
  <c r="BD192" i="4" s="1"/>
  <c r="AO192" i="4"/>
  <c r="BE192" i="4" s="1"/>
  <c r="AP192" i="4"/>
  <c r="BF192" i="4" s="1"/>
  <c r="AQ192" i="4"/>
  <c r="AR192" i="4"/>
  <c r="BH192" i="4" s="1"/>
  <c r="AI193" i="4"/>
  <c r="AJ193" i="4"/>
  <c r="AK193" i="4"/>
  <c r="AL193" i="4"/>
  <c r="BB193" i="4" s="1"/>
  <c r="AM193" i="4"/>
  <c r="AN193" i="4"/>
  <c r="AO193" i="4"/>
  <c r="AP193" i="4"/>
  <c r="BF193" i="4" s="1"/>
  <c r="AQ193" i="4"/>
  <c r="BG193" i="4" s="1"/>
  <c r="AR193" i="4"/>
  <c r="BH193" i="4" s="1"/>
  <c r="AI194" i="4"/>
  <c r="AJ194" i="4"/>
  <c r="AK194" i="4"/>
  <c r="AL194" i="4"/>
  <c r="AM194" i="4"/>
  <c r="BC194" i="4" s="1"/>
  <c r="AN194" i="4"/>
  <c r="AO194" i="4"/>
  <c r="AP194" i="4"/>
  <c r="BF194" i="4" s="1"/>
  <c r="AQ194" i="4"/>
  <c r="AR194" i="4"/>
  <c r="BH194" i="4" s="1"/>
  <c r="AI195" i="4"/>
  <c r="AJ195" i="4"/>
  <c r="AK195" i="4"/>
  <c r="AL195" i="4"/>
  <c r="BB195" i="4" s="1"/>
  <c r="AM195" i="4"/>
  <c r="AN195" i="4"/>
  <c r="BD195" i="4" s="1"/>
  <c r="AO195" i="4"/>
  <c r="AP195" i="4"/>
  <c r="BF195" i="4" s="1"/>
  <c r="AQ195" i="4"/>
  <c r="AR195" i="4"/>
  <c r="BH195" i="4" s="1"/>
  <c r="AI196" i="4"/>
  <c r="AJ196" i="4"/>
  <c r="AK196" i="4"/>
  <c r="AL196" i="4"/>
  <c r="AM196" i="4"/>
  <c r="AN196" i="4"/>
  <c r="BD196" i="4" s="1"/>
  <c r="AO196" i="4"/>
  <c r="BE196" i="4" s="1"/>
  <c r="AP196" i="4"/>
  <c r="BF196" i="4" s="1"/>
  <c r="AQ196" i="4"/>
  <c r="AR196" i="4"/>
  <c r="BH196" i="4" s="1"/>
  <c r="AI197" i="4"/>
  <c r="AJ197" i="4"/>
  <c r="AK197" i="4"/>
  <c r="AL197" i="4"/>
  <c r="BB197" i="4" s="1"/>
  <c r="AM197" i="4"/>
  <c r="AN197" i="4"/>
  <c r="AO197" i="4"/>
  <c r="AP197" i="4"/>
  <c r="BF197" i="4" s="1"/>
  <c r="AQ197" i="4"/>
  <c r="BG197" i="4" s="1"/>
  <c r="AR197" i="4"/>
  <c r="BH197" i="4" s="1"/>
  <c r="AI198" i="4"/>
  <c r="AJ198" i="4"/>
  <c r="AK198" i="4"/>
  <c r="AL198" i="4"/>
  <c r="AM198" i="4"/>
  <c r="BC198" i="4" s="1"/>
  <c r="AN198" i="4"/>
  <c r="AO198" i="4"/>
  <c r="AP198" i="4"/>
  <c r="BF198" i="4" s="1"/>
  <c r="AQ198" i="4"/>
  <c r="AR198" i="4"/>
  <c r="BH198" i="4" s="1"/>
  <c r="AI199" i="4"/>
  <c r="AJ199" i="4"/>
  <c r="AK199" i="4"/>
  <c r="AL199" i="4"/>
  <c r="BB199" i="4" s="1"/>
  <c r="AM199" i="4"/>
  <c r="AN199" i="4"/>
  <c r="BD199" i="4" s="1"/>
  <c r="AO199" i="4"/>
  <c r="AP199" i="4"/>
  <c r="BF199" i="4" s="1"/>
  <c r="AQ199" i="4"/>
  <c r="AR199" i="4"/>
  <c r="BH199" i="4" s="1"/>
  <c r="AJ175" i="4"/>
  <c r="AK175" i="4"/>
  <c r="AL175" i="4"/>
  <c r="AM175" i="4"/>
  <c r="BC175" i="4" s="1"/>
  <c r="AN175" i="4"/>
  <c r="AO175" i="4"/>
  <c r="AP175" i="4"/>
  <c r="AQ175" i="4"/>
  <c r="BG175" i="4" s="1"/>
  <c r="AR175" i="4"/>
  <c r="BG199" i="4"/>
  <c r="BC199" i="4"/>
  <c r="BE199" i="4"/>
  <c r="BG198" i="4"/>
  <c r="BE198" i="4"/>
  <c r="BD198" i="4"/>
  <c r="BB198" i="4"/>
  <c r="BE197" i="4"/>
  <c r="BD197" i="4"/>
  <c r="BC197" i="4"/>
  <c r="BG196" i="4"/>
  <c r="BC196" i="4"/>
  <c r="BB196" i="4"/>
  <c r="BG195" i="4"/>
  <c r="BC195" i="4"/>
  <c r="BE195" i="4"/>
  <c r="BG194" i="4"/>
  <c r="BE194" i="4"/>
  <c r="BD194" i="4"/>
  <c r="BB194" i="4"/>
  <c r="BE193" i="4"/>
  <c r="BD193" i="4"/>
  <c r="BC193" i="4"/>
  <c r="BG192" i="4"/>
  <c r="BC192" i="4"/>
  <c r="BB192" i="4"/>
  <c r="BG191" i="4"/>
  <c r="BC191" i="4"/>
  <c r="BE191" i="4"/>
  <c r="BG190" i="4"/>
  <c r="BE190" i="4"/>
  <c r="BD190" i="4"/>
  <c r="BB190" i="4"/>
  <c r="BE189" i="4"/>
  <c r="BD189" i="4"/>
  <c r="BC189" i="4"/>
  <c r="BG188" i="4"/>
  <c r="BC188" i="4"/>
  <c r="BB188" i="4"/>
  <c r="BG187" i="4"/>
  <c r="BC187" i="4"/>
  <c r="BE187" i="4"/>
  <c r="BG186" i="4"/>
  <c r="BE186" i="4"/>
  <c r="BD186" i="4"/>
  <c r="BB186" i="4"/>
  <c r="BE185" i="4"/>
  <c r="BD185" i="4"/>
  <c r="BB185" i="4"/>
  <c r="BG185" i="4"/>
  <c r="BC185" i="4"/>
  <c r="BG184" i="4"/>
  <c r="BE184" i="4"/>
  <c r="BB184" i="4"/>
  <c r="BH184" i="4"/>
  <c r="BD184" i="4"/>
  <c r="BG183" i="4"/>
  <c r="BF183" i="4"/>
  <c r="BC183" i="4"/>
  <c r="BB183" i="4"/>
  <c r="BH182" i="4"/>
  <c r="BG182" i="4"/>
  <c r="BE182" i="4"/>
  <c r="BD182" i="4"/>
  <c r="BB182" i="4"/>
  <c r="BF181" i="4"/>
  <c r="BD181" i="4"/>
  <c r="BB181" i="4"/>
  <c r="BG181" i="4"/>
  <c r="BC181" i="4"/>
  <c r="BE180" i="4"/>
  <c r="BB180" i="4"/>
  <c r="BH180" i="4"/>
  <c r="BD180" i="4"/>
  <c r="BG179" i="4"/>
  <c r="BF179" i="4"/>
  <c r="BC179" i="4"/>
  <c r="BB179" i="4"/>
  <c r="BH178" i="4"/>
  <c r="BE178" i="4"/>
  <c r="BD178" i="4"/>
  <c r="BB178" i="4"/>
  <c r="BF177" i="4"/>
  <c r="BD177" i="4"/>
  <c r="BB177" i="4"/>
  <c r="BG177" i="4"/>
  <c r="BC177" i="4"/>
  <c r="BE176" i="4"/>
  <c r="BC176" i="4"/>
  <c r="BB176" i="4"/>
  <c r="BH176" i="4"/>
  <c r="BD176" i="4"/>
  <c r="BH175" i="4"/>
  <c r="BF175" i="4"/>
  <c r="BD175" i="4"/>
  <c r="BB175" i="4"/>
  <c r="BE175" i="4"/>
  <c r="AL145" i="4"/>
  <c r="AI146" i="4"/>
  <c r="AJ146" i="4"/>
  <c r="AK146" i="4"/>
  <c r="AL146" i="4"/>
  <c r="BB146" i="4" s="1"/>
  <c r="AM146" i="4"/>
  <c r="AN146" i="4"/>
  <c r="BD146" i="4" s="1"/>
  <c r="AO146" i="4"/>
  <c r="AP146" i="4"/>
  <c r="BF146" i="4" s="1"/>
  <c r="AQ146" i="4"/>
  <c r="AR146" i="4"/>
  <c r="BH146" i="4" s="1"/>
  <c r="AI147" i="4"/>
  <c r="AJ147" i="4"/>
  <c r="AK147" i="4"/>
  <c r="AL147" i="4"/>
  <c r="BB147" i="4" s="1"/>
  <c r="AM147" i="4"/>
  <c r="AN147" i="4"/>
  <c r="AO147" i="4"/>
  <c r="BE147" i="4" s="1"/>
  <c r="AP147" i="4"/>
  <c r="AQ147" i="4"/>
  <c r="AR147" i="4"/>
  <c r="BH147" i="4" s="1"/>
  <c r="AI148" i="4"/>
  <c r="AJ148" i="4"/>
  <c r="AK148" i="4"/>
  <c r="AL148" i="4"/>
  <c r="BB148" i="4" s="1"/>
  <c r="AM148" i="4"/>
  <c r="BC148" i="4" s="1"/>
  <c r="AN148" i="4"/>
  <c r="BD148" i="4" s="1"/>
  <c r="AO148" i="4"/>
  <c r="AP148" i="4"/>
  <c r="BF148" i="4" s="1"/>
  <c r="AQ148" i="4"/>
  <c r="BG148" i="4" s="1"/>
  <c r="AR148" i="4"/>
  <c r="BH148" i="4" s="1"/>
  <c r="AI149" i="4"/>
  <c r="AJ149" i="4"/>
  <c r="AK149" i="4"/>
  <c r="AL149" i="4"/>
  <c r="BB149" i="4" s="1"/>
  <c r="AM149" i="4"/>
  <c r="AN149" i="4"/>
  <c r="BD149" i="4" s="1"/>
  <c r="AO149" i="4"/>
  <c r="BE149" i="4" s="1"/>
  <c r="AP149" i="4"/>
  <c r="AQ149" i="4"/>
  <c r="AR149" i="4"/>
  <c r="AI150" i="4"/>
  <c r="AJ150" i="4"/>
  <c r="AK150" i="4"/>
  <c r="AL150" i="4"/>
  <c r="BB150" i="4" s="1"/>
  <c r="AM150" i="4"/>
  <c r="AN150" i="4"/>
  <c r="AO150" i="4"/>
  <c r="AP150" i="4"/>
  <c r="AQ150" i="4"/>
  <c r="BG150" i="4" s="1"/>
  <c r="AR150" i="4"/>
  <c r="BH150" i="4" s="1"/>
  <c r="AI151" i="4"/>
  <c r="AJ151" i="4"/>
  <c r="AK151" i="4"/>
  <c r="AL151" i="4"/>
  <c r="BB151" i="4" s="1"/>
  <c r="AM151" i="4"/>
  <c r="AN151" i="4"/>
  <c r="BD151" i="4" s="1"/>
  <c r="AO151" i="4"/>
  <c r="AP151" i="4"/>
  <c r="BF151" i="4" s="1"/>
  <c r="AQ151" i="4"/>
  <c r="AR151" i="4"/>
  <c r="BH151" i="4" s="1"/>
  <c r="AI152" i="4"/>
  <c r="AJ152" i="4"/>
  <c r="AK152" i="4"/>
  <c r="AL152" i="4"/>
  <c r="AM152" i="4"/>
  <c r="BC152" i="4" s="1"/>
  <c r="AN152" i="4"/>
  <c r="AO152" i="4"/>
  <c r="AP152" i="4"/>
  <c r="BF152" i="4" s="1"/>
  <c r="AQ152" i="4"/>
  <c r="AR152" i="4"/>
  <c r="BH152" i="4" s="1"/>
  <c r="AI153" i="4"/>
  <c r="AJ153" i="4"/>
  <c r="AK153" i="4"/>
  <c r="AL153" i="4"/>
  <c r="AM153" i="4"/>
  <c r="AN153" i="4"/>
  <c r="AO153" i="4"/>
  <c r="AP153" i="4"/>
  <c r="BF153" i="4" s="1"/>
  <c r="AQ153" i="4"/>
  <c r="AR153" i="4"/>
  <c r="BH153" i="4" s="1"/>
  <c r="AI154" i="4"/>
  <c r="AJ154" i="4"/>
  <c r="AK154" i="4"/>
  <c r="AL154" i="4"/>
  <c r="BB154" i="4" s="1"/>
  <c r="AM154" i="4"/>
  <c r="BC154" i="4" s="1"/>
  <c r="AN154" i="4"/>
  <c r="BD154" i="4" s="1"/>
  <c r="AO154" i="4"/>
  <c r="AP154" i="4"/>
  <c r="BF154" i="4" s="1"/>
  <c r="AQ154" i="4"/>
  <c r="AR154" i="4"/>
  <c r="BH154" i="4" s="1"/>
  <c r="AI155" i="4"/>
  <c r="AJ155" i="4"/>
  <c r="AK155" i="4"/>
  <c r="AL155" i="4"/>
  <c r="AM155" i="4"/>
  <c r="AN155" i="4"/>
  <c r="AO155" i="4"/>
  <c r="AP155" i="4"/>
  <c r="BF155" i="4" s="1"/>
  <c r="AQ155" i="4"/>
  <c r="AR155" i="4"/>
  <c r="BH155" i="4" s="1"/>
  <c r="AI156" i="4"/>
  <c r="AJ156" i="4"/>
  <c r="AK156" i="4"/>
  <c r="AL156" i="4"/>
  <c r="BB156" i="4" s="1"/>
  <c r="AM156" i="4"/>
  <c r="AN156" i="4"/>
  <c r="BD156" i="4" s="1"/>
  <c r="AO156" i="4"/>
  <c r="AP156" i="4"/>
  <c r="BF156" i="4" s="1"/>
  <c r="AQ156" i="4"/>
  <c r="AR156" i="4"/>
  <c r="BH156" i="4" s="1"/>
  <c r="AI157" i="4"/>
  <c r="AJ157" i="4"/>
  <c r="AK157" i="4"/>
  <c r="AL157" i="4"/>
  <c r="AM157" i="4"/>
  <c r="AN157" i="4"/>
  <c r="BD157" i="4" s="1"/>
  <c r="AO157" i="4"/>
  <c r="AP157" i="4"/>
  <c r="BF157" i="4" s="1"/>
  <c r="AQ157" i="4"/>
  <c r="AR157" i="4"/>
  <c r="AI158" i="4"/>
  <c r="AJ158" i="4"/>
  <c r="AK158" i="4"/>
  <c r="AL158" i="4"/>
  <c r="BB158" i="4" s="1"/>
  <c r="AM158" i="4"/>
  <c r="BC158" i="4" s="1"/>
  <c r="AN158" i="4"/>
  <c r="BD158" i="4" s="1"/>
  <c r="AO158" i="4"/>
  <c r="AP158" i="4"/>
  <c r="AQ158" i="4"/>
  <c r="AR158" i="4"/>
  <c r="AI159" i="4"/>
  <c r="AJ159" i="4"/>
  <c r="AK159" i="4"/>
  <c r="AL159" i="4"/>
  <c r="BB159" i="4" s="1"/>
  <c r="AM159" i="4"/>
  <c r="AN159" i="4"/>
  <c r="BD159" i="4" s="1"/>
  <c r="AO159" i="4"/>
  <c r="BE159" i="4" s="1"/>
  <c r="AP159" i="4"/>
  <c r="BF159" i="4" s="1"/>
  <c r="AQ159" i="4"/>
  <c r="AR159" i="4"/>
  <c r="BH159" i="4" s="1"/>
  <c r="AI160" i="4"/>
  <c r="AJ160" i="4"/>
  <c r="AK160" i="4"/>
  <c r="AL160" i="4"/>
  <c r="AM160" i="4"/>
  <c r="AN160" i="4"/>
  <c r="BD160" i="4" s="1"/>
  <c r="AO160" i="4"/>
  <c r="AP160" i="4"/>
  <c r="BF160" i="4" s="1"/>
  <c r="AQ160" i="4"/>
  <c r="BG160" i="4" s="1"/>
  <c r="AR160" i="4"/>
  <c r="AI161" i="4"/>
  <c r="AJ161" i="4"/>
  <c r="AK161" i="4"/>
  <c r="AL161" i="4"/>
  <c r="BB161" i="4" s="1"/>
  <c r="AM161" i="4"/>
  <c r="AN161" i="4"/>
  <c r="AO161" i="4"/>
  <c r="BE161" i="4" s="1"/>
  <c r="AP161" i="4"/>
  <c r="AQ161" i="4"/>
  <c r="AR161" i="4"/>
  <c r="BH161" i="4" s="1"/>
  <c r="AI162" i="4"/>
  <c r="AJ162" i="4"/>
  <c r="AK162" i="4"/>
  <c r="AL162" i="4"/>
  <c r="BB162" i="4" s="1"/>
  <c r="AM162" i="4"/>
  <c r="AN162" i="4"/>
  <c r="BD162" i="4" s="1"/>
  <c r="AO162" i="4"/>
  <c r="AP162" i="4"/>
  <c r="BF162" i="4" s="1"/>
  <c r="AQ162" i="4"/>
  <c r="BG162" i="4" s="1"/>
  <c r="AR162" i="4"/>
  <c r="BH162" i="4" s="1"/>
  <c r="AI163" i="4"/>
  <c r="AJ163" i="4"/>
  <c r="AK163" i="4"/>
  <c r="AL163" i="4"/>
  <c r="BB163" i="4" s="1"/>
  <c r="AM163" i="4"/>
  <c r="AN163" i="4"/>
  <c r="AO163" i="4"/>
  <c r="BE163" i="4" s="1"/>
  <c r="AP163" i="4"/>
  <c r="AQ163" i="4"/>
  <c r="AR163" i="4"/>
  <c r="BH163" i="4" s="1"/>
  <c r="AI164" i="4"/>
  <c r="AJ164" i="4"/>
  <c r="AK164" i="4"/>
  <c r="AL164" i="4"/>
  <c r="BB164" i="4" s="1"/>
  <c r="AM164" i="4"/>
  <c r="BC164" i="4" s="1"/>
  <c r="AN164" i="4"/>
  <c r="BD164" i="4" s="1"/>
  <c r="AO164" i="4"/>
  <c r="AP164" i="4"/>
  <c r="BF164" i="4" s="1"/>
  <c r="AQ164" i="4"/>
  <c r="BG164" i="4" s="1"/>
  <c r="AR164" i="4"/>
  <c r="BH164" i="4" s="1"/>
  <c r="AI165" i="4"/>
  <c r="AJ165" i="4"/>
  <c r="AK165" i="4"/>
  <c r="AL165" i="4"/>
  <c r="BB165" i="4" s="1"/>
  <c r="AM165" i="4"/>
  <c r="AN165" i="4"/>
  <c r="BD165" i="4" s="1"/>
  <c r="AO165" i="4"/>
  <c r="BE165" i="4" s="1"/>
  <c r="AP165" i="4"/>
  <c r="AQ165" i="4"/>
  <c r="AR165" i="4"/>
  <c r="AI166" i="4"/>
  <c r="AJ166" i="4"/>
  <c r="AK166" i="4"/>
  <c r="AL166" i="4"/>
  <c r="BB166" i="4" s="1"/>
  <c r="AM166" i="4"/>
  <c r="AN166" i="4"/>
  <c r="AO166" i="4"/>
  <c r="AP166" i="4"/>
  <c r="AQ166" i="4"/>
  <c r="BG166" i="4" s="1"/>
  <c r="AR166" i="4"/>
  <c r="BH166" i="4" s="1"/>
  <c r="AI167" i="4"/>
  <c r="AJ167" i="4"/>
  <c r="AK167" i="4"/>
  <c r="AL167" i="4"/>
  <c r="BB167" i="4" s="1"/>
  <c r="AM167" i="4"/>
  <c r="AN167" i="4"/>
  <c r="BD167" i="4" s="1"/>
  <c r="AO167" i="4"/>
  <c r="AP167" i="4"/>
  <c r="BF167" i="4" s="1"/>
  <c r="AQ167" i="4"/>
  <c r="AR167" i="4"/>
  <c r="BH167" i="4" s="1"/>
  <c r="AI168" i="4"/>
  <c r="AJ168" i="4"/>
  <c r="AK168" i="4"/>
  <c r="AL168" i="4"/>
  <c r="AM168" i="4"/>
  <c r="BC168" i="4" s="1"/>
  <c r="AN168" i="4"/>
  <c r="AO168" i="4"/>
  <c r="AP168" i="4"/>
  <c r="BF168" i="4" s="1"/>
  <c r="AQ168" i="4"/>
  <c r="AR168" i="4"/>
  <c r="BH168" i="4" s="1"/>
  <c r="AI169" i="4"/>
  <c r="AJ169" i="4"/>
  <c r="AK169" i="4"/>
  <c r="AL169" i="4"/>
  <c r="AM169" i="4"/>
  <c r="AN169" i="4"/>
  <c r="AO169" i="4"/>
  <c r="AP169" i="4"/>
  <c r="BF169" i="4" s="1"/>
  <c r="AQ169" i="4"/>
  <c r="AR169" i="4"/>
  <c r="BH169" i="4" s="1"/>
  <c r="AJ145" i="4"/>
  <c r="AK145" i="4"/>
  <c r="BB145" i="4"/>
  <c r="AM145" i="4"/>
  <c r="BC145" i="4" s="1"/>
  <c r="AN145" i="4"/>
  <c r="BD145" i="4" s="1"/>
  <c r="AO145" i="4"/>
  <c r="BE145" i="4" s="1"/>
  <c r="AP145" i="4"/>
  <c r="AQ145" i="4"/>
  <c r="AR145" i="4"/>
  <c r="BH145" i="4" s="1"/>
  <c r="BD147" i="4"/>
  <c r="BH149" i="4"/>
  <c r="BB152" i="4"/>
  <c r="BD155" i="4"/>
  <c r="BH157" i="4"/>
  <c r="BB160" i="4"/>
  <c r="BD163" i="4"/>
  <c r="BH165" i="4"/>
  <c r="BB168" i="4"/>
  <c r="BG145" i="4"/>
  <c r="BE169" i="4"/>
  <c r="BB169" i="4"/>
  <c r="BG169" i="4"/>
  <c r="BD169" i="4"/>
  <c r="BC169" i="4"/>
  <c r="BG168" i="4"/>
  <c r="BE168" i="4"/>
  <c r="BD168" i="4"/>
  <c r="BG167" i="4"/>
  <c r="BC167" i="4"/>
  <c r="BE167" i="4"/>
  <c r="BE166" i="4"/>
  <c r="BD166" i="4"/>
  <c r="BF166" i="4"/>
  <c r="BC166" i="4"/>
  <c r="BF165" i="4"/>
  <c r="BG165" i="4"/>
  <c r="BC165" i="4"/>
  <c r="BE164" i="4"/>
  <c r="BG163" i="4"/>
  <c r="BC163" i="4"/>
  <c r="BF163" i="4"/>
  <c r="BE162" i="4"/>
  <c r="BC162" i="4"/>
  <c r="BF161" i="4"/>
  <c r="BG161" i="4"/>
  <c r="BD161" i="4"/>
  <c r="BC161" i="4"/>
  <c r="BC160" i="4"/>
  <c r="BH160" i="4"/>
  <c r="BE160" i="4"/>
  <c r="BG159" i="4"/>
  <c r="BC159" i="4"/>
  <c r="BH158" i="4"/>
  <c r="BE158" i="4"/>
  <c r="BG158" i="4"/>
  <c r="BF158" i="4"/>
  <c r="BE157" i="4"/>
  <c r="BB157" i="4"/>
  <c r="BG157" i="4"/>
  <c r="BC157" i="4"/>
  <c r="BG156" i="4"/>
  <c r="BC156" i="4"/>
  <c r="BE156" i="4"/>
  <c r="BG155" i="4"/>
  <c r="BC155" i="4"/>
  <c r="BE155" i="4"/>
  <c r="BB155" i="4"/>
  <c r="BE154" i="4"/>
  <c r="BG154" i="4"/>
  <c r="BE153" i="4"/>
  <c r="BB153" i="4"/>
  <c r="BG153" i="4"/>
  <c r="BD153" i="4"/>
  <c r="BC153" i="4"/>
  <c r="BG152" i="4"/>
  <c r="BE152" i="4"/>
  <c r="BD152" i="4"/>
  <c r="BG151" i="4"/>
  <c r="BC151" i="4"/>
  <c r="BE151" i="4"/>
  <c r="BE150" i="4"/>
  <c r="BD150" i="4"/>
  <c r="BF150" i="4"/>
  <c r="BC150" i="4"/>
  <c r="BF149" i="4"/>
  <c r="BG149" i="4"/>
  <c r="BC149" i="4"/>
  <c r="BE148" i="4"/>
  <c r="BG147" i="4"/>
  <c r="BC147" i="4"/>
  <c r="BF147" i="4"/>
  <c r="BE146" i="4"/>
  <c r="BG146" i="4"/>
  <c r="BC146" i="4"/>
  <c r="BF145" i="4"/>
  <c r="D176" i="4"/>
  <c r="E176" i="4"/>
  <c r="F176" i="4"/>
  <c r="G176" i="4"/>
  <c r="W176" i="4" s="1"/>
  <c r="H176" i="4"/>
  <c r="I176" i="4"/>
  <c r="J176" i="4"/>
  <c r="K176" i="4"/>
  <c r="L176" i="4"/>
  <c r="M176" i="4"/>
  <c r="D177" i="4"/>
  <c r="E177" i="4"/>
  <c r="F177" i="4"/>
  <c r="G177" i="4"/>
  <c r="H177" i="4"/>
  <c r="I177" i="4"/>
  <c r="Y177" i="4" s="1"/>
  <c r="J177" i="4"/>
  <c r="K177" i="4"/>
  <c r="L177" i="4"/>
  <c r="M177" i="4"/>
  <c r="AC177" i="4" s="1"/>
  <c r="D178" i="4"/>
  <c r="E178" i="4"/>
  <c r="F178" i="4"/>
  <c r="G178" i="4"/>
  <c r="W178" i="4" s="1"/>
  <c r="H178" i="4"/>
  <c r="I178" i="4"/>
  <c r="J178" i="4"/>
  <c r="K178" i="4"/>
  <c r="AA178" i="4" s="1"/>
  <c r="L178" i="4"/>
  <c r="M178" i="4"/>
  <c r="D179" i="4"/>
  <c r="E179" i="4"/>
  <c r="F179" i="4"/>
  <c r="G179" i="4"/>
  <c r="H179" i="4"/>
  <c r="I179" i="4"/>
  <c r="J179" i="4"/>
  <c r="K179" i="4"/>
  <c r="L179" i="4"/>
  <c r="M179" i="4"/>
  <c r="AC179" i="4" s="1"/>
  <c r="D180" i="4"/>
  <c r="E180" i="4"/>
  <c r="F180" i="4"/>
  <c r="G180" i="4"/>
  <c r="W180" i="4" s="1"/>
  <c r="H180" i="4"/>
  <c r="I180" i="4"/>
  <c r="J180" i="4"/>
  <c r="K180" i="4"/>
  <c r="AA180" i="4" s="1"/>
  <c r="L180" i="4"/>
  <c r="M180" i="4"/>
  <c r="D181" i="4"/>
  <c r="E181" i="4"/>
  <c r="F181" i="4"/>
  <c r="G181" i="4"/>
  <c r="H181" i="4"/>
  <c r="I181" i="4"/>
  <c r="J181" i="4"/>
  <c r="K181" i="4"/>
  <c r="L181" i="4"/>
  <c r="M181" i="4"/>
  <c r="AC181" i="4" s="1"/>
  <c r="D182" i="4"/>
  <c r="E182" i="4"/>
  <c r="F182" i="4"/>
  <c r="G182" i="4"/>
  <c r="H182" i="4"/>
  <c r="I182" i="4"/>
  <c r="J182" i="4"/>
  <c r="K182" i="4"/>
  <c r="AA182" i="4" s="1"/>
  <c r="L182" i="4"/>
  <c r="M182" i="4"/>
  <c r="D183" i="4"/>
  <c r="E183" i="4"/>
  <c r="F183" i="4"/>
  <c r="G183" i="4"/>
  <c r="H183" i="4"/>
  <c r="I183" i="4"/>
  <c r="Y183" i="4" s="1"/>
  <c r="J183" i="4"/>
  <c r="K183" i="4"/>
  <c r="L183" i="4"/>
  <c r="M183" i="4"/>
  <c r="D184" i="4"/>
  <c r="E184" i="4"/>
  <c r="F184" i="4"/>
  <c r="G184" i="4"/>
  <c r="W184" i="4" s="1"/>
  <c r="H184" i="4"/>
  <c r="I184" i="4"/>
  <c r="J184" i="4"/>
  <c r="K184" i="4"/>
  <c r="AA184" i="4" s="1"/>
  <c r="L184" i="4"/>
  <c r="M184" i="4"/>
  <c r="D185" i="4"/>
  <c r="E185" i="4"/>
  <c r="F185" i="4"/>
  <c r="G185" i="4"/>
  <c r="H185" i="4"/>
  <c r="I185" i="4"/>
  <c r="Y185" i="4" s="1"/>
  <c r="J185" i="4"/>
  <c r="K185" i="4"/>
  <c r="L185" i="4"/>
  <c r="M185" i="4"/>
  <c r="D186" i="4"/>
  <c r="E186" i="4"/>
  <c r="F186" i="4"/>
  <c r="G186" i="4"/>
  <c r="W186" i="4" s="1"/>
  <c r="H186" i="4"/>
  <c r="I186" i="4"/>
  <c r="J186" i="4"/>
  <c r="K186" i="4"/>
  <c r="AA186" i="4" s="1"/>
  <c r="L186" i="4"/>
  <c r="M186" i="4"/>
  <c r="D187" i="4"/>
  <c r="E187" i="4"/>
  <c r="F187" i="4"/>
  <c r="G187" i="4"/>
  <c r="H187" i="4"/>
  <c r="I187" i="4"/>
  <c r="Y187" i="4" s="1"/>
  <c r="J187" i="4"/>
  <c r="K187" i="4"/>
  <c r="L187" i="4"/>
  <c r="M187" i="4"/>
  <c r="AC187" i="4" s="1"/>
  <c r="D188" i="4"/>
  <c r="E188" i="4"/>
  <c r="F188" i="4"/>
  <c r="G188" i="4"/>
  <c r="H188" i="4"/>
  <c r="I188" i="4"/>
  <c r="Y188" i="4" s="1"/>
  <c r="J188" i="4"/>
  <c r="K188" i="4"/>
  <c r="AA188" i="4" s="1"/>
  <c r="L188" i="4"/>
  <c r="M188" i="4"/>
  <c r="D189" i="4"/>
  <c r="E189" i="4"/>
  <c r="F189" i="4"/>
  <c r="G189" i="4"/>
  <c r="H189" i="4"/>
  <c r="I189" i="4"/>
  <c r="Y189" i="4" s="1"/>
  <c r="J189" i="4"/>
  <c r="K189" i="4"/>
  <c r="AA189" i="4" s="1"/>
  <c r="L189" i="4"/>
  <c r="M189" i="4"/>
  <c r="AC189" i="4" s="1"/>
  <c r="D190" i="4"/>
  <c r="E190" i="4"/>
  <c r="F190" i="4"/>
  <c r="G190" i="4"/>
  <c r="W190" i="4" s="1"/>
  <c r="H190" i="4"/>
  <c r="I190" i="4"/>
  <c r="J190" i="4"/>
  <c r="K190" i="4"/>
  <c r="L190" i="4"/>
  <c r="AB190" i="4" s="1"/>
  <c r="M190" i="4"/>
  <c r="D191" i="4"/>
  <c r="E191" i="4"/>
  <c r="F191" i="4"/>
  <c r="G191" i="4"/>
  <c r="H191" i="4"/>
  <c r="I191" i="4"/>
  <c r="Y191" i="4" s="1"/>
  <c r="J191" i="4"/>
  <c r="Z191" i="4" s="1"/>
  <c r="K191" i="4"/>
  <c r="L191" i="4"/>
  <c r="M191" i="4"/>
  <c r="AC191" i="4" s="1"/>
  <c r="D192" i="4"/>
  <c r="E192" i="4"/>
  <c r="F192" i="4"/>
  <c r="G192" i="4"/>
  <c r="W192" i="4" s="1"/>
  <c r="H192" i="4"/>
  <c r="I192" i="4"/>
  <c r="J192" i="4"/>
  <c r="K192" i="4"/>
  <c r="L192" i="4"/>
  <c r="AB192" i="4" s="1"/>
  <c r="M192" i="4"/>
  <c r="D193" i="4"/>
  <c r="E193" i="4"/>
  <c r="F193" i="4"/>
  <c r="G193" i="4"/>
  <c r="W193" i="4" s="1"/>
  <c r="H193" i="4"/>
  <c r="I193" i="4"/>
  <c r="Y193" i="4" s="1"/>
  <c r="J193" i="4"/>
  <c r="K193" i="4"/>
  <c r="L193" i="4"/>
  <c r="M193" i="4"/>
  <c r="AC193" i="4" s="1"/>
  <c r="D194" i="4"/>
  <c r="E194" i="4"/>
  <c r="F194" i="4"/>
  <c r="G194" i="4"/>
  <c r="W194" i="4" s="1"/>
  <c r="H194" i="4"/>
  <c r="I194" i="4"/>
  <c r="Y194" i="4" s="1"/>
  <c r="J194" i="4"/>
  <c r="K194" i="4"/>
  <c r="AA194" i="4" s="1"/>
  <c r="L194" i="4"/>
  <c r="M194" i="4"/>
  <c r="D195" i="4"/>
  <c r="E195" i="4"/>
  <c r="F195" i="4"/>
  <c r="G195" i="4"/>
  <c r="H195" i="4"/>
  <c r="I195" i="4"/>
  <c r="J195" i="4"/>
  <c r="K195" i="4"/>
  <c r="L195" i="4"/>
  <c r="M195" i="4"/>
  <c r="AC195" i="4" s="1"/>
  <c r="D196" i="4"/>
  <c r="E196" i="4"/>
  <c r="F196" i="4"/>
  <c r="G196" i="4"/>
  <c r="W196" i="4" s="1"/>
  <c r="H196" i="4"/>
  <c r="X196" i="4" s="1"/>
  <c r="I196" i="4"/>
  <c r="J196" i="4"/>
  <c r="K196" i="4"/>
  <c r="AA196" i="4" s="1"/>
  <c r="L196" i="4"/>
  <c r="M196" i="4"/>
  <c r="AC196" i="4" s="1"/>
  <c r="D197" i="4"/>
  <c r="E197" i="4"/>
  <c r="F197" i="4"/>
  <c r="G197" i="4"/>
  <c r="H197" i="4"/>
  <c r="I197" i="4"/>
  <c r="J197" i="4"/>
  <c r="Z197" i="4" s="1"/>
  <c r="K197" i="4"/>
  <c r="L197" i="4"/>
  <c r="M197" i="4"/>
  <c r="AC197" i="4" s="1"/>
  <c r="D198" i="4"/>
  <c r="E198" i="4"/>
  <c r="F198" i="4"/>
  <c r="G198" i="4"/>
  <c r="H198" i="4"/>
  <c r="X198" i="4" s="1"/>
  <c r="I198" i="4"/>
  <c r="J198" i="4"/>
  <c r="K198" i="4"/>
  <c r="AA198" i="4" s="1"/>
  <c r="L198" i="4"/>
  <c r="M198" i="4"/>
  <c r="D199" i="4"/>
  <c r="E199" i="4"/>
  <c r="F199" i="4"/>
  <c r="G199" i="4"/>
  <c r="W199" i="4" s="1"/>
  <c r="H199" i="4"/>
  <c r="I199" i="4"/>
  <c r="Y199" i="4" s="1"/>
  <c r="J199" i="4"/>
  <c r="K199" i="4"/>
  <c r="L199" i="4"/>
  <c r="M199" i="4"/>
  <c r="AC199" i="4" s="1"/>
  <c r="E175" i="4"/>
  <c r="F175" i="4"/>
  <c r="G175" i="4"/>
  <c r="H175" i="4"/>
  <c r="X175" i="4" s="1"/>
  <c r="I175" i="4"/>
  <c r="J175" i="4"/>
  <c r="K175" i="4"/>
  <c r="L175" i="4"/>
  <c r="M175" i="4"/>
  <c r="D175" i="4"/>
  <c r="AA176" i="4"/>
  <c r="Y179" i="4"/>
  <c r="Y181" i="4"/>
  <c r="AC183" i="4"/>
  <c r="AC185" i="4"/>
  <c r="W188" i="4"/>
  <c r="AA190" i="4"/>
  <c r="AA192" i="4"/>
  <c r="Y195" i="4"/>
  <c r="Y197" i="4"/>
  <c r="Z199" i="4"/>
  <c r="AB175" i="4"/>
  <c r="D85" i="4"/>
  <c r="AB199" i="4"/>
  <c r="AA199" i="4"/>
  <c r="X199" i="4"/>
  <c r="AC198" i="4"/>
  <c r="AB198" i="4"/>
  <c r="Y198" i="4"/>
  <c r="W198" i="4"/>
  <c r="Z198" i="4"/>
  <c r="AB197" i="4"/>
  <c r="X197" i="4"/>
  <c r="AA197" i="4"/>
  <c r="W197" i="4"/>
  <c r="Z196" i="4"/>
  <c r="Y196" i="4"/>
  <c r="AB196" i="4"/>
  <c r="AB195" i="4"/>
  <c r="AA195" i="4"/>
  <c r="Z195" i="4"/>
  <c r="X195" i="4"/>
  <c r="W195" i="4"/>
  <c r="AC194" i="4"/>
  <c r="AB194" i="4"/>
  <c r="X194" i="4"/>
  <c r="Z194" i="4"/>
  <c r="AB193" i="4"/>
  <c r="Z193" i="4"/>
  <c r="X193" i="4"/>
  <c r="AA193" i="4"/>
  <c r="AC192" i="4"/>
  <c r="Z192" i="4"/>
  <c r="Y192" i="4"/>
  <c r="X192" i="4"/>
  <c r="AB191" i="4"/>
  <c r="AA191" i="4"/>
  <c r="X191" i="4"/>
  <c r="W191" i="4"/>
  <c r="AC190" i="4"/>
  <c r="Y190" i="4"/>
  <c r="X190" i="4"/>
  <c r="Z190" i="4"/>
  <c r="AB189" i="4"/>
  <c r="Z189" i="4"/>
  <c r="X189" i="4"/>
  <c r="W189" i="4"/>
  <c r="AC188" i="4"/>
  <c r="Z188" i="4"/>
  <c r="AB188" i="4"/>
  <c r="X188" i="4"/>
  <c r="AB187" i="4"/>
  <c r="AA187" i="4"/>
  <c r="Z187" i="4"/>
  <c r="X187" i="4"/>
  <c r="W187" i="4"/>
  <c r="AC186" i="4"/>
  <c r="AB186" i="4"/>
  <c r="Y186" i="4"/>
  <c r="X186" i="4"/>
  <c r="Z186" i="4"/>
  <c r="AB185" i="4"/>
  <c r="Z185" i="4"/>
  <c r="X185" i="4"/>
  <c r="AA185" i="4"/>
  <c r="W185" i="4"/>
  <c r="AC184" i="4"/>
  <c r="Z184" i="4"/>
  <c r="Y184" i="4"/>
  <c r="AB184" i="4"/>
  <c r="X184" i="4"/>
  <c r="AB183" i="4"/>
  <c r="AA183" i="4"/>
  <c r="Z183" i="4"/>
  <c r="X183" i="4"/>
  <c r="W183" i="4"/>
  <c r="AC182" i="4"/>
  <c r="AB182" i="4"/>
  <c r="Y182" i="4"/>
  <c r="X182" i="4"/>
  <c r="W182" i="4"/>
  <c r="Z182" i="4"/>
  <c r="AB181" i="4"/>
  <c r="Z181" i="4"/>
  <c r="X181" i="4"/>
  <c r="AA181" i="4"/>
  <c r="W181" i="4"/>
  <c r="AC180" i="4"/>
  <c r="Z180" i="4"/>
  <c r="Y180" i="4"/>
  <c r="AB180" i="4"/>
  <c r="X180" i="4"/>
  <c r="AB179" i="4"/>
  <c r="AA179" i="4"/>
  <c r="Z179" i="4"/>
  <c r="X179" i="4"/>
  <c r="W179" i="4"/>
  <c r="AC178" i="4"/>
  <c r="AB178" i="4"/>
  <c r="Y178" i="4"/>
  <c r="X178" i="4"/>
  <c r="Z178" i="4"/>
  <c r="AB177" i="4"/>
  <c r="Z177" i="4"/>
  <c r="X177" i="4"/>
  <c r="AA177" i="4"/>
  <c r="W177" i="4"/>
  <c r="AC176" i="4"/>
  <c r="Z176" i="4"/>
  <c r="Y176" i="4"/>
  <c r="AB176" i="4"/>
  <c r="X176" i="4"/>
  <c r="AA175" i="4"/>
  <c r="Z175" i="4"/>
  <c r="W175" i="4"/>
  <c r="AC175" i="4"/>
  <c r="Y175" i="4"/>
  <c r="D146" i="4"/>
  <c r="E146" i="4"/>
  <c r="F146" i="4"/>
  <c r="G146" i="4"/>
  <c r="W146" i="4" s="1"/>
  <c r="H146" i="4"/>
  <c r="I146" i="4"/>
  <c r="J146" i="4"/>
  <c r="K146" i="4"/>
  <c r="AA146" i="4" s="1"/>
  <c r="L146" i="4"/>
  <c r="M146" i="4"/>
  <c r="D147" i="4"/>
  <c r="E147" i="4"/>
  <c r="F147" i="4"/>
  <c r="G147" i="4"/>
  <c r="H147" i="4"/>
  <c r="I147" i="4"/>
  <c r="Y147" i="4" s="1"/>
  <c r="J147" i="4"/>
  <c r="K147" i="4"/>
  <c r="L147" i="4"/>
  <c r="M147" i="4"/>
  <c r="D148" i="4"/>
  <c r="E148" i="4"/>
  <c r="F148" i="4"/>
  <c r="G148" i="4"/>
  <c r="W148" i="4" s="1"/>
  <c r="H148" i="4"/>
  <c r="I148" i="4"/>
  <c r="J148" i="4"/>
  <c r="K148" i="4"/>
  <c r="AA148" i="4" s="1"/>
  <c r="L148" i="4"/>
  <c r="M148" i="4"/>
  <c r="D149" i="4"/>
  <c r="E149" i="4"/>
  <c r="F149" i="4"/>
  <c r="G149" i="4"/>
  <c r="H149" i="4"/>
  <c r="I149" i="4"/>
  <c r="J149" i="4"/>
  <c r="K149" i="4"/>
  <c r="L149" i="4"/>
  <c r="M149" i="4"/>
  <c r="AC149" i="4" s="1"/>
  <c r="D150" i="4"/>
  <c r="E150" i="4"/>
  <c r="F150" i="4"/>
  <c r="G150" i="4"/>
  <c r="W150" i="4" s="1"/>
  <c r="H150" i="4"/>
  <c r="I150" i="4"/>
  <c r="J150" i="4"/>
  <c r="K150" i="4"/>
  <c r="AA150" i="4" s="1"/>
  <c r="L150" i="4"/>
  <c r="M150" i="4"/>
  <c r="D151" i="4"/>
  <c r="E151" i="4"/>
  <c r="F151" i="4"/>
  <c r="G151" i="4"/>
  <c r="H151" i="4"/>
  <c r="I151" i="4"/>
  <c r="Y151" i="4" s="1"/>
  <c r="J151" i="4"/>
  <c r="K151" i="4"/>
  <c r="L151" i="4"/>
  <c r="M151" i="4"/>
  <c r="D152" i="4"/>
  <c r="E152" i="4"/>
  <c r="F152" i="4"/>
  <c r="G152" i="4"/>
  <c r="W152" i="4" s="1"/>
  <c r="H152" i="4"/>
  <c r="I152" i="4"/>
  <c r="J152" i="4"/>
  <c r="K152" i="4"/>
  <c r="AA152" i="4" s="1"/>
  <c r="L152" i="4"/>
  <c r="M152" i="4"/>
  <c r="D153" i="4"/>
  <c r="E153" i="4"/>
  <c r="F153" i="4"/>
  <c r="G153" i="4"/>
  <c r="H153" i="4"/>
  <c r="I153" i="4"/>
  <c r="J153" i="4"/>
  <c r="K153" i="4"/>
  <c r="L153" i="4"/>
  <c r="M153" i="4"/>
  <c r="AC153" i="4" s="1"/>
  <c r="D154" i="4"/>
  <c r="E154" i="4"/>
  <c r="F154" i="4"/>
  <c r="G154" i="4"/>
  <c r="W154" i="4" s="1"/>
  <c r="H154" i="4"/>
  <c r="I154" i="4"/>
  <c r="J154" i="4"/>
  <c r="K154" i="4"/>
  <c r="AA154" i="4" s="1"/>
  <c r="L154" i="4"/>
  <c r="M154" i="4"/>
  <c r="D155" i="4"/>
  <c r="E155" i="4"/>
  <c r="F155" i="4"/>
  <c r="G155" i="4"/>
  <c r="H155" i="4"/>
  <c r="I155" i="4"/>
  <c r="Y155" i="4" s="1"/>
  <c r="J155" i="4"/>
  <c r="K155" i="4"/>
  <c r="L155" i="4"/>
  <c r="M155" i="4"/>
  <c r="D156" i="4"/>
  <c r="E156" i="4"/>
  <c r="F156" i="4"/>
  <c r="G156" i="4"/>
  <c r="W156" i="4" s="1"/>
  <c r="H156" i="4"/>
  <c r="I156" i="4"/>
  <c r="J156" i="4"/>
  <c r="K156" i="4"/>
  <c r="AA156" i="4" s="1"/>
  <c r="L156" i="4"/>
  <c r="M156" i="4"/>
  <c r="D157" i="4"/>
  <c r="E157" i="4"/>
  <c r="F157" i="4"/>
  <c r="G157" i="4"/>
  <c r="H157" i="4"/>
  <c r="I157" i="4"/>
  <c r="J157" i="4"/>
  <c r="K157" i="4"/>
  <c r="L157" i="4"/>
  <c r="M157" i="4"/>
  <c r="AC157" i="4" s="1"/>
  <c r="D158" i="4"/>
  <c r="E158" i="4"/>
  <c r="F158" i="4"/>
  <c r="G158" i="4"/>
  <c r="W158" i="4" s="1"/>
  <c r="H158" i="4"/>
  <c r="I158" i="4"/>
  <c r="J158" i="4"/>
  <c r="K158" i="4"/>
  <c r="AA158" i="4" s="1"/>
  <c r="L158" i="4"/>
  <c r="M158" i="4"/>
  <c r="D159" i="4"/>
  <c r="E159" i="4"/>
  <c r="F159" i="4"/>
  <c r="G159" i="4"/>
  <c r="H159" i="4"/>
  <c r="I159" i="4"/>
  <c r="Y159" i="4" s="1"/>
  <c r="J159" i="4"/>
  <c r="K159" i="4"/>
  <c r="L159" i="4"/>
  <c r="AB159" i="4" s="1"/>
  <c r="M159" i="4"/>
  <c r="D160" i="4"/>
  <c r="E160" i="4"/>
  <c r="F160" i="4"/>
  <c r="G160" i="4"/>
  <c r="W160" i="4" s="1"/>
  <c r="H160" i="4"/>
  <c r="I160" i="4"/>
  <c r="J160" i="4"/>
  <c r="K160" i="4"/>
  <c r="AA160" i="4" s="1"/>
  <c r="L160" i="4"/>
  <c r="M160" i="4"/>
  <c r="D161" i="4"/>
  <c r="E161" i="4"/>
  <c r="F161" i="4"/>
  <c r="G161" i="4"/>
  <c r="H161" i="4"/>
  <c r="X161" i="4" s="1"/>
  <c r="I161" i="4"/>
  <c r="J161" i="4"/>
  <c r="K161" i="4"/>
  <c r="L161" i="4"/>
  <c r="M161" i="4"/>
  <c r="AC161" i="4" s="1"/>
  <c r="D162" i="4"/>
  <c r="E162" i="4"/>
  <c r="F162" i="4"/>
  <c r="G162" i="4"/>
  <c r="W162" i="4" s="1"/>
  <c r="H162" i="4"/>
  <c r="I162" i="4"/>
  <c r="J162" i="4"/>
  <c r="Z162" i="4" s="1"/>
  <c r="K162" i="4"/>
  <c r="AA162" i="4" s="1"/>
  <c r="L162" i="4"/>
  <c r="M162" i="4"/>
  <c r="D163" i="4"/>
  <c r="E163" i="4"/>
  <c r="F163" i="4"/>
  <c r="G163" i="4"/>
  <c r="H163" i="4"/>
  <c r="I163" i="4"/>
  <c r="Y163" i="4" s="1"/>
  <c r="J163" i="4"/>
  <c r="K163" i="4"/>
  <c r="L163" i="4"/>
  <c r="AB163" i="4" s="1"/>
  <c r="M163" i="4"/>
  <c r="D164" i="4"/>
  <c r="E164" i="4"/>
  <c r="F164" i="4"/>
  <c r="G164" i="4"/>
  <c r="W164" i="4" s="1"/>
  <c r="H164" i="4"/>
  <c r="I164" i="4"/>
  <c r="J164" i="4"/>
  <c r="K164" i="4"/>
  <c r="AA164" i="4" s="1"/>
  <c r="L164" i="4"/>
  <c r="M164" i="4"/>
  <c r="D165" i="4"/>
  <c r="E165" i="4"/>
  <c r="F165" i="4"/>
  <c r="G165" i="4"/>
  <c r="H165" i="4"/>
  <c r="X165" i="4" s="1"/>
  <c r="I165" i="4"/>
  <c r="J165" i="4"/>
  <c r="K165" i="4"/>
  <c r="L165" i="4"/>
  <c r="M165" i="4"/>
  <c r="AC165" i="4" s="1"/>
  <c r="D166" i="4"/>
  <c r="E166" i="4"/>
  <c r="F166" i="4"/>
  <c r="G166" i="4"/>
  <c r="W166" i="4" s="1"/>
  <c r="H166" i="4"/>
  <c r="I166" i="4"/>
  <c r="J166" i="4"/>
  <c r="Z166" i="4" s="1"/>
  <c r="K166" i="4"/>
  <c r="AA166" i="4" s="1"/>
  <c r="L166" i="4"/>
  <c r="M166" i="4"/>
  <c r="D167" i="4"/>
  <c r="E167" i="4"/>
  <c r="F167" i="4"/>
  <c r="G167" i="4"/>
  <c r="H167" i="4"/>
  <c r="I167" i="4"/>
  <c r="Y167" i="4" s="1"/>
  <c r="J167" i="4"/>
  <c r="K167" i="4"/>
  <c r="L167" i="4"/>
  <c r="AB167" i="4" s="1"/>
  <c r="M167" i="4"/>
  <c r="D168" i="4"/>
  <c r="E168" i="4"/>
  <c r="F168" i="4"/>
  <c r="G168" i="4"/>
  <c r="W168" i="4" s="1"/>
  <c r="H168" i="4"/>
  <c r="I168" i="4"/>
  <c r="J168" i="4"/>
  <c r="K168" i="4"/>
  <c r="AA168" i="4" s="1"/>
  <c r="L168" i="4"/>
  <c r="M168" i="4"/>
  <c r="D169" i="4"/>
  <c r="E169" i="4"/>
  <c r="F169" i="4"/>
  <c r="G169" i="4"/>
  <c r="H169" i="4"/>
  <c r="X169" i="4" s="1"/>
  <c r="I169" i="4"/>
  <c r="J169" i="4"/>
  <c r="K169" i="4"/>
  <c r="L169" i="4"/>
  <c r="M169" i="4"/>
  <c r="AC169" i="4" s="1"/>
  <c r="E145" i="4"/>
  <c r="F145" i="4"/>
  <c r="G145" i="4"/>
  <c r="H145" i="4"/>
  <c r="X145" i="4" s="1"/>
  <c r="I145" i="4"/>
  <c r="J145" i="4"/>
  <c r="K145" i="4"/>
  <c r="L145" i="4"/>
  <c r="AB145" i="4" s="1"/>
  <c r="M145" i="4"/>
  <c r="D145" i="4"/>
  <c r="AB169" i="4"/>
  <c r="Z169" i="4"/>
  <c r="AA169" i="4"/>
  <c r="Y169" i="4"/>
  <c r="W169" i="4"/>
  <c r="AC168" i="4"/>
  <c r="Y168" i="4"/>
  <c r="AB168" i="4"/>
  <c r="Z168" i="4"/>
  <c r="X168" i="4"/>
  <c r="Z167" i="4"/>
  <c r="X167" i="4"/>
  <c r="AC167" i="4"/>
  <c r="AA167" i="4"/>
  <c r="W167" i="4"/>
  <c r="AC166" i="4"/>
  <c r="Y166" i="4"/>
  <c r="AB166" i="4"/>
  <c r="X166" i="4"/>
  <c r="AB165" i="4"/>
  <c r="Z165" i="4"/>
  <c r="AA165" i="4"/>
  <c r="Y165" i="4"/>
  <c r="W165" i="4"/>
  <c r="AC164" i="4"/>
  <c r="Y164" i="4"/>
  <c r="AB164" i="4"/>
  <c r="Z164" i="4"/>
  <c r="X164" i="4"/>
  <c r="Z163" i="4"/>
  <c r="X163" i="4"/>
  <c r="AC163" i="4"/>
  <c r="AA163" i="4"/>
  <c r="W163" i="4"/>
  <c r="AC162" i="4"/>
  <c r="Y162" i="4"/>
  <c r="AB162" i="4"/>
  <c r="X162" i="4"/>
  <c r="AB161" i="4"/>
  <c r="Z161" i="4"/>
  <c r="AA161" i="4"/>
  <c r="Y161" i="4"/>
  <c r="W161" i="4"/>
  <c r="AC160" i="4"/>
  <c r="Y160" i="4"/>
  <c r="AB160" i="4"/>
  <c r="Z160" i="4"/>
  <c r="X160" i="4"/>
  <c r="Z159" i="4"/>
  <c r="X159" i="4"/>
  <c r="AC159" i="4"/>
  <c r="AA159" i="4"/>
  <c r="W159" i="4"/>
  <c r="AC158" i="4"/>
  <c r="Y158" i="4"/>
  <c r="AB158" i="4"/>
  <c r="Z158" i="4"/>
  <c r="X158" i="4"/>
  <c r="AB157" i="4"/>
  <c r="Z157" i="4"/>
  <c r="X157" i="4"/>
  <c r="AA157" i="4"/>
  <c r="Y157" i="4"/>
  <c r="W157" i="4"/>
  <c r="AC156" i="4"/>
  <c r="Y156" i="4"/>
  <c r="AB156" i="4"/>
  <c r="Z156" i="4"/>
  <c r="X156" i="4"/>
  <c r="AB155" i="4"/>
  <c r="Z155" i="4"/>
  <c r="X155" i="4"/>
  <c r="AC155" i="4"/>
  <c r="AA155" i="4"/>
  <c r="W155" i="4"/>
  <c r="AC154" i="4"/>
  <c r="Y154" i="4"/>
  <c r="AB154" i="4"/>
  <c r="Z154" i="4"/>
  <c r="X154" i="4"/>
  <c r="AB153" i="4"/>
  <c r="Z153" i="4"/>
  <c r="X153" i="4"/>
  <c r="AA153" i="4"/>
  <c r="Y153" i="4"/>
  <c r="W153" i="4"/>
  <c r="AC152" i="4"/>
  <c r="Y152" i="4"/>
  <c r="AB152" i="4"/>
  <c r="Z152" i="4"/>
  <c r="X152" i="4"/>
  <c r="AB151" i="4"/>
  <c r="Z151" i="4"/>
  <c r="X151" i="4"/>
  <c r="AC151" i="4"/>
  <c r="AA151" i="4"/>
  <c r="W151" i="4"/>
  <c r="AC150" i="4"/>
  <c r="Y150" i="4"/>
  <c r="AB150" i="4"/>
  <c r="Z150" i="4"/>
  <c r="X150" i="4"/>
  <c r="AB149" i="4"/>
  <c r="Z149" i="4"/>
  <c r="X149" i="4"/>
  <c r="AA149" i="4"/>
  <c r="Y149" i="4"/>
  <c r="W149" i="4"/>
  <c r="AC148" i="4"/>
  <c r="Y148" i="4"/>
  <c r="AB148" i="4"/>
  <c r="Z148" i="4"/>
  <c r="X148" i="4"/>
  <c r="AB147" i="4"/>
  <c r="Z147" i="4"/>
  <c r="X147" i="4"/>
  <c r="AC147" i="4"/>
  <c r="AA147" i="4"/>
  <c r="W147" i="4"/>
  <c r="AC146" i="4"/>
  <c r="Y146" i="4"/>
  <c r="AB146" i="4"/>
  <c r="Z146" i="4"/>
  <c r="X146" i="4"/>
  <c r="Z145" i="4"/>
  <c r="AC145" i="4"/>
  <c r="AA145" i="4"/>
  <c r="Y145" i="4"/>
  <c r="W145" i="4"/>
  <c r="D116" i="4"/>
  <c r="E116" i="4"/>
  <c r="F116" i="4"/>
  <c r="G116" i="4"/>
  <c r="W116" i="4" s="1"/>
  <c r="H116" i="4"/>
  <c r="I116" i="4"/>
  <c r="J116" i="4"/>
  <c r="K116" i="4"/>
  <c r="L116" i="4"/>
  <c r="M116" i="4"/>
  <c r="D117" i="4"/>
  <c r="E117" i="4"/>
  <c r="F117" i="4"/>
  <c r="G117" i="4"/>
  <c r="H117" i="4"/>
  <c r="I117" i="4"/>
  <c r="Y117" i="4" s="1"/>
  <c r="J117" i="4"/>
  <c r="K117" i="4"/>
  <c r="L117" i="4"/>
  <c r="M117" i="4"/>
  <c r="D118" i="4"/>
  <c r="E118" i="4"/>
  <c r="F118" i="4"/>
  <c r="G118" i="4"/>
  <c r="W118" i="4" s="1"/>
  <c r="H118" i="4"/>
  <c r="I118" i="4"/>
  <c r="J118" i="4"/>
  <c r="K118" i="4"/>
  <c r="AA118" i="4" s="1"/>
  <c r="L118" i="4"/>
  <c r="M118" i="4"/>
  <c r="D119" i="4"/>
  <c r="E119" i="4"/>
  <c r="F119" i="4"/>
  <c r="G119" i="4"/>
  <c r="H119" i="4"/>
  <c r="I119" i="4"/>
  <c r="J119" i="4"/>
  <c r="K119" i="4"/>
  <c r="L119" i="4"/>
  <c r="M119" i="4"/>
  <c r="D120" i="4"/>
  <c r="E120" i="4"/>
  <c r="F120" i="4"/>
  <c r="G120" i="4"/>
  <c r="W120" i="4" s="1"/>
  <c r="H120" i="4"/>
  <c r="I120" i="4"/>
  <c r="J120" i="4"/>
  <c r="K120" i="4"/>
  <c r="AA120" i="4" s="1"/>
  <c r="L120" i="4"/>
  <c r="AB120" i="4" s="1"/>
  <c r="M120" i="4"/>
  <c r="D121" i="4"/>
  <c r="E121" i="4"/>
  <c r="F121" i="4"/>
  <c r="G121" i="4"/>
  <c r="H121" i="4"/>
  <c r="I121" i="4"/>
  <c r="Y121" i="4" s="1"/>
  <c r="J121" i="4"/>
  <c r="K121" i="4"/>
  <c r="AA121" i="4" s="1"/>
  <c r="L121" i="4"/>
  <c r="M121" i="4"/>
  <c r="D122" i="4"/>
  <c r="E122" i="4"/>
  <c r="F122" i="4"/>
  <c r="G122" i="4"/>
  <c r="H122" i="4"/>
  <c r="I122" i="4"/>
  <c r="Y122" i="4" s="1"/>
  <c r="J122" i="4"/>
  <c r="K122" i="4"/>
  <c r="AA122" i="4" s="1"/>
  <c r="L122" i="4"/>
  <c r="M122" i="4"/>
  <c r="D123" i="4"/>
  <c r="E123" i="4"/>
  <c r="F123" i="4"/>
  <c r="G123" i="4"/>
  <c r="H123" i="4"/>
  <c r="I123" i="4"/>
  <c r="J123" i="4"/>
  <c r="K123" i="4"/>
  <c r="AA123" i="4" s="1"/>
  <c r="L123" i="4"/>
  <c r="M123" i="4"/>
  <c r="AC123" i="4" s="1"/>
  <c r="D124" i="4"/>
  <c r="E124" i="4"/>
  <c r="F124" i="4"/>
  <c r="G124" i="4"/>
  <c r="W124" i="4" s="1"/>
  <c r="H124" i="4"/>
  <c r="X124" i="4" s="1"/>
  <c r="I124" i="4"/>
  <c r="J124" i="4"/>
  <c r="K124" i="4"/>
  <c r="L124" i="4"/>
  <c r="M124" i="4"/>
  <c r="AC124" i="4" s="1"/>
  <c r="D125" i="4"/>
  <c r="E125" i="4"/>
  <c r="F125" i="4"/>
  <c r="G125" i="4"/>
  <c r="H125" i="4"/>
  <c r="I125" i="4"/>
  <c r="Y125" i="4" s="1"/>
  <c r="J125" i="4"/>
  <c r="K125" i="4"/>
  <c r="L125" i="4"/>
  <c r="M125" i="4"/>
  <c r="D126" i="4"/>
  <c r="E126" i="4"/>
  <c r="F126" i="4"/>
  <c r="G126" i="4"/>
  <c r="W126" i="4" s="1"/>
  <c r="H126" i="4"/>
  <c r="I126" i="4"/>
  <c r="J126" i="4"/>
  <c r="K126" i="4"/>
  <c r="AA126" i="4" s="1"/>
  <c r="L126" i="4"/>
  <c r="M126" i="4"/>
  <c r="D127" i="4"/>
  <c r="E127" i="4"/>
  <c r="F127" i="4"/>
  <c r="G127" i="4"/>
  <c r="W127" i="4" s="1"/>
  <c r="H127" i="4"/>
  <c r="I127" i="4"/>
  <c r="J127" i="4"/>
  <c r="Z127" i="4" s="1"/>
  <c r="K127" i="4"/>
  <c r="L127" i="4"/>
  <c r="M127" i="4"/>
  <c r="D128" i="4"/>
  <c r="E128" i="4"/>
  <c r="F128" i="4"/>
  <c r="G128" i="4"/>
  <c r="W128" i="4" s="1"/>
  <c r="H128" i="4"/>
  <c r="I128" i="4"/>
  <c r="Y128" i="4" s="1"/>
  <c r="J128" i="4"/>
  <c r="K128" i="4"/>
  <c r="AA128" i="4" s="1"/>
  <c r="L128" i="4"/>
  <c r="M128" i="4"/>
  <c r="D129" i="4"/>
  <c r="E129" i="4"/>
  <c r="F129" i="4"/>
  <c r="G129" i="4"/>
  <c r="H129" i="4"/>
  <c r="I129" i="4"/>
  <c r="J129" i="4"/>
  <c r="K129" i="4"/>
  <c r="L129" i="4"/>
  <c r="M129" i="4"/>
  <c r="AC129" i="4" s="1"/>
  <c r="D130" i="4"/>
  <c r="E130" i="4"/>
  <c r="F130" i="4"/>
  <c r="G130" i="4"/>
  <c r="W130" i="4" s="1"/>
  <c r="H130" i="4"/>
  <c r="I130" i="4"/>
  <c r="J130" i="4"/>
  <c r="K130" i="4"/>
  <c r="AA130" i="4" s="1"/>
  <c r="L130" i="4"/>
  <c r="M130" i="4"/>
  <c r="D131" i="4"/>
  <c r="E131" i="4"/>
  <c r="F131" i="4"/>
  <c r="G131" i="4"/>
  <c r="W131" i="4" s="1"/>
  <c r="H131" i="4"/>
  <c r="I131" i="4"/>
  <c r="Y131" i="4" s="1"/>
  <c r="J131" i="4"/>
  <c r="K131" i="4"/>
  <c r="L131" i="4"/>
  <c r="M131" i="4"/>
  <c r="AC131" i="4" s="1"/>
  <c r="D132" i="4"/>
  <c r="E132" i="4"/>
  <c r="F132" i="4"/>
  <c r="G132" i="4"/>
  <c r="W132" i="4" s="1"/>
  <c r="H132" i="4"/>
  <c r="I132" i="4"/>
  <c r="J132" i="4"/>
  <c r="K132" i="4"/>
  <c r="L132" i="4"/>
  <c r="M132" i="4"/>
  <c r="AC132" i="4" s="1"/>
  <c r="D133" i="4"/>
  <c r="E133" i="4"/>
  <c r="F133" i="4"/>
  <c r="G133" i="4"/>
  <c r="H133" i="4"/>
  <c r="I133" i="4"/>
  <c r="Y133" i="4" s="1"/>
  <c r="J133" i="4"/>
  <c r="K133" i="4"/>
  <c r="L133" i="4"/>
  <c r="M133" i="4"/>
  <c r="D134" i="4"/>
  <c r="E134" i="4"/>
  <c r="F134" i="4"/>
  <c r="G134" i="4"/>
  <c r="W134" i="4" s="1"/>
  <c r="H134" i="4"/>
  <c r="I134" i="4"/>
  <c r="J134" i="4"/>
  <c r="K134" i="4"/>
  <c r="L134" i="4"/>
  <c r="AB134" i="4" s="1"/>
  <c r="M134" i="4"/>
  <c r="D135" i="4"/>
  <c r="E135" i="4"/>
  <c r="F135" i="4"/>
  <c r="G135" i="4"/>
  <c r="H135" i="4"/>
  <c r="I135" i="4"/>
  <c r="Y135" i="4" s="1"/>
  <c r="J135" i="4"/>
  <c r="K135" i="4"/>
  <c r="L135" i="4"/>
  <c r="M135" i="4"/>
  <c r="AC135" i="4" s="1"/>
  <c r="D136" i="4"/>
  <c r="E136" i="4"/>
  <c r="F136" i="4"/>
  <c r="G136" i="4"/>
  <c r="W136" i="4" s="1"/>
  <c r="H136" i="4"/>
  <c r="X136" i="4" s="1"/>
  <c r="I136" i="4"/>
  <c r="J136" i="4"/>
  <c r="K136" i="4"/>
  <c r="AA136" i="4" s="1"/>
  <c r="L136" i="4"/>
  <c r="M136" i="4"/>
  <c r="D137" i="4"/>
  <c r="E137" i="4"/>
  <c r="F137" i="4"/>
  <c r="G137" i="4"/>
  <c r="W137" i="4" s="1"/>
  <c r="H137" i="4"/>
  <c r="I137" i="4"/>
  <c r="Y137" i="4" s="1"/>
  <c r="J137" i="4"/>
  <c r="Z137" i="4" s="1"/>
  <c r="K137" i="4"/>
  <c r="L137" i="4"/>
  <c r="M137" i="4"/>
  <c r="AC137" i="4" s="1"/>
  <c r="D138" i="4"/>
  <c r="E138" i="4"/>
  <c r="F138" i="4"/>
  <c r="G138" i="4"/>
  <c r="H138" i="4"/>
  <c r="I138" i="4"/>
  <c r="Y138" i="4" s="1"/>
  <c r="J138" i="4"/>
  <c r="K138" i="4"/>
  <c r="AA138" i="4" s="1"/>
  <c r="L138" i="4"/>
  <c r="M138" i="4"/>
  <c r="D139" i="4"/>
  <c r="E139" i="4"/>
  <c r="F139" i="4"/>
  <c r="G139" i="4"/>
  <c r="H139" i="4"/>
  <c r="I139" i="4"/>
  <c r="J139" i="4"/>
  <c r="Z139" i="4" s="1"/>
  <c r="K139" i="4"/>
  <c r="L139" i="4"/>
  <c r="M139" i="4"/>
  <c r="AC139" i="4" s="1"/>
  <c r="E115" i="4"/>
  <c r="F115" i="4"/>
  <c r="G115" i="4"/>
  <c r="H115" i="4"/>
  <c r="X115" i="4" s="1"/>
  <c r="I115" i="4"/>
  <c r="J115" i="4"/>
  <c r="K115" i="4"/>
  <c r="L115" i="4"/>
  <c r="AB115" i="4" s="1"/>
  <c r="M115" i="4"/>
  <c r="D115" i="4"/>
  <c r="AA116" i="4"/>
  <c r="AC119" i="4"/>
  <c r="W122" i="4"/>
  <c r="AA124" i="4"/>
  <c r="AC127" i="4"/>
  <c r="Z128" i="4"/>
  <c r="Y129" i="4"/>
  <c r="AB129" i="4"/>
  <c r="X131" i="4"/>
  <c r="Z132" i="4"/>
  <c r="AA132" i="4"/>
  <c r="AB133" i="4"/>
  <c r="AA134" i="4"/>
  <c r="X135" i="4"/>
  <c r="Z136" i="4"/>
  <c r="AB137" i="4"/>
  <c r="W138" i="4"/>
  <c r="AB139" i="4"/>
  <c r="AA115" i="4"/>
  <c r="X139" i="4"/>
  <c r="AA139" i="4"/>
  <c r="Y139" i="4"/>
  <c r="W139" i="4"/>
  <c r="AC138" i="4"/>
  <c r="AB138" i="4"/>
  <c r="Z138" i="4"/>
  <c r="X138" i="4"/>
  <c r="X137" i="4"/>
  <c r="AA137" i="4"/>
  <c r="AC136" i="4"/>
  <c r="Y136" i="4"/>
  <c r="AB136" i="4"/>
  <c r="AB135" i="4"/>
  <c r="Z135" i="4"/>
  <c r="AA135" i="4"/>
  <c r="W135" i="4"/>
  <c r="AC134" i="4"/>
  <c r="Y134" i="4"/>
  <c r="Z134" i="4"/>
  <c r="X134" i="4"/>
  <c r="Z133" i="4"/>
  <c r="X133" i="4"/>
  <c r="AC133" i="4"/>
  <c r="AA133" i="4"/>
  <c r="W133" i="4"/>
  <c r="Y132" i="4"/>
  <c r="AB132" i="4"/>
  <c r="X132" i="4"/>
  <c r="AB131" i="4"/>
  <c r="Z131" i="4"/>
  <c r="AA131" i="4"/>
  <c r="AC130" i="4"/>
  <c r="Y130" i="4"/>
  <c r="AB130" i="4"/>
  <c r="Z130" i="4"/>
  <c r="X130" i="4"/>
  <c r="Z129" i="4"/>
  <c r="X129" i="4"/>
  <c r="AA129" i="4"/>
  <c r="W129" i="4"/>
  <c r="AC128" i="4"/>
  <c r="AB128" i="4"/>
  <c r="X128" i="4"/>
  <c r="AB127" i="4"/>
  <c r="X127" i="4"/>
  <c r="AA127" i="4"/>
  <c r="Y127" i="4"/>
  <c r="AC126" i="4"/>
  <c r="Y126" i="4"/>
  <c r="AB126" i="4"/>
  <c r="Z126" i="4"/>
  <c r="X126" i="4"/>
  <c r="AB125" i="4"/>
  <c r="Z125" i="4"/>
  <c r="X125" i="4"/>
  <c r="AC125" i="4"/>
  <c r="AA125" i="4"/>
  <c r="W125" i="4"/>
  <c r="Y124" i="4"/>
  <c r="AB124" i="4"/>
  <c r="Z124" i="4"/>
  <c r="AB123" i="4"/>
  <c r="Z123" i="4"/>
  <c r="X123" i="4"/>
  <c r="Y123" i="4"/>
  <c r="W123" i="4"/>
  <c r="AC122" i="4"/>
  <c r="AB122" i="4"/>
  <c r="Z122" i="4"/>
  <c r="X122" i="4"/>
  <c r="AB121" i="4"/>
  <c r="Z121" i="4"/>
  <c r="X121" i="4"/>
  <c r="AC121" i="4"/>
  <c r="W121" i="4"/>
  <c r="AC120" i="4"/>
  <c r="Y120" i="4"/>
  <c r="Z120" i="4"/>
  <c r="X120" i="4"/>
  <c r="AB119" i="4"/>
  <c r="Z119" i="4"/>
  <c r="X119" i="4"/>
  <c r="AA119" i="4"/>
  <c r="Y119" i="4"/>
  <c r="W119" i="4"/>
  <c r="AC118" i="4"/>
  <c r="Y118" i="4"/>
  <c r="AB118" i="4"/>
  <c r="Z118" i="4"/>
  <c r="X118" i="4"/>
  <c r="AB117" i="4"/>
  <c r="Z117" i="4"/>
  <c r="X117" i="4"/>
  <c r="AC117" i="4"/>
  <c r="AA117" i="4"/>
  <c r="W117" i="4"/>
  <c r="AC116" i="4"/>
  <c r="Y116" i="4"/>
  <c r="AB116" i="4"/>
  <c r="Z116" i="4"/>
  <c r="X116" i="4"/>
  <c r="Z115" i="4"/>
  <c r="AC115" i="4"/>
  <c r="Y115" i="4"/>
  <c r="W115" i="4"/>
  <c r="D86" i="4"/>
  <c r="E86" i="4"/>
  <c r="F86" i="4"/>
  <c r="G86" i="4"/>
  <c r="H86" i="4"/>
  <c r="I86" i="4"/>
  <c r="J86" i="4"/>
  <c r="K86" i="4"/>
  <c r="L86" i="4"/>
  <c r="M86" i="4"/>
  <c r="D87" i="4"/>
  <c r="E87" i="4"/>
  <c r="F87" i="4"/>
  <c r="G87" i="4"/>
  <c r="H87" i="4"/>
  <c r="I87" i="4"/>
  <c r="J87" i="4"/>
  <c r="K87" i="4"/>
  <c r="L87" i="4"/>
  <c r="M87" i="4"/>
  <c r="D88" i="4"/>
  <c r="E88" i="4"/>
  <c r="F88" i="4"/>
  <c r="G88" i="4"/>
  <c r="H88" i="4"/>
  <c r="I88" i="4"/>
  <c r="J88" i="4"/>
  <c r="K88" i="4"/>
  <c r="L88" i="4"/>
  <c r="M88" i="4"/>
  <c r="D89" i="4"/>
  <c r="E89" i="4"/>
  <c r="F89" i="4"/>
  <c r="G89" i="4"/>
  <c r="H89" i="4"/>
  <c r="I89" i="4"/>
  <c r="J89" i="4"/>
  <c r="K89" i="4"/>
  <c r="L89" i="4"/>
  <c r="M89" i="4"/>
  <c r="D90" i="4"/>
  <c r="E90" i="4"/>
  <c r="F90" i="4"/>
  <c r="G90" i="4"/>
  <c r="H90" i="4"/>
  <c r="I90" i="4"/>
  <c r="J90" i="4"/>
  <c r="K90" i="4"/>
  <c r="L90" i="4"/>
  <c r="M90" i="4"/>
  <c r="D91" i="4"/>
  <c r="E91" i="4"/>
  <c r="F91" i="4"/>
  <c r="G91" i="4"/>
  <c r="H91" i="4"/>
  <c r="J91" i="4"/>
  <c r="K91" i="4"/>
  <c r="L91" i="4"/>
  <c r="AB91" i="4" s="1"/>
  <c r="M91" i="4"/>
  <c r="D92" i="4"/>
  <c r="E92" i="4"/>
  <c r="F92" i="4"/>
  <c r="G92" i="4"/>
  <c r="H92" i="4"/>
  <c r="I92" i="4"/>
  <c r="J92" i="4"/>
  <c r="Z92" i="4" s="1"/>
  <c r="K92" i="4"/>
  <c r="L92" i="4"/>
  <c r="M92" i="4"/>
  <c r="D93" i="4"/>
  <c r="E93" i="4"/>
  <c r="F93" i="4"/>
  <c r="G93" i="4"/>
  <c r="H93" i="4"/>
  <c r="X93" i="4" s="1"/>
  <c r="I93" i="4"/>
  <c r="J93" i="4"/>
  <c r="K93" i="4"/>
  <c r="L93" i="4"/>
  <c r="AB93" i="4" s="1"/>
  <c r="M93" i="4"/>
  <c r="D94" i="4"/>
  <c r="E94" i="4"/>
  <c r="F94" i="4"/>
  <c r="G94" i="4"/>
  <c r="H94" i="4"/>
  <c r="X94" i="4" s="1"/>
  <c r="I94" i="4"/>
  <c r="J94" i="4"/>
  <c r="K94" i="4"/>
  <c r="L94" i="4"/>
  <c r="AB94" i="4" s="1"/>
  <c r="M94" i="4"/>
  <c r="D95" i="4"/>
  <c r="E95" i="4"/>
  <c r="F95" i="4"/>
  <c r="G95" i="4"/>
  <c r="H95" i="4"/>
  <c r="I95" i="4"/>
  <c r="J95" i="4"/>
  <c r="K95" i="4"/>
  <c r="L95" i="4"/>
  <c r="AB95" i="4" s="1"/>
  <c r="M95" i="4"/>
  <c r="D96" i="4"/>
  <c r="E96" i="4"/>
  <c r="F96" i="4"/>
  <c r="G96" i="4"/>
  <c r="H96" i="4"/>
  <c r="X96" i="4" s="1"/>
  <c r="I96" i="4"/>
  <c r="J96" i="4"/>
  <c r="Z96" i="4" s="1"/>
  <c r="K96" i="4"/>
  <c r="L96" i="4"/>
  <c r="M96" i="4"/>
  <c r="D97" i="4"/>
  <c r="E97" i="4"/>
  <c r="F97" i="4"/>
  <c r="G97" i="4"/>
  <c r="H97" i="4"/>
  <c r="I97" i="4"/>
  <c r="J97" i="4"/>
  <c r="K97" i="4"/>
  <c r="L97" i="4"/>
  <c r="M97" i="4"/>
  <c r="D98" i="4"/>
  <c r="E98" i="4"/>
  <c r="F98" i="4"/>
  <c r="G98" i="4"/>
  <c r="H98" i="4"/>
  <c r="X98" i="4" s="1"/>
  <c r="I98" i="4"/>
  <c r="J98" i="4"/>
  <c r="K98" i="4"/>
  <c r="L98" i="4"/>
  <c r="AB98" i="4" s="1"/>
  <c r="M98" i="4"/>
  <c r="D99" i="4"/>
  <c r="E99" i="4"/>
  <c r="F99" i="4"/>
  <c r="G99" i="4"/>
  <c r="H99" i="4"/>
  <c r="I99" i="4"/>
  <c r="J99" i="4"/>
  <c r="Z99" i="4" s="1"/>
  <c r="K99" i="4"/>
  <c r="L99" i="4"/>
  <c r="M99" i="4"/>
  <c r="D100" i="4"/>
  <c r="E100" i="4"/>
  <c r="F100" i="4"/>
  <c r="G100" i="4"/>
  <c r="H100" i="4"/>
  <c r="I100" i="4"/>
  <c r="J100" i="4"/>
  <c r="K100" i="4"/>
  <c r="L100" i="4"/>
  <c r="AB100" i="4" s="1"/>
  <c r="M100" i="4"/>
  <c r="D101" i="4"/>
  <c r="E101" i="4"/>
  <c r="F101" i="4"/>
  <c r="G101" i="4"/>
  <c r="H101" i="4"/>
  <c r="X101" i="4" s="1"/>
  <c r="I101" i="4"/>
  <c r="J101" i="4"/>
  <c r="K101" i="4"/>
  <c r="L101" i="4"/>
  <c r="M101" i="4"/>
  <c r="D102" i="4"/>
  <c r="E102" i="4"/>
  <c r="F102" i="4"/>
  <c r="G102" i="4"/>
  <c r="H102" i="4"/>
  <c r="X102" i="4" s="1"/>
  <c r="I102" i="4"/>
  <c r="J102" i="4"/>
  <c r="K102" i="4"/>
  <c r="L102" i="4"/>
  <c r="M102" i="4"/>
  <c r="D103" i="4"/>
  <c r="E103" i="4"/>
  <c r="F103" i="4"/>
  <c r="G103" i="4"/>
  <c r="H103" i="4"/>
  <c r="X103" i="4" s="1"/>
  <c r="I103" i="4"/>
  <c r="J103" i="4"/>
  <c r="K103" i="4"/>
  <c r="L103" i="4"/>
  <c r="AB103" i="4" s="1"/>
  <c r="M103" i="4"/>
  <c r="D104" i="4"/>
  <c r="E104" i="4"/>
  <c r="F104" i="4"/>
  <c r="G104" i="4"/>
  <c r="H104" i="4"/>
  <c r="I104" i="4"/>
  <c r="J104" i="4"/>
  <c r="Z104" i="4" s="1"/>
  <c r="K104" i="4"/>
  <c r="L104" i="4"/>
  <c r="AB104" i="4" s="1"/>
  <c r="M104" i="4"/>
  <c r="D105" i="4"/>
  <c r="E105" i="4"/>
  <c r="F105" i="4"/>
  <c r="G105" i="4"/>
  <c r="H105" i="4"/>
  <c r="I105" i="4"/>
  <c r="J105" i="4"/>
  <c r="Z105" i="4" s="1"/>
  <c r="K105" i="4"/>
  <c r="L105" i="4"/>
  <c r="AB105" i="4" s="1"/>
  <c r="M105" i="4"/>
  <c r="D106" i="4"/>
  <c r="E106" i="4"/>
  <c r="F106" i="4"/>
  <c r="G106" i="4"/>
  <c r="H106" i="4"/>
  <c r="I106" i="4"/>
  <c r="J106" i="4"/>
  <c r="K106" i="4"/>
  <c r="L106" i="4"/>
  <c r="AB106" i="4" s="1"/>
  <c r="M106" i="4"/>
  <c r="D107" i="4"/>
  <c r="E107" i="4"/>
  <c r="F107" i="4"/>
  <c r="G107" i="4"/>
  <c r="H107" i="4"/>
  <c r="I107" i="4"/>
  <c r="J107" i="4"/>
  <c r="K107" i="4"/>
  <c r="L107" i="4"/>
  <c r="AB107" i="4" s="1"/>
  <c r="M107" i="4"/>
  <c r="D108" i="4"/>
  <c r="E108" i="4"/>
  <c r="F108" i="4"/>
  <c r="G108" i="4"/>
  <c r="H108" i="4"/>
  <c r="I108" i="4"/>
  <c r="J108" i="4"/>
  <c r="K108" i="4"/>
  <c r="L108" i="4"/>
  <c r="AB108" i="4" s="1"/>
  <c r="M108" i="4"/>
  <c r="D109" i="4"/>
  <c r="E109" i="4"/>
  <c r="F109" i="4"/>
  <c r="G109" i="4"/>
  <c r="H109" i="4"/>
  <c r="I109" i="4"/>
  <c r="J109" i="4"/>
  <c r="Z109" i="4" s="1"/>
  <c r="K109" i="4"/>
  <c r="L109" i="4"/>
  <c r="AB109" i="4" s="1"/>
  <c r="M109" i="4"/>
  <c r="E85" i="4"/>
  <c r="F85" i="4"/>
  <c r="H85" i="4"/>
  <c r="I85" i="4"/>
  <c r="J85" i="4"/>
  <c r="K85" i="4"/>
  <c r="AA85" i="4" s="1"/>
  <c r="L85" i="4"/>
  <c r="M85" i="4"/>
  <c r="G85" i="4"/>
  <c r="W85" i="4" s="1"/>
  <c r="Z95" i="4"/>
  <c r="Z97" i="4"/>
  <c r="X99" i="4"/>
  <c r="Z100" i="4"/>
  <c r="Z101" i="4"/>
  <c r="AB102" i="4"/>
  <c r="X104" i="4"/>
  <c r="X105" i="4"/>
  <c r="AA105" i="4"/>
  <c r="X106" i="4"/>
  <c r="Z107" i="4"/>
  <c r="Z108" i="4"/>
  <c r="X109" i="4"/>
  <c r="AA109" i="4"/>
  <c r="X85" i="4"/>
  <c r="W86" i="4"/>
  <c r="AC87" i="4"/>
  <c r="AA88" i="4"/>
  <c r="Y89" i="4"/>
  <c r="W90" i="4"/>
  <c r="AC91" i="4"/>
  <c r="AA92" i="4"/>
  <c r="Y93" i="4"/>
  <c r="AC93" i="4"/>
  <c r="W94" i="4"/>
  <c r="Y95" i="4"/>
  <c r="AC95" i="4"/>
  <c r="AA96" i="4"/>
  <c r="AB96" i="4"/>
  <c r="Y97" i="4"/>
  <c r="AB97" i="4"/>
  <c r="AC97" i="4"/>
  <c r="W98" i="4"/>
  <c r="Y99" i="4"/>
  <c r="AC99" i="4"/>
  <c r="AA100" i="4"/>
  <c r="Y101" i="4"/>
  <c r="AC101" i="4"/>
  <c r="W102" i="4"/>
  <c r="Y103" i="4"/>
  <c r="Z103" i="4"/>
  <c r="AC103" i="4"/>
  <c r="AA104" i="4"/>
  <c r="Y105" i="4"/>
  <c r="AC105" i="4"/>
  <c r="W106" i="4"/>
  <c r="Z106" i="4"/>
  <c r="Y107" i="4"/>
  <c r="AC107" i="4"/>
  <c r="AA108" i="4"/>
  <c r="Y109" i="4"/>
  <c r="AC109" i="4"/>
  <c r="AB85" i="4"/>
  <c r="W109" i="4"/>
  <c r="X108" i="4"/>
  <c r="AC108" i="4"/>
  <c r="Y108" i="4"/>
  <c r="W108" i="4"/>
  <c r="AA107" i="4"/>
  <c r="W107" i="4"/>
  <c r="X107" i="4"/>
  <c r="AC106" i="4"/>
  <c r="AA106" i="4"/>
  <c r="Y106" i="4"/>
  <c r="W105" i="4"/>
  <c r="AC104" i="4"/>
  <c r="Y104" i="4"/>
  <c r="W104" i="4"/>
  <c r="AA103" i="4"/>
  <c r="W103" i="4"/>
  <c r="Z102" i="4"/>
  <c r="AC102" i="4"/>
  <c r="AA102" i="4"/>
  <c r="Y102" i="4"/>
  <c r="AA101" i="4"/>
  <c r="W101" i="4"/>
  <c r="AB101" i="4"/>
  <c r="X100" i="4"/>
  <c r="AC100" i="4"/>
  <c r="Y100" i="4"/>
  <c r="W100" i="4"/>
  <c r="AA99" i="4"/>
  <c r="W99" i="4"/>
  <c r="AB99" i="4"/>
  <c r="Z98" i="4"/>
  <c r="AC98" i="4"/>
  <c r="AA98" i="4"/>
  <c r="Y98" i="4"/>
  <c r="AA97" i="4"/>
  <c r="W97" i="4"/>
  <c r="X97" i="4"/>
  <c r="AC96" i="4"/>
  <c r="Y96" i="4"/>
  <c r="W96" i="4"/>
  <c r="AA95" i="4"/>
  <c r="W95" i="4"/>
  <c r="X95" i="4"/>
  <c r="Z94" i="4"/>
  <c r="AC94" i="4"/>
  <c r="AA94" i="4"/>
  <c r="Y94" i="4"/>
  <c r="AA93" i="4"/>
  <c r="W93" i="4"/>
  <c r="Z93" i="4"/>
  <c r="AB92" i="4"/>
  <c r="X92" i="4"/>
  <c r="AC92" i="4"/>
  <c r="Y92" i="4"/>
  <c r="W92" i="4"/>
  <c r="AA91" i="4"/>
  <c r="Y91" i="4"/>
  <c r="W91" i="4"/>
  <c r="Z91" i="4"/>
  <c r="X91" i="4"/>
  <c r="AB90" i="4"/>
  <c r="Z90" i="4"/>
  <c r="X90" i="4"/>
  <c r="AC90" i="4"/>
  <c r="AA90" i="4"/>
  <c r="Y90" i="4"/>
  <c r="AC89" i="4"/>
  <c r="AA89" i="4"/>
  <c r="W89" i="4"/>
  <c r="AB89" i="4"/>
  <c r="Z89" i="4"/>
  <c r="X89" i="4"/>
  <c r="AB88" i="4"/>
  <c r="Z88" i="4"/>
  <c r="X88" i="4"/>
  <c r="AC88" i="4"/>
  <c r="Y88" i="4"/>
  <c r="W88" i="4"/>
  <c r="AA87" i="4"/>
  <c r="Y87" i="4"/>
  <c r="W87" i="4"/>
  <c r="AB87" i="4"/>
  <c r="Z87" i="4"/>
  <c r="X87" i="4"/>
  <c r="AB86" i="4"/>
  <c r="Z86" i="4"/>
  <c r="X86" i="4"/>
  <c r="AC86" i="4"/>
  <c r="AA86" i="4"/>
  <c r="Y86" i="4"/>
  <c r="AC85" i="4"/>
  <c r="Y85" i="4"/>
  <c r="Z85" i="4"/>
  <c r="E55" i="4"/>
  <c r="F55" i="4"/>
  <c r="G55" i="4"/>
  <c r="H55" i="4"/>
  <c r="I55" i="4"/>
  <c r="Y55" i="4" s="1"/>
  <c r="J55" i="4"/>
  <c r="K55" i="4"/>
  <c r="L55" i="4"/>
  <c r="M55" i="4"/>
  <c r="AC55" i="4" s="1"/>
  <c r="E56" i="4"/>
  <c r="F56" i="4"/>
  <c r="G56" i="4"/>
  <c r="W56" i="4" s="1"/>
  <c r="H56" i="4"/>
  <c r="I56" i="4"/>
  <c r="J56" i="4"/>
  <c r="K56" i="4"/>
  <c r="AA56" i="4" s="1"/>
  <c r="L56" i="4"/>
  <c r="AB56" i="4" s="1"/>
  <c r="M56" i="4"/>
  <c r="E57" i="4"/>
  <c r="F57" i="4"/>
  <c r="G57" i="4"/>
  <c r="H57" i="4"/>
  <c r="I57" i="4"/>
  <c r="J57" i="4"/>
  <c r="K57" i="4"/>
  <c r="L57" i="4"/>
  <c r="M57" i="4"/>
  <c r="E58" i="4"/>
  <c r="F58" i="4"/>
  <c r="G58" i="4"/>
  <c r="H58" i="4"/>
  <c r="I58" i="4"/>
  <c r="Y58" i="4" s="1"/>
  <c r="J58" i="4"/>
  <c r="K58" i="4"/>
  <c r="L58" i="4"/>
  <c r="M58" i="4"/>
  <c r="AC58" i="4" s="1"/>
  <c r="E59" i="4"/>
  <c r="F59" i="4"/>
  <c r="G59" i="4"/>
  <c r="H59" i="4"/>
  <c r="I59" i="4"/>
  <c r="Y59" i="4" s="1"/>
  <c r="J59" i="4"/>
  <c r="K59" i="4"/>
  <c r="L59" i="4"/>
  <c r="M59" i="4"/>
  <c r="AC59" i="4" s="1"/>
  <c r="E60" i="4"/>
  <c r="F60" i="4"/>
  <c r="G60" i="4"/>
  <c r="W60" i="4" s="1"/>
  <c r="H60" i="4"/>
  <c r="I60" i="4"/>
  <c r="J60" i="4"/>
  <c r="K60" i="4"/>
  <c r="AA60" i="4" s="1"/>
  <c r="L60" i="4"/>
  <c r="AB60" i="4" s="1"/>
  <c r="M60" i="4"/>
  <c r="E61" i="4"/>
  <c r="F61" i="4"/>
  <c r="G61" i="4"/>
  <c r="H61" i="4"/>
  <c r="I61" i="4"/>
  <c r="J61" i="4"/>
  <c r="K61" i="4"/>
  <c r="L61" i="4"/>
  <c r="M61" i="4"/>
  <c r="E62" i="4"/>
  <c r="F62" i="4"/>
  <c r="G62" i="4"/>
  <c r="H62" i="4"/>
  <c r="I62" i="4"/>
  <c r="Y62" i="4" s="1"/>
  <c r="J62" i="4"/>
  <c r="K62" i="4"/>
  <c r="L62" i="4"/>
  <c r="M62" i="4"/>
  <c r="AC62" i="4" s="1"/>
  <c r="E63" i="4"/>
  <c r="F63" i="4"/>
  <c r="G63" i="4"/>
  <c r="H63" i="4"/>
  <c r="I63" i="4"/>
  <c r="Y63" i="4" s="1"/>
  <c r="J63" i="4"/>
  <c r="K63" i="4"/>
  <c r="L63" i="4"/>
  <c r="M63" i="4"/>
  <c r="AC63" i="4" s="1"/>
  <c r="E64" i="4"/>
  <c r="F64" i="4"/>
  <c r="G64" i="4"/>
  <c r="W64" i="4" s="1"/>
  <c r="H64" i="4"/>
  <c r="I64" i="4"/>
  <c r="J64" i="4"/>
  <c r="K64" i="4"/>
  <c r="AA64" i="4" s="1"/>
  <c r="L64" i="4"/>
  <c r="AB64" i="4" s="1"/>
  <c r="M64" i="4"/>
  <c r="E65" i="4"/>
  <c r="F65" i="4"/>
  <c r="G65" i="4"/>
  <c r="H65" i="4"/>
  <c r="I65" i="4"/>
  <c r="J65" i="4"/>
  <c r="K65" i="4"/>
  <c r="L65" i="4"/>
  <c r="M65" i="4"/>
  <c r="E66" i="4"/>
  <c r="F66" i="4"/>
  <c r="G66" i="4"/>
  <c r="H66" i="4"/>
  <c r="I66" i="4"/>
  <c r="Y66" i="4" s="1"/>
  <c r="J66" i="4"/>
  <c r="K66" i="4"/>
  <c r="L66" i="4"/>
  <c r="M66" i="4"/>
  <c r="AC66" i="4" s="1"/>
  <c r="E67" i="4"/>
  <c r="F67" i="4"/>
  <c r="G67" i="4"/>
  <c r="H67" i="4"/>
  <c r="I67" i="4"/>
  <c r="Y67" i="4" s="1"/>
  <c r="J67" i="4"/>
  <c r="K67" i="4"/>
  <c r="L67" i="4"/>
  <c r="M67" i="4"/>
  <c r="AC67" i="4" s="1"/>
  <c r="E68" i="4"/>
  <c r="F68" i="4"/>
  <c r="G68" i="4"/>
  <c r="W68" i="4" s="1"/>
  <c r="H68" i="4"/>
  <c r="I68" i="4"/>
  <c r="J68" i="4"/>
  <c r="K68" i="4"/>
  <c r="AA68" i="4" s="1"/>
  <c r="L68" i="4"/>
  <c r="AB68" i="4" s="1"/>
  <c r="M68" i="4"/>
  <c r="E69" i="4"/>
  <c r="F69" i="4"/>
  <c r="G69" i="4"/>
  <c r="H69" i="4"/>
  <c r="I69" i="4"/>
  <c r="J69" i="4"/>
  <c r="K69" i="4"/>
  <c r="L69" i="4"/>
  <c r="M69" i="4"/>
  <c r="E70" i="4"/>
  <c r="F70" i="4"/>
  <c r="G70" i="4"/>
  <c r="H70" i="4"/>
  <c r="I70" i="4"/>
  <c r="Y70" i="4" s="1"/>
  <c r="J70" i="4"/>
  <c r="K70" i="4"/>
  <c r="AA70" i="4" s="1"/>
  <c r="L70" i="4"/>
  <c r="M70" i="4"/>
  <c r="AC70" i="4" s="1"/>
  <c r="E71" i="4"/>
  <c r="F71" i="4"/>
  <c r="G71" i="4"/>
  <c r="H71" i="4"/>
  <c r="I71" i="4"/>
  <c r="Y71" i="4" s="1"/>
  <c r="J71" i="4"/>
  <c r="K71" i="4"/>
  <c r="L71" i="4"/>
  <c r="M71" i="4"/>
  <c r="AC71" i="4" s="1"/>
  <c r="E72" i="4"/>
  <c r="F72" i="4"/>
  <c r="G72" i="4"/>
  <c r="W72" i="4" s="1"/>
  <c r="H72" i="4"/>
  <c r="I72" i="4"/>
  <c r="J72" i="4"/>
  <c r="K72" i="4"/>
  <c r="AA72" i="4" s="1"/>
  <c r="L72" i="4"/>
  <c r="AB72" i="4" s="1"/>
  <c r="M72" i="4"/>
  <c r="E73" i="4"/>
  <c r="F73" i="4"/>
  <c r="G73" i="4"/>
  <c r="H73" i="4"/>
  <c r="I73" i="4"/>
  <c r="J73" i="4"/>
  <c r="K73" i="4"/>
  <c r="L73" i="4"/>
  <c r="M73" i="4"/>
  <c r="E74" i="4"/>
  <c r="F74" i="4"/>
  <c r="G74" i="4"/>
  <c r="H74" i="4"/>
  <c r="I74" i="4"/>
  <c r="Y74" i="4" s="1"/>
  <c r="J74" i="4"/>
  <c r="Z74" i="4" s="1"/>
  <c r="K74" i="4"/>
  <c r="AA74" i="4" s="1"/>
  <c r="L74" i="4"/>
  <c r="M74" i="4"/>
  <c r="AC74" i="4" s="1"/>
  <c r="E75" i="4"/>
  <c r="F75" i="4"/>
  <c r="G75" i="4"/>
  <c r="H75" i="4"/>
  <c r="I75" i="4"/>
  <c r="Y75" i="4" s="1"/>
  <c r="J75" i="4"/>
  <c r="K75" i="4"/>
  <c r="L75" i="4"/>
  <c r="M75" i="4"/>
  <c r="AC75" i="4" s="1"/>
  <c r="E76" i="4"/>
  <c r="F76" i="4"/>
  <c r="G76" i="4"/>
  <c r="W76" i="4" s="1"/>
  <c r="H76" i="4"/>
  <c r="X76" i="4" s="1"/>
  <c r="I76" i="4"/>
  <c r="J76" i="4"/>
  <c r="K76" i="4"/>
  <c r="AA76" i="4" s="1"/>
  <c r="L76" i="4"/>
  <c r="AB76" i="4" s="1"/>
  <c r="M76" i="4"/>
  <c r="E77" i="4"/>
  <c r="F77" i="4"/>
  <c r="G77" i="4"/>
  <c r="H77" i="4"/>
  <c r="I77" i="4"/>
  <c r="J77" i="4"/>
  <c r="K77" i="4"/>
  <c r="L77" i="4"/>
  <c r="M77" i="4"/>
  <c r="E78" i="4"/>
  <c r="F78" i="4"/>
  <c r="G78" i="4"/>
  <c r="H78" i="4"/>
  <c r="I78" i="4"/>
  <c r="Y78" i="4" s="1"/>
  <c r="J78" i="4"/>
  <c r="Z78" i="4" s="1"/>
  <c r="K78" i="4"/>
  <c r="AA78" i="4" s="1"/>
  <c r="L78" i="4"/>
  <c r="M78" i="4"/>
  <c r="AC78" i="4" s="1"/>
  <c r="E79" i="4"/>
  <c r="F79" i="4"/>
  <c r="G79" i="4"/>
  <c r="H79" i="4"/>
  <c r="I79" i="4"/>
  <c r="Y79" i="4" s="1"/>
  <c r="J79" i="4"/>
  <c r="K79" i="4"/>
  <c r="L79" i="4"/>
  <c r="M79" i="4"/>
  <c r="AC79" i="4" s="1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55" i="4"/>
  <c r="AB79" i="4"/>
  <c r="AA79" i="4"/>
  <c r="Z79" i="4"/>
  <c r="X79" i="4"/>
  <c r="W79" i="4"/>
  <c r="AB78" i="4"/>
  <c r="X78" i="4"/>
  <c r="W78" i="4"/>
  <c r="AC77" i="4"/>
  <c r="AB77" i="4"/>
  <c r="AA77" i="4"/>
  <c r="Z77" i="4"/>
  <c r="Y77" i="4"/>
  <c r="X77" i="4"/>
  <c r="W77" i="4"/>
  <c r="AC76" i="4"/>
  <c r="Z76" i="4"/>
  <c r="Y76" i="4"/>
  <c r="AB75" i="4"/>
  <c r="AA75" i="4"/>
  <c r="Z75" i="4"/>
  <c r="X75" i="4"/>
  <c r="W75" i="4"/>
  <c r="AB74" i="4"/>
  <c r="X74" i="4"/>
  <c r="W74" i="4"/>
  <c r="AC73" i="4"/>
  <c r="AB73" i="4"/>
  <c r="AA73" i="4"/>
  <c r="Z73" i="4"/>
  <c r="Y73" i="4"/>
  <c r="X73" i="4"/>
  <c r="W73" i="4"/>
  <c r="AC72" i="4"/>
  <c r="Z72" i="4"/>
  <c r="Y72" i="4"/>
  <c r="X72" i="4"/>
  <c r="AB71" i="4"/>
  <c r="AA71" i="4"/>
  <c r="Z71" i="4"/>
  <c r="X71" i="4"/>
  <c r="W71" i="4"/>
  <c r="AB70" i="4"/>
  <c r="Z70" i="4"/>
  <c r="X70" i="4"/>
  <c r="W70" i="4"/>
  <c r="AC69" i="4"/>
  <c r="AB69" i="4"/>
  <c r="AA69" i="4"/>
  <c r="Z69" i="4"/>
  <c r="Y69" i="4"/>
  <c r="X69" i="4"/>
  <c r="W69" i="4"/>
  <c r="AC68" i="4"/>
  <c r="Z68" i="4"/>
  <c r="Y68" i="4"/>
  <c r="X68" i="4"/>
  <c r="AB67" i="4"/>
  <c r="AA67" i="4"/>
  <c r="Z67" i="4"/>
  <c r="X67" i="4"/>
  <c r="W67" i="4"/>
  <c r="AB66" i="4"/>
  <c r="AA66" i="4"/>
  <c r="Z66" i="4"/>
  <c r="X66" i="4"/>
  <c r="W66" i="4"/>
  <c r="AC65" i="4"/>
  <c r="AB65" i="4"/>
  <c r="AA65" i="4"/>
  <c r="Z65" i="4"/>
  <c r="Y65" i="4"/>
  <c r="X65" i="4"/>
  <c r="W65" i="4"/>
  <c r="AC64" i="4"/>
  <c r="Z64" i="4"/>
  <c r="Y64" i="4"/>
  <c r="X64" i="4"/>
  <c r="AB63" i="4"/>
  <c r="AA63" i="4"/>
  <c r="Z63" i="4"/>
  <c r="X63" i="4"/>
  <c r="W63" i="4"/>
  <c r="AB62" i="4"/>
  <c r="AA62" i="4"/>
  <c r="Z62" i="4"/>
  <c r="X62" i="4"/>
  <c r="W62" i="4"/>
  <c r="AC61" i="4"/>
  <c r="AB61" i="4"/>
  <c r="AA61" i="4"/>
  <c r="Z61" i="4"/>
  <c r="Y61" i="4"/>
  <c r="X61" i="4"/>
  <c r="W61" i="4"/>
  <c r="AC60" i="4"/>
  <c r="Z60" i="4"/>
  <c r="Y60" i="4"/>
  <c r="X60" i="4"/>
  <c r="AB59" i="4"/>
  <c r="AA59" i="4"/>
  <c r="Z59" i="4"/>
  <c r="X59" i="4"/>
  <c r="W59" i="4"/>
  <c r="AB58" i="4"/>
  <c r="AA58" i="4"/>
  <c r="Z58" i="4"/>
  <c r="X58" i="4"/>
  <c r="W58" i="4"/>
  <c r="AC57" i="4"/>
  <c r="AB57" i="4"/>
  <c r="AA57" i="4"/>
  <c r="Z57" i="4"/>
  <c r="Y57" i="4"/>
  <c r="X57" i="4"/>
  <c r="W57" i="4"/>
  <c r="AC56" i="4"/>
  <c r="Z56" i="4"/>
  <c r="Y56" i="4"/>
  <c r="X56" i="4"/>
  <c r="AB55" i="4"/>
  <c r="AA55" i="4"/>
  <c r="Z55" i="4"/>
  <c r="X55" i="4"/>
  <c r="W55" i="4"/>
  <c r="W26" i="4"/>
  <c r="X26" i="4"/>
  <c r="Y26" i="4"/>
  <c r="Z26" i="4"/>
  <c r="AA26" i="4"/>
  <c r="AB26" i="4"/>
  <c r="AC26" i="4"/>
  <c r="W27" i="4"/>
  <c r="X27" i="4"/>
  <c r="Y27" i="4"/>
  <c r="Z27" i="4"/>
  <c r="AA27" i="4"/>
  <c r="AB27" i="4"/>
  <c r="AC27" i="4"/>
  <c r="W28" i="4"/>
  <c r="X28" i="4"/>
  <c r="Y28" i="4"/>
  <c r="Z28" i="4"/>
  <c r="AA28" i="4"/>
  <c r="AB28" i="4"/>
  <c r="AC28" i="4"/>
  <c r="W29" i="4"/>
  <c r="X29" i="4"/>
  <c r="Y29" i="4"/>
  <c r="Z29" i="4"/>
  <c r="AA29" i="4"/>
  <c r="AB29" i="4"/>
  <c r="AC29" i="4"/>
  <c r="W30" i="4"/>
  <c r="X30" i="4"/>
  <c r="Y30" i="4"/>
  <c r="Z30" i="4"/>
  <c r="AA30" i="4"/>
  <c r="AB30" i="4"/>
  <c r="AC30" i="4"/>
  <c r="W31" i="4"/>
  <c r="X31" i="4"/>
  <c r="Y31" i="4"/>
  <c r="Z31" i="4"/>
  <c r="AA31" i="4"/>
  <c r="AB31" i="4"/>
  <c r="AC31" i="4"/>
  <c r="W32" i="4"/>
  <c r="X32" i="4"/>
  <c r="Y32" i="4"/>
  <c r="Z32" i="4"/>
  <c r="AA32" i="4"/>
  <c r="AB32" i="4"/>
  <c r="AC32" i="4"/>
  <c r="W33" i="4"/>
  <c r="X33" i="4"/>
  <c r="Y33" i="4"/>
  <c r="Z33" i="4"/>
  <c r="AA33" i="4"/>
  <c r="AB33" i="4"/>
  <c r="AC33" i="4"/>
  <c r="W34" i="4"/>
  <c r="X34" i="4"/>
  <c r="Y34" i="4"/>
  <c r="Z34" i="4"/>
  <c r="AA34" i="4"/>
  <c r="AB34" i="4"/>
  <c r="AC34" i="4"/>
  <c r="W35" i="4"/>
  <c r="X35" i="4"/>
  <c r="Y35" i="4"/>
  <c r="Z35" i="4"/>
  <c r="AA35" i="4"/>
  <c r="AB35" i="4"/>
  <c r="AC35" i="4"/>
  <c r="W36" i="4"/>
  <c r="X36" i="4"/>
  <c r="Y36" i="4"/>
  <c r="Z36" i="4"/>
  <c r="AA36" i="4"/>
  <c r="AB36" i="4"/>
  <c r="AC36" i="4"/>
  <c r="W37" i="4"/>
  <c r="X37" i="4"/>
  <c r="Y37" i="4"/>
  <c r="Z37" i="4"/>
  <c r="AA37" i="4"/>
  <c r="AB37" i="4"/>
  <c r="AC37" i="4"/>
  <c r="W38" i="4"/>
  <c r="X38" i="4"/>
  <c r="Y38" i="4"/>
  <c r="Z38" i="4"/>
  <c r="AA38" i="4"/>
  <c r="AB38" i="4"/>
  <c r="AC38" i="4"/>
  <c r="W39" i="4"/>
  <c r="X39" i="4"/>
  <c r="Y39" i="4"/>
  <c r="Z39" i="4"/>
  <c r="AA39" i="4"/>
  <c r="AB39" i="4"/>
  <c r="AC39" i="4"/>
  <c r="W40" i="4"/>
  <c r="X40" i="4"/>
  <c r="Y40" i="4"/>
  <c r="Z40" i="4"/>
  <c r="AA40" i="4"/>
  <c r="AB40" i="4"/>
  <c r="AC40" i="4"/>
  <c r="W41" i="4"/>
  <c r="X41" i="4"/>
  <c r="Y41" i="4"/>
  <c r="Z41" i="4"/>
  <c r="AA41" i="4"/>
  <c r="AB41" i="4"/>
  <c r="AC41" i="4"/>
  <c r="W42" i="4"/>
  <c r="X42" i="4"/>
  <c r="Y42" i="4"/>
  <c r="Z42" i="4"/>
  <c r="AA42" i="4"/>
  <c r="AB42" i="4"/>
  <c r="AC42" i="4"/>
  <c r="W43" i="4"/>
  <c r="X43" i="4"/>
  <c r="Y43" i="4"/>
  <c r="Z43" i="4"/>
  <c r="AA43" i="4"/>
  <c r="AB43" i="4"/>
  <c r="AC43" i="4"/>
  <c r="W44" i="4"/>
  <c r="X44" i="4"/>
  <c r="Y44" i="4"/>
  <c r="Z44" i="4"/>
  <c r="AA44" i="4"/>
  <c r="AB44" i="4"/>
  <c r="AC44" i="4"/>
  <c r="W45" i="4"/>
  <c r="X45" i="4"/>
  <c r="Y45" i="4"/>
  <c r="Z45" i="4"/>
  <c r="AA45" i="4"/>
  <c r="AB45" i="4"/>
  <c r="AC45" i="4"/>
  <c r="W46" i="4"/>
  <c r="X46" i="4"/>
  <c r="Y46" i="4"/>
  <c r="Z46" i="4"/>
  <c r="AA46" i="4"/>
  <c r="AB46" i="4"/>
  <c r="AC46" i="4"/>
  <c r="W47" i="4"/>
  <c r="X47" i="4"/>
  <c r="Y47" i="4"/>
  <c r="Z47" i="4"/>
  <c r="AA47" i="4"/>
  <c r="AB47" i="4"/>
  <c r="AC47" i="4"/>
  <c r="W48" i="4"/>
  <c r="X48" i="4"/>
  <c r="Y48" i="4"/>
  <c r="Z48" i="4"/>
  <c r="AA48" i="4"/>
  <c r="AB48" i="4"/>
  <c r="AC48" i="4"/>
  <c r="W49" i="4"/>
  <c r="X49" i="4"/>
  <c r="Y49" i="4"/>
  <c r="Z49" i="4"/>
  <c r="AA49" i="4"/>
  <c r="AB49" i="4"/>
  <c r="AC49" i="4"/>
  <c r="AC25" i="4"/>
  <c r="X25" i="4"/>
  <c r="Y25" i="4"/>
  <c r="Z25" i="4"/>
  <c r="AA25" i="4"/>
  <c r="AB25" i="4"/>
  <c r="W25" i="4"/>
  <c r="AA6" i="8"/>
  <c r="AA13" i="8"/>
  <c r="Y9" i="8"/>
  <c r="Z14" i="8"/>
  <c r="AA29" i="8"/>
  <c r="X6" i="8"/>
  <c r="Y29" i="8"/>
  <c r="Y19" i="8"/>
  <c r="Y6" i="8"/>
  <c r="Y11" i="8"/>
  <c r="Z11" i="8"/>
  <c r="Z6" i="8"/>
  <c r="W29" i="8"/>
  <c r="W15" i="8"/>
  <c r="W14" i="8"/>
  <c r="W28" i="8"/>
  <c r="W23" i="8"/>
  <c r="X27" i="8"/>
  <c r="X13" i="8"/>
  <c r="AA11" i="8"/>
  <c r="X11" i="8"/>
  <c r="Y25" i="8"/>
  <c r="Z7" i="8"/>
  <c r="Z16" i="8"/>
  <c r="Y16" i="8"/>
  <c r="Z17" i="8"/>
  <c r="Z15" i="8"/>
  <c r="Z22" i="8"/>
  <c r="X24" i="8"/>
  <c r="Z8" i="8"/>
  <c r="Z26" i="8"/>
  <c r="W8" i="8"/>
  <c r="W21" i="8"/>
  <c r="AA20" i="8"/>
  <c r="AA26" i="8"/>
  <c r="W10" i="8"/>
  <c r="Y27" i="8"/>
  <c r="AA16" i="8"/>
  <c r="X23" i="8"/>
  <c r="AA8" i="8"/>
  <c r="Z12" i="8"/>
  <c r="Y10" i="8"/>
  <c r="AA18" i="8"/>
  <c r="Y28" i="8"/>
  <c r="Y17" i="8"/>
  <c r="AA21" i="8"/>
  <c r="AA24" i="8"/>
  <c r="Z18" i="8"/>
  <c r="W24" i="8"/>
  <c r="X16" i="8"/>
  <c r="Y13" i="8"/>
  <c r="Y7" i="8"/>
  <c r="X25" i="8"/>
  <c r="AA23" i="8"/>
  <c r="Y22" i="8"/>
  <c r="AA22" i="8"/>
  <c r="AA19" i="8"/>
  <c r="Z23" i="8"/>
  <c r="Y21" i="8"/>
  <c r="AA25" i="8"/>
  <c r="X30" i="8"/>
  <c r="X28" i="8"/>
  <c r="Z30" i="8"/>
  <c r="X12" i="8"/>
  <c r="Y14" i="8"/>
  <c r="X20" i="8"/>
  <c r="W9" i="8"/>
  <c r="AA9" i="8"/>
  <c r="AA7" i="8"/>
  <c r="X7" i="8"/>
  <c r="W13" i="8"/>
  <c r="AA27" i="8"/>
  <c r="W22" i="8"/>
  <c r="X26" i="8"/>
  <c r="X22" i="8"/>
  <c r="X10" i="8"/>
  <c r="W11" i="8"/>
  <c r="Y26" i="8"/>
  <c r="W20" i="8"/>
  <c r="X18" i="8"/>
  <c r="Y20" i="8"/>
  <c r="W12" i="8"/>
  <c r="Z10" i="8"/>
  <c r="W26" i="8"/>
  <c r="W30" i="8"/>
  <c r="X14" i="8"/>
  <c r="X21" i="8"/>
  <c r="X19" i="8"/>
  <c r="Y23" i="8"/>
  <c r="Z21" i="8"/>
  <c r="X29" i="8"/>
  <c r="W7" i="8"/>
  <c r="W27" i="8"/>
  <c r="W19" i="8"/>
  <c r="AA17" i="8"/>
  <c r="X8" i="8"/>
  <c r="Y18" i="8"/>
  <c r="Z29" i="8"/>
  <c r="Z27" i="8"/>
  <c r="Z24" i="8"/>
  <c r="AA15" i="8"/>
  <c r="W25" i="8"/>
  <c r="AA30" i="8"/>
  <c r="Z19" i="8"/>
  <c r="W18" i="8"/>
  <c r="Z20" i="8"/>
  <c r="X9" i="8"/>
  <c r="X17" i="8"/>
  <c r="W16" i="8"/>
  <c r="AA14" i="8"/>
  <c r="Z9" i="8"/>
  <c r="Y15" i="8"/>
  <c r="W17" i="8"/>
  <c r="AA12" i="8"/>
  <c r="Y12" i="8"/>
  <c r="AA28" i="8"/>
  <c r="Y24" i="8"/>
  <c r="Z13" i="8"/>
  <c r="AA10" i="8"/>
  <c r="Y30" i="8"/>
  <c r="Z28" i="8"/>
  <c r="Y8" i="8"/>
  <c r="Z25" i="8"/>
  <c r="X15" i="8"/>
  <c r="AB52" i="9" l="1"/>
  <c r="AD52" i="9"/>
  <c r="Y52" i="9"/>
  <c r="Z52" i="9"/>
  <c r="X52" i="9"/>
  <c r="AA52" i="9"/>
  <c r="AC52" i="9"/>
  <c r="AA54" i="9"/>
  <c r="AD54" i="9"/>
  <c r="Z54" i="9"/>
  <c r="AB54" i="9"/>
  <c r="Y54" i="9"/>
  <c r="X54" i="9"/>
  <c r="AC54" i="9"/>
  <c r="X53" i="9" l="1"/>
  <c r="Y53" i="9"/>
  <c r="AD53" i="9"/>
  <c r="AC53" i="9"/>
  <c r="Z53" i="9"/>
  <c r="AA53" i="9"/>
  <c r="AB53" i="9"/>
  <c r="AA55" i="9"/>
  <c r="AD55" i="9"/>
  <c r="Z55" i="9"/>
  <c r="X55" i="9"/>
  <c r="AC55" i="9"/>
  <c r="AB55" i="9"/>
  <c r="Y55" i="9"/>
  <c r="AB56" i="9" l="1"/>
  <c r="AA56" i="9"/>
  <c r="AC56" i="9"/>
  <c r="Z56" i="9"/>
  <c r="Y56" i="9"/>
  <c r="AD56" i="9"/>
  <c r="AB57" i="9" l="1"/>
  <c r="X57" i="9"/>
  <c r="AA57" i="9"/>
  <c r="Y57" i="9"/>
  <c r="AD57" i="9"/>
  <c r="AC57" i="9"/>
  <c r="Z57" i="9"/>
  <c r="AB58" i="9" l="1"/>
  <c r="X58" i="9"/>
  <c r="AA58" i="9"/>
  <c r="AC58" i="9"/>
  <c r="Z58" i="9"/>
  <c r="Y58" i="9"/>
  <c r="AD58" i="9"/>
  <c r="AB59" i="9" l="1"/>
  <c r="X59" i="9"/>
  <c r="AA59" i="9"/>
  <c r="Y59" i="9"/>
  <c r="AD59" i="9"/>
  <c r="AC59" i="9"/>
  <c r="Z59" i="9"/>
  <c r="AC60" i="9" l="1"/>
  <c r="Y60" i="9"/>
  <c r="AB60" i="9"/>
  <c r="X60" i="9"/>
  <c r="AD60" i="9"/>
  <c r="AA60" i="9"/>
  <c r="Z60" i="9"/>
  <c r="AC61" i="9" l="1"/>
  <c r="Y61" i="9"/>
  <c r="AB61" i="9"/>
  <c r="X61" i="9"/>
  <c r="Z61" i="9"/>
  <c r="AD61" i="9"/>
  <c r="AA61" i="9"/>
  <c r="AC62" i="9" l="1"/>
  <c r="Y62" i="9"/>
  <c r="AB62" i="9"/>
  <c r="X62" i="9"/>
  <c r="AD62" i="9"/>
  <c r="AA62" i="9"/>
  <c r="Z62" i="9"/>
  <c r="AC63" i="9" l="1"/>
  <c r="Y63" i="9"/>
  <c r="AB63" i="9"/>
  <c r="X63" i="9"/>
  <c r="Z63" i="9"/>
  <c r="AD63" i="9"/>
  <c r="AA63" i="9"/>
  <c r="AD64" i="9" l="1"/>
  <c r="Z64" i="9"/>
  <c r="AC64" i="9"/>
  <c r="Y64" i="9"/>
  <c r="AB64" i="9"/>
  <c r="AA64" i="9"/>
  <c r="X64" i="9"/>
  <c r="BF164" i="6"/>
  <c r="BE164" i="6"/>
  <c r="BG164" i="6"/>
  <c r="BD164" i="6"/>
  <c r="BC164" i="6"/>
  <c r="BC183" i="6"/>
  <c r="BF183" i="6"/>
  <c r="BE183" i="6"/>
  <c r="BD183" i="6"/>
  <c r="BG183" i="6"/>
  <c r="BF178" i="6"/>
  <c r="BD187" i="6"/>
  <c r="BC174" i="6"/>
  <c r="BC178" i="6"/>
  <c r="BC168" i="6"/>
  <c r="BE175" i="6"/>
  <c r="BE171" i="6"/>
  <c r="BF188" i="6"/>
  <c r="BG170" i="6"/>
  <c r="BD170" i="6"/>
  <c r="BD179" i="6"/>
  <c r="BC166" i="6"/>
  <c r="BD165" i="6"/>
  <c r="BE188" i="6"/>
  <c r="BE173" i="6"/>
  <c r="BD185" i="6"/>
  <c r="BC185" i="6"/>
  <c r="BC177" i="6"/>
  <c r="BF179" i="6"/>
  <c r="BD176" i="6"/>
  <c r="BF166" i="6"/>
  <c r="BG182" i="6"/>
  <c r="BG184" i="6"/>
  <c r="BC187" i="6"/>
  <c r="BE186" i="6"/>
  <c r="BF182" i="6"/>
  <c r="BC180" i="6"/>
  <c r="BG166" i="6"/>
  <c r="BG188" i="6"/>
  <c r="BG168" i="6"/>
  <c r="BD186" i="6"/>
  <c r="BE168" i="6"/>
  <c r="BF171" i="6"/>
  <c r="BE172" i="6"/>
  <c r="BC167" i="6"/>
  <c r="BG169" i="6"/>
  <c r="BE167" i="6"/>
  <c r="BE166" i="6"/>
  <c r="BE185" i="6"/>
  <c r="BE176" i="6"/>
  <c r="BC182" i="6"/>
  <c r="BC176" i="6"/>
  <c r="BE174" i="6"/>
  <c r="BE179" i="6"/>
  <c r="BD177" i="6"/>
  <c r="BD168" i="6"/>
  <c r="BG174" i="6"/>
  <c r="BE177" i="6"/>
  <c r="BC175" i="6"/>
  <c r="BF181" i="6"/>
  <c r="BG185" i="6"/>
  <c r="BG181" i="6"/>
  <c r="BD188" i="6"/>
  <c r="BF168" i="6"/>
  <c r="BC186" i="6"/>
  <c r="BD182" i="6"/>
  <c r="BD169" i="6"/>
  <c r="BF175" i="6"/>
  <c r="BD167" i="6"/>
  <c r="BC165" i="6"/>
  <c r="BF180" i="6"/>
  <c r="BF167" i="6"/>
  <c r="BG179" i="6"/>
  <c r="BC170" i="6"/>
  <c r="BE180" i="6"/>
  <c r="BG172" i="6"/>
  <c r="BC171" i="6"/>
  <c r="BE184" i="6"/>
  <c r="BG186" i="6"/>
  <c r="BF174" i="6"/>
  <c r="BE170" i="6"/>
  <c r="BD181" i="6"/>
  <c r="BE169" i="6"/>
  <c r="BE165" i="6"/>
  <c r="BF185" i="6"/>
  <c r="BG175" i="6"/>
  <c r="BD171" i="6"/>
  <c r="BC173" i="6"/>
  <c r="BE187" i="6"/>
  <c r="BE181" i="6"/>
  <c r="BF186" i="6"/>
  <c r="BC179" i="6"/>
  <c r="BG171" i="6"/>
  <c r="BD174" i="6"/>
  <c r="BD184" i="6"/>
  <c r="BG187" i="6"/>
  <c r="BD178" i="6"/>
  <c r="BF184" i="6"/>
  <c r="BG167" i="6"/>
  <c r="BC188" i="6"/>
  <c r="BF187" i="6"/>
  <c r="BG173" i="6"/>
  <c r="BF172" i="6"/>
  <c r="BD166" i="6"/>
  <c r="BG177" i="6"/>
  <c r="BD172" i="6"/>
  <c r="BC181" i="6"/>
  <c r="BE178" i="6"/>
  <c r="BG176" i="6"/>
  <c r="BD175" i="6"/>
  <c r="BD173" i="6"/>
  <c r="BG165" i="6"/>
  <c r="BG178" i="6"/>
  <c r="BF177" i="6"/>
  <c r="BF170" i="6"/>
  <c r="BG180" i="6"/>
  <c r="BF169" i="6"/>
  <c r="BF173" i="6"/>
  <c r="BF165" i="6"/>
  <c r="BE182" i="6"/>
  <c r="BF176" i="6"/>
  <c r="BC172" i="6"/>
  <c r="BC169" i="6"/>
  <c r="BC184" i="6"/>
  <c r="BD180" i="6"/>
  <c r="BG189" i="6" l="1"/>
  <c r="BF189" i="6"/>
  <c r="BE189" i="6"/>
  <c r="BD189" i="6"/>
  <c r="BC189" i="6"/>
  <c r="BH189" i="6" l="1"/>
  <c r="D193" i="6" l="1"/>
  <c r="D194" i="6" s="1"/>
  <c r="B193" i="6"/>
  <c r="B194" i="6" s="1"/>
</calcChain>
</file>

<file path=xl/comments1.xml><?xml version="1.0" encoding="utf-8"?>
<comments xmlns="http://schemas.openxmlformats.org/spreadsheetml/2006/main">
  <authors>
    <author>Дарьяна Леонович</author>
  </authors>
  <commentList>
    <comment ref="J127" authorId="0" shapeId="0">
      <text>
        <r>
          <rPr>
            <b/>
            <sz val="9"/>
            <color indexed="81"/>
            <rFont val="Tahoma"/>
            <charset val="1"/>
          </rPr>
          <t>Дарьяна Леонович:</t>
        </r>
        <r>
          <rPr>
            <sz val="9"/>
            <color indexed="81"/>
            <rFont val="Tahoma"/>
            <charset val="1"/>
          </rPr>
          <t xml:space="preserve">
меняла производную по нормали, не меняла результаты теста</t>
        </r>
      </text>
    </comment>
  </commentList>
</comments>
</file>

<file path=xl/sharedStrings.xml><?xml version="1.0" encoding="utf-8"?>
<sst xmlns="http://schemas.openxmlformats.org/spreadsheetml/2006/main" count="940" uniqueCount="146">
  <si>
    <t>Сетка 1</t>
  </si>
  <si>
    <t>лямбда</t>
  </si>
  <si>
    <t>сигма</t>
  </si>
  <si>
    <t>f_id</t>
  </si>
  <si>
    <t>материал</t>
  </si>
  <si>
    <t>r</t>
  </si>
  <si>
    <t>z</t>
  </si>
  <si>
    <t>время</t>
  </si>
  <si>
    <t>краевые - 1 везде</t>
  </si>
  <si>
    <t>Сетка 2</t>
  </si>
  <si>
    <t>u = 5</t>
  </si>
  <si>
    <t>u = 5t</t>
  </si>
  <si>
    <t>f = 0</t>
  </si>
  <si>
    <t>q*</t>
  </si>
  <si>
    <t>q</t>
  </si>
  <si>
    <t>time</t>
  </si>
  <si>
    <t>|q* - q|</t>
  </si>
  <si>
    <t>f = 5</t>
  </si>
  <si>
    <t>u =r+ 5t</t>
  </si>
  <si>
    <t>f =-1/r+ 5</t>
  </si>
  <si>
    <t>u =z+ 5t</t>
  </si>
  <si>
    <t>f =5</t>
  </si>
  <si>
    <t>u =r*r+ 5t</t>
  </si>
  <si>
    <t>f =1</t>
  </si>
  <si>
    <t>u =z*z+ 5t</t>
  </si>
  <si>
    <t>f =3</t>
  </si>
  <si>
    <t>u =r*r+ 5t*t</t>
  </si>
  <si>
    <t>f =-4+10t</t>
  </si>
  <si>
    <t>u =z*z+ 5t*t</t>
  </si>
  <si>
    <t>f =-2+10t</t>
  </si>
  <si>
    <t>u =r*r*r+ 5t</t>
  </si>
  <si>
    <t>f =-9r+5</t>
  </si>
  <si>
    <t>не полином в правой части, погрешность</t>
  </si>
  <si>
    <t>u = 5t*t</t>
  </si>
  <si>
    <t>u =r+ 5t*t</t>
  </si>
  <si>
    <t>f = 10t</t>
  </si>
  <si>
    <t>u = 5t*t*t</t>
  </si>
  <si>
    <t>f = 15t*t</t>
  </si>
  <si>
    <t>u = 5t*t*t*t</t>
  </si>
  <si>
    <t>f = 20t*t*t</t>
  </si>
  <si>
    <t>f =-1/r+ 10t</t>
  </si>
  <si>
    <t>u =r+ 5t*t*t</t>
  </si>
  <si>
    <t>f =-1/r+ 15t*t</t>
  </si>
  <si>
    <t>u =r+ 5t*t*t*t</t>
  </si>
  <si>
    <t>f =-1/r+ 20t*t*t</t>
  </si>
  <si>
    <t>u =z+ 5t*t</t>
  </si>
  <si>
    <t>f =10t</t>
  </si>
  <si>
    <t>u =z+ 5t*t*t</t>
  </si>
  <si>
    <t>u =z+ 5t*t*t*t</t>
  </si>
  <si>
    <t>f =20t*t*t</t>
  </si>
  <si>
    <t>f =15t*t</t>
  </si>
  <si>
    <t>u =r*r+ 5t*t*t</t>
  </si>
  <si>
    <t>f =-4+15t*t</t>
  </si>
  <si>
    <t>u =r*r+ 5t*t*t*t</t>
  </si>
  <si>
    <t>f =-4+20t*t*t</t>
  </si>
  <si>
    <t>u =z*z+ 5t*t*t</t>
  </si>
  <si>
    <t>f =-2+15t*t</t>
  </si>
  <si>
    <t>u =z*z+ 5t*t*t*t</t>
  </si>
  <si>
    <t>f =-2+20*t*t*t</t>
  </si>
  <si>
    <t>u =r*r*r+ 5t*t</t>
  </si>
  <si>
    <t>f =-9r+10*t</t>
  </si>
  <si>
    <t>u =z*z*z+ 5t</t>
  </si>
  <si>
    <t>f =-6z+5</t>
  </si>
  <si>
    <t>u =z*z*z+ 5t*t</t>
  </si>
  <si>
    <t>f =-6z+10*t</t>
  </si>
  <si>
    <t>h = 1</t>
  </si>
  <si>
    <t>h = 0.5</t>
  </si>
  <si>
    <t>h = 0.25</t>
  </si>
  <si>
    <t>Сетка 2.1</t>
  </si>
  <si>
    <t>Сетка 2.2</t>
  </si>
  <si>
    <t>u</t>
  </si>
  <si>
    <t xml:space="preserve">f </t>
  </si>
  <si>
    <t>cos(r*r+3*z) - sin(t)</t>
  </si>
  <si>
    <t>4*r*r*cos(r*r+3*z) + 4*sin(r*r+3*z)+9*cos(r*r+3*z)-cos(t)</t>
  </si>
  <si>
    <t>отношение корней из сумм квадратов</t>
  </si>
  <si>
    <t>h / (h/2)</t>
  </si>
  <si>
    <t>(h/2) / (h/4)</t>
  </si>
  <si>
    <t>(h/4) / (h/8)</t>
  </si>
  <si>
    <t>Сетка 2.3</t>
  </si>
  <si>
    <t>h = 0.125</t>
  </si>
  <si>
    <t>шаг по времени уменьшаем, по пространству 0.5</t>
  </si>
  <si>
    <t>шаг по пространству уменьшаем, по времени 0,2</t>
  </si>
  <si>
    <t>|q*-q|</t>
  </si>
  <si>
    <t>cos(r*r+3*z) - sin(t*t*t*t)</t>
  </si>
  <si>
    <t>4*r*r*cos(r*r+3*z) + 4*sin(r*r+3*z)+9*cos(r*r+3*z)-4*t*t*t*cos(t*t*t*t)</t>
  </si>
  <si>
    <t>cos(r*r+3*z) - t*t*t*t*sin(t)</t>
  </si>
  <si>
    <t>4*r*r*cos(r*r+3*z) + 4*sin(r*r+3*z)+9*cos(r*r+3*z)-t*t*t*t*cos(t) - 4*t*t*t*sin(t)</t>
  </si>
  <si>
    <t>2^k</t>
  </si>
  <si>
    <t>k</t>
  </si>
  <si>
    <t>отношение</t>
  </si>
  <si>
    <t>(скрытые ячейки выше)</t>
  </si>
  <si>
    <t>уменьшаем и время, и пространство; начинаем с время 1, пр-во 0.5</t>
  </si>
  <si>
    <t xml:space="preserve">u = </t>
  </si>
  <si>
    <t xml:space="preserve">f = </t>
  </si>
  <si>
    <t>r*r+3*z-5*t*t*t</t>
  </si>
  <si>
    <t xml:space="preserve"> -4 - 15 * t*t</t>
  </si>
  <si>
    <t>только 1ые</t>
  </si>
  <si>
    <t>r*r+3*z-5*t</t>
  </si>
  <si>
    <t xml:space="preserve"> -4 - 5</t>
  </si>
  <si>
    <t>1ые</t>
  </si>
  <si>
    <t xml:space="preserve"> 1ые и 2_r сверху</t>
  </si>
  <si>
    <t>1ые и 2_r сверху</t>
  </si>
  <si>
    <t xml:space="preserve"> 1ые и 2_z справа</t>
  </si>
  <si>
    <t xml:space="preserve"> 1ые и 3_r сверху</t>
  </si>
  <si>
    <t xml:space="preserve"> 1ые и 3_z справа</t>
  </si>
  <si>
    <t>s1</t>
  </si>
  <si>
    <t>13 0 0 1 2 3 4 5 10 15 20 21 22 23 24</t>
  </si>
  <si>
    <t>s3_z</t>
  </si>
  <si>
    <t xml:space="preserve">1 5 3 4 9 14 19 24 </t>
  </si>
  <si>
    <t>case 3</t>
  </si>
  <si>
    <t>1 / beta(r,z,0) * 2 * r + r*r +3*z - 5*t</t>
  </si>
  <si>
    <t xml:space="preserve">1 3 3 2 5 8 </t>
  </si>
  <si>
    <t>s3_r</t>
  </si>
  <si>
    <t>7 0 0 1 2 3 5 6 8</t>
  </si>
  <si>
    <t>7 0 0 1 2 3 6 7 8</t>
  </si>
  <si>
    <t>1 3 4 6 7 8</t>
  </si>
  <si>
    <t>case 4</t>
  </si>
  <si>
    <t>1 / beta(r, z, 0) * 3 + r * r + 3 * z - 5 * t</t>
  </si>
  <si>
    <t>s2_z</t>
  </si>
  <si>
    <t>case 1</t>
  </si>
  <si>
    <t>0 3 1 2 5 8</t>
  </si>
  <si>
    <t>2 * r</t>
  </si>
  <si>
    <t>13 0 0 1 2 3 4 5 9 10 14 15 19 20 24</t>
  </si>
  <si>
    <t>1 5 4 20 21 22 23 24</t>
  </si>
  <si>
    <t>2*r*r + z / 2</t>
  </si>
  <si>
    <t>везде 1ые краевые</t>
  </si>
  <si>
    <t xml:space="preserve"> -4 - 5*t*(2*r*r + z / 2)</t>
  </si>
  <si>
    <t>ht =</t>
  </si>
  <si>
    <t>kt =</t>
  </si>
  <si>
    <t>r*r+3*z-2,5*t*t</t>
  </si>
  <si>
    <t xml:space="preserve"> -4 - 5*t</t>
  </si>
  <si>
    <t>hr =</t>
  </si>
  <si>
    <t>kz =</t>
  </si>
  <si>
    <t>hz =</t>
  </si>
  <si>
    <t>Nr</t>
  </si>
  <si>
    <t>Nz</t>
  </si>
  <si>
    <t>kr =</t>
  </si>
  <si>
    <t>навигация</t>
  </si>
  <si>
    <t>среднее</t>
  </si>
  <si>
    <t>тест на изменение погрешности при доблении сетки для вторых краевых по правой границе</t>
  </si>
  <si>
    <t>t*t*t*t</t>
  </si>
  <si>
    <t>4*t*t*t</t>
  </si>
  <si>
    <t>!!! Case 2</t>
  </si>
  <si>
    <t>2*r</t>
  </si>
  <si>
    <t>2*r*r</t>
  </si>
  <si>
    <t>1 / beta(r,z,0) * 2 * r * r+ r*r +3*z - 5*t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</si>
</sst>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6" borderId="0" xfId="0" applyFill="1"/>
    <xf numFmtId="0" fontId="0" fillId="0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1" fontId="0" fillId="0" borderId="0" xfId="0" applyNumberFormat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1" fontId="0" fillId="13" borderId="0" xfId="0" applyNumberFormat="1" applyFill="1"/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8" sqref="A8:B16"/>
    </sheetView>
  </sheetViews>
  <sheetFormatPr defaultRowHeight="15" x14ac:dyDescent="0.25"/>
  <sheetData>
    <row r="1" spans="1:7" x14ac:dyDescent="0.25">
      <c r="A1" t="s">
        <v>0</v>
      </c>
      <c r="E1" t="s">
        <v>9</v>
      </c>
    </row>
    <row r="2" spans="1:7" x14ac:dyDescent="0.25">
      <c r="A2" t="s">
        <v>3</v>
      </c>
      <c r="B2">
        <v>0</v>
      </c>
      <c r="E2" t="s">
        <v>3</v>
      </c>
      <c r="F2">
        <v>0</v>
      </c>
    </row>
    <row r="3" spans="1:7" x14ac:dyDescent="0.25">
      <c r="A3" t="s">
        <v>4</v>
      </c>
      <c r="B3">
        <v>0</v>
      </c>
      <c r="E3" t="s">
        <v>4</v>
      </c>
      <c r="F3">
        <v>0</v>
      </c>
    </row>
    <row r="4" spans="1:7" x14ac:dyDescent="0.25">
      <c r="A4" t="s">
        <v>1</v>
      </c>
      <c r="B4">
        <v>1</v>
      </c>
      <c r="E4" t="s">
        <v>1</v>
      </c>
      <c r="F4">
        <v>1</v>
      </c>
    </row>
    <row r="5" spans="1:7" x14ac:dyDescent="0.25">
      <c r="A5" t="s">
        <v>2</v>
      </c>
      <c r="B5">
        <v>1</v>
      </c>
      <c r="E5" t="s">
        <v>2</v>
      </c>
      <c r="F5">
        <v>1</v>
      </c>
    </row>
    <row r="6" spans="1:7" x14ac:dyDescent="0.25">
      <c r="A6" t="s">
        <v>8</v>
      </c>
      <c r="E6" t="s">
        <v>8</v>
      </c>
    </row>
    <row r="7" spans="1:7" x14ac:dyDescent="0.25">
      <c r="A7" t="s">
        <v>5</v>
      </c>
      <c r="B7" t="s">
        <v>6</v>
      </c>
      <c r="C7" t="s">
        <v>7</v>
      </c>
      <c r="E7" t="s">
        <v>5</v>
      </c>
      <c r="F7" t="s">
        <v>6</v>
      </c>
      <c r="G7" t="s">
        <v>7</v>
      </c>
    </row>
    <row r="8" spans="1:7" x14ac:dyDescent="0.25">
      <c r="A8">
        <v>1</v>
      </c>
      <c r="B8">
        <v>1</v>
      </c>
      <c r="C8">
        <v>0</v>
      </c>
      <c r="E8">
        <v>1</v>
      </c>
      <c r="F8">
        <v>1</v>
      </c>
      <c r="G8">
        <v>0</v>
      </c>
    </row>
    <row r="9" spans="1:7" x14ac:dyDescent="0.25">
      <c r="A9">
        <v>2</v>
      </c>
      <c r="B9">
        <v>1</v>
      </c>
      <c r="C9">
        <v>1</v>
      </c>
      <c r="E9">
        <v>2</v>
      </c>
      <c r="F9">
        <v>1</v>
      </c>
      <c r="G9">
        <v>0.2</v>
      </c>
    </row>
    <row r="10" spans="1:7" x14ac:dyDescent="0.25">
      <c r="A10">
        <v>3</v>
      </c>
      <c r="B10">
        <v>1</v>
      </c>
      <c r="C10">
        <v>2</v>
      </c>
      <c r="E10">
        <v>3</v>
      </c>
      <c r="F10">
        <v>1</v>
      </c>
      <c r="G10">
        <v>0.4</v>
      </c>
    </row>
    <row r="11" spans="1:7" x14ac:dyDescent="0.25">
      <c r="A11">
        <v>1</v>
      </c>
      <c r="B11">
        <v>2</v>
      </c>
      <c r="C11">
        <v>3</v>
      </c>
      <c r="E11">
        <v>4</v>
      </c>
      <c r="F11">
        <v>1</v>
      </c>
      <c r="G11">
        <v>0.6</v>
      </c>
    </row>
    <row r="12" spans="1:7" x14ac:dyDescent="0.25">
      <c r="A12">
        <v>2</v>
      </c>
      <c r="B12">
        <v>2</v>
      </c>
      <c r="C12">
        <v>4</v>
      </c>
      <c r="E12">
        <v>5</v>
      </c>
      <c r="F12">
        <v>1</v>
      </c>
      <c r="G12">
        <v>0.8</v>
      </c>
    </row>
    <row r="13" spans="1:7" x14ac:dyDescent="0.25">
      <c r="A13">
        <v>3</v>
      </c>
      <c r="B13">
        <v>2</v>
      </c>
      <c r="C13">
        <v>5</v>
      </c>
      <c r="E13">
        <v>1</v>
      </c>
      <c r="F13">
        <v>2</v>
      </c>
      <c r="G13">
        <v>1</v>
      </c>
    </row>
    <row r="14" spans="1:7" x14ac:dyDescent="0.25">
      <c r="A14">
        <v>1</v>
      </c>
      <c r="B14">
        <v>3</v>
      </c>
      <c r="E14">
        <v>2</v>
      </c>
      <c r="F14">
        <v>2</v>
      </c>
      <c r="G14">
        <v>1.2</v>
      </c>
    </row>
    <row r="15" spans="1:7" x14ac:dyDescent="0.25">
      <c r="A15">
        <v>2</v>
      </c>
      <c r="B15">
        <v>3</v>
      </c>
      <c r="E15">
        <v>3</v>
      </c>
      <c r="F15">
        <v>2</v>
      </c>
      <c r="G15">
        <v>1.4</v>
      </c>
    </row>
    <row r="16" spans="1:7" x14ac:dyDescent="0.25">
      <c r="A16">
        <v>3</v>
      </c>
      <c r="B16">
        <v>3</v>
      </c>
      <c r="E16">
        <v>4</v>
      </c>
      <c r="F16">
        <v>2</v>
      </c>
      <c r="G16">
        <v>1.6</v>
      </c>
    </row>
    <row r="17" spans="5:7" x14ac:dyDescent="0.25">
      <c r="E17">
        <v>5</v>
      </c>
      <c r="F17">
        <v>2</v>
      </c>
      <c r="G17">
        <v>1.8</v>
      </c>
    </row>
    <row r="18" spans="5:7" x14ac:dyDescent="0.25">
      <c r="E18">
        <v>1</v>
      </c>
      <c r="F18">
        <v>3</v>
      </c>
    </row>
    <row r="19" spans="5:7" x14ac:dyDescent="0.25">
      <c r="E19">
        <v>2</v>
      </c>
      <c r="F19">
        <v>3</v>
      </c>
    </row>
    <row r="20" spans="5:7" x14ac:dyDescent="0.25">
      <c r="E20">
        <v>3</v>
      </c>
      <c r="F20">
        <v>3</v>
      </c>
    </row>
    <row r="21" spans="5:7" x14ac:dyDescent="0.25">
      <c r="E21">
        <v>4</v>
      </c>
      <c r="F21">
        <v>3</v>
      </c>
    </row>
    <row r="22" spans="5:7" x14ac:dyDescent="0.25">
      <c r="E22">
        <v>5</v>
      </c>
      <c r="F22">
        <v>3</v>
      </c>
    </row>
    <row r="23" spans="5:7" x14ac:dyDescent="0.25">
      <c r="E23">
        <v>1</v>
      </c>
      <c r="F23">
        <v>4</v>
      </c>
    </row>
    <row r="24" spans="5:7" x14ac:dyDescent="0.25">
      <c r="E24">
        <v>2</v>
      </c>
      <c r="F24">
        <v>4</v>
      </c>
    </row>
    <row r="25" spans="5:7" x14ac:dyDescent="0.25">
      <c r="E25">
        <v>3</v>
      </c>
      <c r="F25">
        <v>4</v>
      </c>
    </row>
    <row r="26" spans="5:7" x14ac:dyDescent="0.25">
      <c r="E26">
        <v>4</v>
      </c>
      <c r="F26">
        <v>4</v>
      </c>
    </row>
    <row r="27" spans="5:7" x14ac:dyDescent="0.25">
      <c r="E27">
        <v>5</v>
      </c>
      <c r="F27">
        <v>4</v>
      </c>
    </row>
    <row r="28" spans="5:7" x14ac:dyDescent="0.25">
      <c r="E28">
        <v>1</v>
      </c>
      <c r="F28">
        <v>5</v>
      </c>
    </row>
    <row r="29" spans="5:7" x14ac:dyDescent="0.25">
      <c r="E29">
        <v>2</v>
      </c>
      <c r="F29">
        <v>5</v>
      </c>
    </row>
    <row r="30" spans="5:7" x14ac:dyDescent="0.25">
      <c r="E30">
        <v>3</v>
      </c>
      <c r="F30">
        <v>5</v>
      </c>
    </row>
    <row r="31" spans="5:7" x14ac:dyDescent="0.25">
      <c r="E31">
        <v>4</v>
      </c>
      <c r="F31">
        <v>5</v>
      </c>
    </row>
    <row r="32" spans="5:7" x14ac:dyDescent="0.25">
      <c r="E32">
        <v>5</v>
      </c>
      <c r="F3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260"/>
  <sheetViews>
    <sheetView topLeftCell="A138" workbookViewId="0">
      <selection activeCell="B142" sqref="B142"/>
    </sheetView>
  </sheetViews>
  <sheetFormatPr defaultRowHeight="15" x14ac:dyDescent="0.25"/>
  <cols>
    <col min="1" max="1" width="14.42578125" customWidth="1"/>
    <col min="4" max="4" width="10" customWidth="1"/>
    <col min="5" max="5" width="9" customWidth="1"/>
    <col min="94" max="94" width="12.5703125" customWidth="1"/>
  </cols>
  <sheetData>
    <row r="1" spans="1:8" x14ac:dyDescent="0.25">
      <c r="A1" s="1" t="s">
        <v>9</v>
      </c>
      <c r="C1" t="s">
        <v>137</v>
      </c>
    </row>
    <row r="2" spans="1:8" x14ac:dyDescent="0.25">
      <c r="A2" s="2" t="s">
        <v>10</v>
      </c>
      <c r="B2" s="2" t="s">
        <v>12</v>
      </c>
    </row>
    <row r="4" spans="1:8" x14ac:dyDescent="0.25">
      <c r="A4" s="2" t="s">
        <v>11</v>
      </c>
      <c r="B4" s="2" t="s">
        <v>17</v>
      </c>
      <c r="C4" s="7" t="s">
        <v>33</v>
      </c>
      <c r="D4" s="7" t="s">
        <v>35</v>
      </c>
      <c r="E4" s="2" t="s">
        <v>36</v>
      </c>
      <c r="F4" s="2" t="s">
        <v>37</v>
      </c>
      <c r="G4" s="7" t="s">
        <v>38</v>
      </c>
      <c r="H4" s="7" t="s">
        <v>39</v>
      </c>
    </row>
    <row r="6" spans="1:8" x14ac:dyDescent="0.25">
      <c r="A6" s="2" t="s">
        <v>18</v>
      </c>
      <c r="B6" s="2" t="s">
        <v>19</v>
      </c>
      <c r="C6" s="7" t="s">
        <v>34</v>
      </c>
      <c r="D6" s="7" t="s">
        <v>40</v>
      </c>
      <c r="E6" s="2" t="s">
        <v>41</v>
      </c>
      <c r="F6" s="2" t="s">
        <v>42</v>
      </c>
      <c r="G6" s="7" t="s">
        <v>43</v>
      </c>
      <c r="H6" s="7" t="s">
        <v>44</v>
      </c>
    </row>
    <row r="7" spans="1:8" x14ac:dyDescent="0.25">
      <c r="A7" s="2" t="s">
        <v>20</v>
      </c>
      <c r="B7" s="2" t="s">
        <v>21</v>
      </c>
      <c r="C7" s="2" t="s">
        <v>45</v>
      </c>
      <c r="D7" s="2" t="s">
        <v>46</v>
      </c>
      <c r="E7" s="2" t="s">
        <v>47</v>
      </c>
      <c r="F7" s="2" t="s">
        <v>50</v>
      </c>
      <c r="G7" s="7" t="s">
        <v>48</v>
      </c>
      <c r="H7" s="7" t="s">
        <v>49</v>
      </c>
    </row>
    <row r="9" spans="1:8" x14ac:dyDescent="0.25">
      <c r="A9" s="2" t="s">
        <v>22</v>
      </c>
      <c r="B9" s="2" t="s">
        <v>23</v>
      </c>
      <c r="C9" s="7" t="s">
        <v>26</v>
      </c>
      <c r="D9" s="7" t="s">
        <v>27</v>
      </c>
      <c r="E9" s="2" t="s">
        <v>51</v>
      </c>
      <c r="F9" s="2" t="s">
        <v>52</v>
      </c>
      <c r="G9" s="7" t="s">
        <v>53</v>
      </c>
      <c r="H9" s="7" t="s">
        <v>54</v>
      </c>
    </row>
    <row r="10" spans="1:8" x14ac:dyDescent="0.25">
      <c r="A10" s="2" t="s">
        <v>24</v>
      </c>
      <c r="B10" s="2" t="s">
        <v>25</v>
      </c>
      <c r="C10" s="7" t="s">
        <v>28</v>
      </c>
      <c r="D10" s="7" t="s">
        <v>29</v>
      </c>
      <c r="E10" s="2" t="s">
        <v>55</v>
      </c>
      <c r="F10" s="2" t="s">
        <v>56</v>
      </c>
      <c r="G10" s="7" t="s">
        <v>57</v>
      </c>
      <c r="H10" s="7" t="s">
        <v>58</v>
      </c>
    </row>
    <row r="11" spans="1:8" x14ac:dyDescent="0.25">
      <c r="C11" s="8"/>
      <c r="D11" s="8"/>
    </row>
    <row r="12" spans="1:8" x14ac:dyDescent="0.25">
      <c r="A12" s="2" t="s">
        <v>30</v>
      </c>
      <c r="B12" s="2" t="s">
        <v>31</v>
      </c>
      <c r="C12" s="7" t="s">
        <v>59</v>
      </c>
      <c r="D12" s="7" t="s">
        <v>60</v>
      </c>
    </row>
    <row r="13" spans="1:8" x14ac:dyDescent="0.25">
      <c r="A13" s="2" t="s">
        <v>61</v>
      </c>
      <c r="B13" s="2" t="s">
        <v>62</v>
      </c>
      <c r="C13" s="7" t="s">
        <v>63</v>
      </c>
      <c r="D13" s="7" t="s">
        <v>64</v>
      </c>
    </row>
    <row r="21" spans="1:29" x14ac:dyDescent="0.25">
      <c r="A21" s="1" t="s">
        <v>9</v>
      </c>
    </row>
    <row r="22" spans="1:29" x14ac:dyDescent="0.25">
      <c r="A22" s="2" t="s">
        <v>10</v>
      </c>
      <c r="B22" s="2" t="s">
        <v>12</v>
      </c>
      <c r="D22" s="18" t="s">
        <v>13</v>
      </c>
      <c r="E22" s="18"/>
      <c r="F22" s="18"/>
      <c r="G22" s="18"/>
      <c r="H22" s="18"/>
      <c r="I22" s="18"/>
      <c r="J22" s="18"/>
      <c r="K22" s="18"/>
      <c r="L22" s="18"/>
      <c r="M22" s="18"/>
      <c r="O22" s="18" t="s">
        <v>14</v>
      </c>
      <c r="P22" s="18"/>
      <c r="Q22" s="18"/>
      <c r="R22" s="18"/>
      <c r="S22" s="18"/>
      <c r="T22" s="18"/>
      <c r="U22" s="18"/>
      <c r="W22" s="18" t="s">
        <v>16</v>
      </c>
      <c r="X22" s="18"/>
      <c r="Y22" s="18"/>
      <c r="Z22" s="18"/>
      <c r="AA22" s="18"/>
      <c r="AB22" s="18"/>
      <c r="AC22" s="18"/>
    </row>
    <row r="23" spans="1:29" x14ac:dyDescent="0.25">
      <c r="D23" s="19" t="s">
        <v>15</v>
      </c>
      <c r="E23" s="19"/>
      <c r="F23" s="19"/>
      <c r="G23" s="19"/>
      <c r="H23" s="19"/>
      <c r="I23" s="19"/>
      <c r="J23" s="19"/>
      <c r="K23" s="19"/>
      <c r="L23" s="19"/>
      <c r="M23" s="19"/>
      <c r="O23" s="19" t="s">
        <v>15</v>
      </c>
      <c r="P23" s="19"/>
      <c r="Q23" s="19"/>
      <c r="R23" s="19"/>
      <c r="S23" s="19"/>
      <c r="T23" s="19"/>
      <c r="U23" s="19"/>
      <c r="W23" s="19" t="s">
        <v>15</v>
      </c>
      <c r="X23" s="19"/>
      <c r="Y23" s="19"/>
      <c r="Z23" s="19"/>
      <c r="AA23" s="19"/>
      <c r="AB23" s="19"/>
      <c r="AC23" s="19"/>
    </row>
    <row r="24" spans="1:29" x14ac:dyDescent="0.25">
      <c r="B24" s="3" t="s">
        <v>5</v>
      </c>
      <c r="C24" s="3" t="s">
        <v>6</v>
      </c>
      <c r="D24" s="3">
        <v>0</v>
      </c>
      <c r="E24" s="3">
        <v>0.2</v>
      </c>
      <c r="F24" s="3">
        <v>0.4</v>
      </c>
      <c r="G24" s="3">
        <v>0.6</v>
      </c>
      <c r="H24" s="3">
        <v>0.8</v>
      </c>
      <c r="I24" s="3">
        <v>1</v>
      </c>
      <c r="J24" s="3">
        <v>1.2</v>
      </c>
      <c r="K24" s="3">
        <v>1.4</v>
      </c>
      <c r="L24" s="3">
        <v>1.6</v>
      </c>
      <c r="M24" s="3">
        <v>1.8</v>
      </c>
      <c r="O24" s="3">
        <v>0.6</v>
      </c>
      <c r="P24" s="3">
        <v>0.8</v>
      </c>
      <c r="Q24" s="3">
        <v>1</v>
      </c>
      <c r="R24" s="3">
        <v>1.2</v>
      </c>
      <c r="S24" s="3">
        <v>1.4</v>
      </c>
      <c r="T24" s="3">
        <v>1.6</v>
      </c>
      <c r="U24" s="3">
        <v>1.8</v>
      </c>
      <c r="W24" s="3">
        <v>0.6</v>
      </c>
      <c r="X24" s="3">
        <v>0.8</v>
      </c>
      <c r="Y24" s="3">
        <v>1</v>
      </c>
      <c r="Z24" s="3">
        <v>1.2</v>
      </c>
      <c r="AA24" s="3">
        <v>1.4</v>
      </c>
      <c r="AB24" s="3">
        <v>1.6</v>
      </c>
      <c r="AC24" s="3">
        <v>1.8</v>
      </c>
    </row>
    <row r="25" spans="1:29" x14ac:dyDescent="0.25">
      <c r="B25" s="3">
        <v>1</v>
      </c>
      <c r="C25" s="3">
        <v>1</v>
      </c>
      <c r="D25">
        <v>5</v>
      </c>
      <c r="E25">
        <v>5</v>
      </c>
      <c r="F25">
        <v>5</v>
      </c>
      <c r="G25">
        <v>5</v>
      </c>
      <c r="H25">
        <v>5</v>
      </c>
      <c r="I25">
        <v>5</v>
      </c>
      <c r="J25">
        <v>5</v>
      </c>
      <c r="K25">
        <v>5</v>
      </c>
      <c r="L25">
        <v>5</v>
      </c>
      <c r="M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5</v>
      </c>
      <c r="W25">
        <f>ABS(G25-O25)</f>
        <v>0</v>
      </c>
      <c r="X25">
        <f t="shared" ref="X25:AB25" si="0">ABS(H25-P25)</f>
        <v>0</v>
      </c>
      <c r="Y25">
        <f t="shared" si="0"/>
        <v>0</v>
      </c>
      <c r="Z25">
        <f t="shared" si="0"/>
        <v>0</v>
      </c>
      <c r="AA25">
        <f t="shared" si="0"/>
        <v>0</v>
      </c>
      <c r="AB25">
        <f t="shared" si="0"/>
        <v>0</v>
      </c>
      <c r="AC25">
        <f>ABS(M25-U25)</f>
        <v>0</v>
      </c>
    </row>
    <row r="26" spans="1:29" x14ac:dyDescent="0.25">
      <c r="B26" s="3">
        <v>2</v>
      </c>
      <c r="C26" s="3">
        <v>1</v>
      </c>
      <c r="D26">
        <v>5</v>
      </c>
      <c r="E26">
        <v>5</v>
      </c>
      <c r="F26">
        <v>5</v>
      </c>
      <c r="G26">
        <v>5</v>
      </c>
      <c r="H26">
        <v>5</v>
      </c>
      <c r="I26">
        <v>5</v>
      </c>
      <c r="J26">
        <v>5</v>
      </c>
      <c r="K26">
        <v>5</v>
      </c>
      <c r="L26">
        <v>5</v>
      </c>
      <c r="M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5</v>
      </c>
      <c r="W26">
        <f t="shared" ref="W26:W49" si="1">ABS(G26-O26)</f>
        <v>0</v>
      </c>
      <c r="X26">
        <f t="shared" ref="X26:X49" si="2">ABS(H26-P26)</f>
        <v>0</v>
      </c>
      <c r="Y26">
        <f t="shared" ref="Y26:Y49" si="3">ABS(I26-Q26)</f>
        <v>0</v>
      </c>
      <c r="Z26">
        <f t="shared" ref="Z26:Z49" si="4">ABS(J26-R26)</f>
        <v>0</v>
      </c>
      <c r="AA26">
        <f t="shared" ref="AA26:AA49" si="5">ABS(K26-S26)</f>
        <v>0</v>
      </c>
      <c r="AB26">
        <f t="shared" ref="AB26:AB49" si="6">ABS(L26-T26)</f>
        <v>0</v>
      </c>
      <c r="AC26">
        <f t="shared" ref="AC26:AC49" si="7">ABS(M26-U26)</f>
        <v>0</v>
      </c>
    </row>
    <row r="27" spans="1:29" x14ac:dyDescent="0.25">
      <c r="B27" s="3">
        <v>3</v>
      </c>
      <c r="C27" s="3">
        <v>1</v>
      </c>
      <c r="D27">
        <v>5</v>
      </c>
      <c r="E27">
        <v>5</v>
      </c>
      <c r="F27">
        <v>5</v>
      </c>
      <c r="G27">
        <v>5</v>
      </c>
      <c r="H27">
        <v>5</v>
      </c>
      <c r="I27">
        <v>5</v>
      </c>
      <c r="J27">
        <v>5</v>
      </c>
      <c r="K27">
        <v>5</v>
      </c>
      <c r="L27">
        <v>5</v>
      </c>
      <c r="M27">
        <v>5</v>
      </c>
      <c r="O27">
        <v>5</v>
      </c>
      <c r="P27">
        <v>5</v>
      </c>
      <c r="Q27">
        <v>5</v>
      </c>
      <c r="R27">
        <v>5</v>
      </c>
      <c r="S27">
        <v>5</v>
      </c>
      <c r="T27">
        <v>5</v>
      </c>
      <c r="U27">
        <v>5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  <c r="AC27">
        <f t="shared" si="7"/>
        <v>0</v>
      </c>
    </row>
    <row r="28" spans="1:29" x14ac:dyDescent="0.25">
      <c r="B28" s="3">
        <v>4</v>
      </c>
      <c r="C28" s="3">
        <v>1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O28">
        <v>5</v>
      </c>
      <c r="P28">
        <v>5</v>
      </c>
      <c r="Q28">
        <v>5</v>
      </c>
      <c r="R28">
        <v>5</v>
      </c>
      <c r="S28">
        <v>5</v>
      </c>
      <c r="T28">
        <v>5</v>
      </c>
      <c r="U28">
        <v>5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  <c r="AC28">
        <f t="shared" si="7"/>
        <v>0</v>
      </c>
    </row>
    <row r="29" spans="1:29" x14ac:dyDescent="0.25">
      <c r="B29" s="3">
        <v>5</v>
      </c>
      <c r="C29" s="3">
        <v>1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O29">
        <v>5</v>
      </c>
      <c r="P29">
        <v>5</v>
      </c>
      <c r="Q29">
        <v>5</v>
      </c>
      <c r="R29">
        <v>5</v>
      </c>
      <c r="S29">
        <v>5</v>
      </c>
      <c r="T29">
        <v>5</v>
      </c>
      <c r="U29">
        <v>5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  <c r="AC29">
        <f t="shared" si="7"/>
        <v>0</v>
      </c>
    </row>
    <row r="30" spans="1:29" x14ac:dyDescent="0.25">
      <c r="B30" s="3">
        <v>1</v>
      </c>
      <c r="C30" s="3">
        <v>2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O30">
        <v>5</v>
      </c>
      <c r="P30">
        <v>5</v>
      </c>
      <c r="Q30">
        <v>5</v>
      </c>
      <c r="R30">
        <v>5</v>
      </c>
      <c r="S30">
        <v>5</v>
      </c>
      <c r="T30">
        <v>5</v>
      </c>
      <c r="U30">
        <v>5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  <c r="AC30">
        <f t="shared" si="7"/>
        <v>0</v>
      </c>
    </row>
    <row r="31" spans="1:29" x14ac:dyDescent="0.25">
      <c r="B31" s="3">
        <v>2</v>
      </c>
      <c r="C31" s="3">
        <v>2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O31">
        <v>5</v>
      </c>
      <c r="P31">
        <v>4.9999999999999902</v>
      </c>
      <c r="Q31">
        <v>5</v>
      </c>
      <c r="R31">
        <v>5</v>
      </c>
      <c r="S31">
        <v>5</v>
      </c>
      <c r="T31">
        <v>4.9999999999999902</v>
      </c>
      <c r="U31">
        <v>5</v>
      </c>
      <c r="W31">
        <f t="shared" si="1"/>
        <v>0</v>
      </c>
      <c r="X31">
        <f t="shared" si="2"/>
        <v>9.7699626167013776E-15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9.7699626167013776E-15</v>
      </c>
      <c r="AC31">
        <f t="shared" si="7"/>
        <v>0</v>
      </c>
    </row>
    <row r="32" spans="1:29" x14ac:dyDescent="0.25">
      <c r="B32" s="3">
        <v>3</v>
      </c>
      <c r="C32" s="3">
        <v>2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O32">
        <v>5</v>
      </c>
      <c r="P32">
        <v>4.9999999999999902</v>
      </c>
      <c r="Q32">
        <v>4.9999999999999902</v>
      </c>
      <c r="R32">
        <v>4.9999999999999902</v>
      </c>
      <c r="S32">
        <v>4.9999999999999902</v>
      </c>
      <c r="T32">
        <v>5</v>
      </c>
      <c r="U32">
        <v>5</v>
      </c>
      <c r="W32">
        <f t="shared" si="1"/>
        <v>0</v>
      </c>
      <c r="X32">
        <f t="shared" si="2"/>
        <v>9.7699626167013776E-15</v>
      </c>
      <c r="Y32">
        <f t="shared" si="3"/>
        <v>9.7699626167013776E-15</v>
      </c>
      <c r="Z32">
        <f t="shared" si="4"/>
        <v>9.7699626167013776E-15</v>
      </c>
      <c r="AA32">
        <f t="shared" si="5"/>
        <v>9.7699626167013776E-15</v>
      </c>
      <c r="AB32">
        <f t="shared" si="6"/>
        <v>0</v>
      </c>
      <c r="AC32">
        <f t="shared" si="7"/>
        <v>0</v>
      </c>
    </row>
    <row r="33" spans="2:29" x14ac:dyDescent="0.25">
      <c r="B33" s="3">
        <v>4</v>
      </c>
      <c r="C33" s="3">
        <v>2</v>
      </c>
      <c r="D33">
        <v>5</v>
      </c>
      <c r="E33">
        <v>5</v>
      </c>
      <c r="F33">
        <v>5</v>
      </c>
      <c r="G33">
        <v>5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O33">
        <v>5</v>
      </c>
      <c r="P33">
        <v>5</v>
      </c>
      <c r="Q33">
        <v>5</v>
      </c>
      <c r="R33">
        <v>5</v>
      </c>
      <c r="S33">
        <v>5</v>
      </c>
      <c r="T33">
        <v>5</v>
      </c>
      <c r="U33">
        <v>5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  <c r="AC33">
        <f t="shared" si="7"/>
        <v>0</v>
      </c>
    </row>
    <row r="34" spans="2:29" x14ac:dyDescent="0.25">
      <c r="B34" s="3">
        <v>5</v>
      </c>
      <c r="C34" s="3">
        <v>2</v>
      </c>
      <c r="D34">
        <v>5</v>
      </c>
      <c r="E34">
        <v>5</v>
      </c>
      <c r="F34">
        <v>5</v>
      </c>
      <c r="G34">
        <v>5</v>
      </c>
      <c r="H34">
        <v>5</v>
      </c>
      <c r="I34">
        <v>5</v>
      </c>
      <c r="J34">
        <v>5</v>
      </c>
      <c r="K34">
        <v>5</v>
      </c>
      <c r="L34">
        <v>5</v>
      </c>
      <c r="M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  <c r="AC34">
        <f t="shared" si="7"/>
        <v>0</v>
      </c>
    </row>
    <row r="35" spans="2:29" x14ac:dyDescent="0.25">
      <c r="B35" s="3">
        <v>1</v>
      </c>
      <c r="C35" s="3">
        <v>3</v>
      </c>
      <c r="D35">
        <v>5</v>
      </c>
      <c r="E35">
        <v>5</v>
      </c>
      <c r="F35">
        <v>5</v>
      </c>
      <c r="G35">
        <v>5</v>
      </c>
      <c r="H35">
        <v>5</v>
      </c>
      <c r="I35">
        <v>5</v>
      </c>
      <c r="J35">
        <v>5</v>
      </c>
      <c r="K35">
        <v>5</v>
      </c>
      <c r="L35">
        <v>5</v>
      </c>
      <c r="M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5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  <c r="AC35">
        <f t="shared" si="7"/>
        <v>0</v>
      </c>
    </row>
    <row r="36" spans="2:29" x14ac:dyDescent="0.25">
      <c r="B36" s="3">
        <v>2</v>
      </c>
      <c r="C36" s="3">
        <v>3</v>
      </c>
      <c r="D36">
        <v>5</v>
      </c>
      <c r="E36">
        <v>5</v>
      </c>
      <c r="F36">
        <v>5</v>
      </c>
      <c r="G36">
        <v>5</v>
      </c>
      <c r="H36">
        <v>5</v>
      </c>
      <c r="I36">
        <v>5</v>
      </c>
      <c r="J36">
        <v>5</v>
      </c>
      <c r="K36">
        <v>5</v>
      </c>
      <c r="L36">
        <v>5</v>
      </c>
      <c r="M36">
        <v>5</v>
      </c>
      <c r="O36">
        <v>5</v>
      </c>
      <c r="P36">
        <v>5</v>
      </c>
      <c r="Q36">
        <v>5</v>
      </c>
      <c r="R36">
        <v>5</v>
      </c>
      <c r="S36">
        <v>5</v>
      </c>
      <c r="T36">
        <v>5</v>
      </c>
      <c r="U36">
        <v>5</v>
      </c>
      <c r="W36">
        <f t="shared" si="1"/>
        <v>0</v>
      </c>
      <c r="X36">
        <f t="shared" si="2"/>
        <v>0</v>
      </c>
      <c r="Y36">
        <f t="shared" si="3"/>
        <v>0</v>
      </c>
      <c r="Z36">
        <f t="shared" si="4"/>
        <v>0</v>
      </c>
      <c r="AA36">
        <f t="shared" si="5"/>
        <v>0</v>
      </c>
      <c r="AB36">
        <f t="shared" si="6"/>
        <v>0</v>
      </c>
      <c r="AC36">
        <f t="shared" si="7"/>
        <v>0</v>
      </c>
    </row>
    <row r="37" spans="2:29" x14ac:dyDescent="0.25">
      <c r="B37" s="3">
        <v>3</v>
      </c>
      <c r="C37" s="3">
        <v>3</v>
      </c>
      <c r="D37">
        <v>5</v>
      </c>
      <c r="E37">
        <v>5</v>
      </c>
      <c r="F37">
        <v>5</v>
      </c>
      <c r="G37">
        <v>5</v>
      </c>
      <c r="H37">
        <v>5</v>
      </c>
      <c r="I37">
        <v>5</v>
      </c>
      <c r="J37">
        <v>5</v>
      </c>
      <c r="K37">
        <v>5</v>
      </c>
      <c r="L37">
        <v>5</v>
      </c>
      <c r="M37">
        <v>5</v>
      </c>
      <c r="O37">
        <v>5</v>
      </c>
      <c r="P37">
        <v>4.9999999999999902</v>
      </c>
      <c r="Q37">
        <v>4.9999999999999902</v>
      </c>
      <c r="R37">
        <v>4.9999999999999902</v>
      </c>
      <c r="S37">
        <v>4.9999999999999902</v>
      </c>
      <c r="T37">
        <v>4.9999999999999902</v>
      </c>
      <c r="U37">
        <v>4.9999999999999902</v>
      </c>
      <c r="W37">
        <f t="shared" si="1"/>
        <v>0</v>
      </c>
      <c r="X37">
        <f t="shared" si="2"/>
        <v>9.7699626167013776E-15</v>
      </c>
      <c r="Y37">
        <f t="shared" si="3"/>
        <v>9.7699626167013776E-15</v>
      </c>
      <c r="Z37">
        <f t="shared" si="4"/>
        <v>9.7699626167013776E-15</v>
      </c>
      <c r="AA37">
        <f t="shared" si="5"/>
        <v>9.7699626167013776E-15</v>
      </c>
      <c r="AB37">
        <f t="shared" si="6"/>
        <v>9.7699626167013776E-15</v>
      </c>
      <c r="AC37">
        <f t="shared" si="7"/>
        <v>9.7699626167013776E-15</v>
      </c>
    </row>
    <row r="38" spans="2:29" x14ac:dyDescent="0.25">
      <c r="B38" s="3">
        <v>4</v>
      </c>
      <c r="C38" s="3">
        <v>3</v>
      </c>
      <c r="D38">
        <v>5</v>
      </c>
      <c r="E38">
        <v>5</v>
      </c>
      <c r="F38">
        <v>5</v>
      </c>
      <c r="G38">
        <v>5</v>
      </c>
      <c r="H38">
        <v>5</v>
      </c>
      <c r="I38">
        <v>5</v>
      </c>
      <c r="J38">
        <v>5</v>
      </c>
      <c r="K38">
        <v>5</v>
      </c>
      <c r="L38">
        <v>5</v>
      </c>
      <c r="M38">
        <v>5</v>
      </c>
      <c r="O38">
        <v>5</v>
      </c>
      <c r="P38">
        <v>5.0000000000000098</v>
      </c>
      <c r="Q38">
        <v>5</v>
      </c>
      <c r="R38">
        <v>5.0000000000000098</v>
      </c>
      <c r="S38">
        <v>5.0000000000000098</v>
      </c>
      <c r="T38">
        <v>5</v>
      </c>
      <c r="U38">
        <v>5</v>
      </c>
      <c r="W38">
        <f t="shared" si="1"/>
        <v>0</v>
      </c>
      <c r="X38">
        <f t="shared" si="2"/>
        <v>9.7699626167013776E-15</v>
      </c>
      <c r="Y38">
        <f t="shared" si="3"/>
        <v>0</v>
      </c>
      <c r="Z38">
        <f t="shared" si="4"/>
        <v>9.7699626167013776E-15</v>
      </c>
      <c r="AA38">
        <f t="shared" si="5"/>
        <v>9.7699626167013776E-15</v>
      </c>
      <c r="AB38">
        <f t="shared" si="6"/>
        <v>0</v>
      </c>
      <c r="AC38">
        <f t="shared" si="7"/>
        <v>0</v>
      </c>
    </row>
    <row r="39" spans="2:29" x14ac:dyDescent="0.25">
      <c r="B39" s="3">
        <v>5</v>
      </c>
      <c r="C39" s="3">
        <v>3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O39">
        <v>5</v>
      </c>
      <c r="P39">
        <v>5</v>
      </c>
      <c r="Q39">
        <v>5</v>
      </c>
      <c r="R39">
        <v>5</v>
      </c>
      <c r="S39">
        <v>5</v>
      </c>
      <c r="T39">
        <v>5</v>
      </c>
      <c r="U39">
        <v>5</v>
      </c>
      <c r="W39">
        <f t="shared" si="1"/>
        <v>0</v>
      </c>
      <c r="X39">
        <f t="shared" si="2"/>
        <v>0</v>
      </c>
      <c r="Y39">
        <f t="shared" si="3"/>
        <v>0</v>
      </c>
      <c r="Z39">
        <f t="shared" si="4"/>
        <v>0</v>
      </c>
      <c r="AA39">
        <f t="shared" si="5"/>
        <v>0</v>
      </c>
      <c r="AB39">
        <f t="shared" si="6"/>
        <v>0</v>
      </c>
      <c r="AC39">
        <f t="shared" si="7"/>
        <v>0</v>
      </c>
    </row>
    <row r="40" spans="2:29" x14ac:dyDescent="0.25">
      <c r="B40" s="3">
        <v>1</v>
      </c>
      <c r="C40" s="3">
        <v>4</v>
      </c>
      <c r="D40">
        <v>5</v>
      </c>
      <c r="E40">
        <v>5</v>
      </c>
      <c r="F40">
        <v>5</v>
      </c>
      <c r="G40">
        <v>5</v>
      </c>
      <c r="H40">
        <v>5</v>
      </c>
      <c r="I40">
        <v>5</v>
      </c>
      <c r="J40">
        <v>5</v>
      </c>
      <c r="K40">
        <v>5</v>
      </c>
      <c r="L40">
        <v>5</v>
      </c>
      <c r="M40">
        <v>5</v>
      </c>
      <c r="O40">
        <v>5</v>
      </c>
      <c r="P40">
        <v>5</v>
      </c>
      <c r="Q40">
        <v>5</v>
      </c>
      <c r="R40">
        <v>5</v>
      </c>
      <c r="S40">
        <v>5</v>
      </c>
      <c r="T40">
        <v>5</v>
      </c>
      <c r="U40">
        <v>5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  <c r="AC40">
        <f t="shared" si="7"/>
        <v>0</v>
      </c>
    </row>
    <row r="41" spans="2:29" x14ac:dyDescent="0.25">
      <c r="B41" s="3">
        <v>2</v>
      </c>
      <c r="C41" s="3">
        <v>4</v>
      </c>
      <c r="D41">
        <v>5</v>
      </c>
      <c r="E41">
        <v>5</v>
      </c>
      <c r="F41">
        <v>5</v>
      </c>
      <c r="G41">
        <v>5</v>
      </c>
      <c r="H41">
        <v>5</v>
      </c>
      <c r="I41">
        <v>5</v>
      </c>
      <c r="J41">
        <v>5</v>
      </c>
      <c r="K41">
        <v>5</v>
      </c>
      <c r="L41">
        <v>5</v>
      </c>
      <c r="M41">
        <v>5</v>
      </c>
      <c r="O41">
        <v>5</v>
      </c>
      <c r="P41">
        <v>5</v>
      </c>
      <c r="Q41">
        <v>5</v>
      </c>
      <c r="R41">
        <v>5</v>
      </c>
      <c r="S41">
        <v>5</v>
      </c>
      <c r="T41">
        <v>5</v>
      </c>
      <c r="U41">
        <v>5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  <c r="AC41">
        <f t="shared" si="7"/>
        <v>0</v>
      </c>
    </row>
    <row r="42" spans="2:29" x14ac:dyDescent="0.25">
      <c r="B42" s="3">
        <v>3</v>
      </c>
      <c r="C42" s="3">
        <v>4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O42">
        <v>5</v>
      </c>
      <c r="P42">
        <v>5</v>
      </c>
      <c r="Q42">
        <v>4.9999999999999902</v>
      </c>
      <c r="R42">
        <v>5</v>
      </c>
      <c r="S42">
        <v>5</v>
      </c>
      <c r="T42">
        <v>5</v>
      </c>
      <c r="U42">
        <v>5</v>
      </c>
      <c r="W42">
        <f t="shared" si="1"/>
        <v>0</v>
      </c>
      <c r="X42">
        <f t="shared" si="2"/>
        <v>0</v>
      </c>
      <c r="Y42">
        <f t="shared" si="3"/>
        <v>9.7699626167013776E-15</v>
      </c>
      <c r="Z42">
        <f t="shared" si="4"/>
        <v>0</v>
      </c>
      <c r="AA42">
        <f t="shared" si="5"/>
        <v>0</v>
      </c>
      <c r="AB42">
        <f t="shared" si="6"/>
        <v>0</v>
      </c>
      <c r="AC42">
        <f t="shared" si="7"/>
        <v>0</v>
      </c>
    </row>
    <row r="43" spans="2:29" x14ac:dyDescent="0.25">
      <c r="B43" s="3">
        <v>4</v>
      </c>
      <c r="C43" s="3">
        <v>4</v>
      </c>
      <c r="D43">
        <v>5</v>
      </c>
      <c r="E43">
        <v>5</v>
      </c>
      <c r="F43">
        <v>5</v>
      </c>
      <c r="G43">
        <v>5</v>
      </c>
      <c r="H43">
        <v>5</v>
      </c>
      <c r="I43">
        <v>5</v>
      </c>
      <c r="J43">
        <v>5</v>
      </c>
      <c r="K43">
        <v>5</v>
      </c>
      <c r="L43">
        <v>5</v>
      </c>
      <c r="M43">
        <v>5</v>
      </c>
      <c r="O43">
        <v>5</v>
      </c>
      <c r="P43">
        <v>5</v>
      </c>
      <c r="Q43">
        <v>5</v>
      </c>
      <c r="R43">
        <v>5</v>
      </c>
      <c r="S43">
        <v>5</v>
      </c>
      <c r="T43">
        <v>5.0000000000000098</v>
      </c>
      <c r="U43">
        <v>5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9.7699626167013776E-15</v>
      </c>
      <c r="AC43">
        <f t="shared" si="7"/>
        <v>0</v>
      </c>
    </row>
    <row r="44" spans="2:29" x14ac:dyDescent="0.25">
      <c r="B44" s="3">
        <v>5</v>
      </c>
      <c r="C44" s="3">
        <v>4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5</v>
      </c>
      <c r="K44">
        <v>5</v>
      </c>
      <c r="L44">
        <v>5</v>
      </c>
      <c r="M44">
        <v>5</v>
      </c>
      <c r="O44">
        <v>5</v>
      </c>
      <c r="P44">
        <v>5</v>
      </c>
      <c r="Q44">
        <v>5</v>
      </c>
      <c r="R44">
        <v>5</v>
      </c>
      <c r="S44">
        <v>5</v>
      </c>
      <c r="T44">
        <v>5</v>
      </c>
      <c r="U44">
        <v>5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  <c r="AC44">
        <f t="shared" si="7"/>
        <v>0</v>
      </c>
    </row>
    <row r="45" spans="2:29" x14ac:dyDescent="0.25">
      <c r="B45" s="3">
        <v>1</v>
      </c>
      <c r="C45" s="3">
        <v>5</v>
      </c>
      <c r="D45">
        <v>5</v>
      </c>
      <c r="E45">
        <v>5</v>
      </c>
      <c r="F45">
        <v>5</v>
      </c>
      <c r="G45">
        <v>5</v>
      </c>
      <c r="H45">
        <v>5</v>
      </c>
      <c r="I45">
        <v>5</v>
      </c>
      <c r="J45">
        <v>5</v>
      </c>
      <c r="K45">
        <v>5</v>
      </c>
      <c r="L45">
        <v>5</v>
      </c>
      <c r="M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5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  <c r="AC45">
        <f t="shared" si="7"/>
        <v>0</v>
      </c>
    </row>
    <row r="46" spans="2:29" x14ac:dyDescent="0.25">
      <c r="B46" s="3">
        <v>2</v>
      </c>
      <c r="C46" s="3">
        <v>5</v>
      </c>
      <c r="D46">
        <v>5</v>
      </c>
      <c r="E46">
        <v>5</v>
      </c>
      <c r="F46">
        <v>5</v>
      </c>
      <c r="G46">
        <v>5</v>
      </c>
      <c r="H46">
        <v>5</v>
      </c>
      <c r="I46">
        <v>5</v>
      </c>
      <c r="J46">
        <v>5</v>
      </c>
      <c r="K46">
        <v>5</v>
      </c>
      <c r="L46">
        <v>5</v>
      </c>
      <c r="M46">
        <v>5</v>
      </c>
      <c r="O46">
        <v>5</v>
      </c>
      <c r="P46">
        <v>5</v>
      </c>
      <c r="Q46">
        <v>5</v>
      </c>
      <c r="R46">
        <v>5</v>
      </c>
      <c r="S46">
        <v>5</v>
      </c>
      <c r="T46">
        <v>5</v>
      </c>
      <c r="U46">
        <v>5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  <c r="AC46">
        <f t="shared" si="7"/>
        <v>0</v>
      </c>
    </row>
    <row r="47" spans="2:29" x14ac:dyDescent="0.25">
      <c r="B47" s="3">
        <v>3</v>
      </c>
      <c r="C47" s="3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5</v>
      </c>
      <c r="M47">
        <v>5</v>
      </c>
      <c r="O47">
        <v>5</v>
      </c>
      <c r="P47">
        <v>5</v>
      </c>
      <c r="Q47">
        <v>5</v>
      </c>
      <c r="R47">
        <v>5</v>
      </c>
      <c r="S47">
        <v>5</v>
      </c>
      <c r="T47">
        <v>5</v>
      </c>
      <c r="U47">
        <v>5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  <c r="AC47">
        <f t="shared" si="7"/>
        <v>0</v>
      </c>
    </row>
    <row r="48" spans="2:29" x14ac:dyDescent="0.25">
      <c r="B48" s="3">
        <v>4</v>
      </c>
      <c r="C48" s="3">
        <v>5</v>
      </c>
      <c r="D48">
        <v>5</v>
      </c>
      <c r="E48">
        <v>5</v>
      </c>
      <c r="F48">
        <v>5</v>
      </c>
      <c r="G48">
        <v>5</v>
      </c>
      <c r="H48">
        <v>5</v>
      </c>
      <c r="I48">
        <v>5</v>
      </c>
      <c r="J48">
        <v>5</v>
      </c>
      <c r="K48">
        <v>5</v>
      </c>
      <c r="L48">
        <v>5</v>
      </c>
      <c r="M48">
        <v>5</v>
      </c>
      <c r="O48">
        <v>5</v>
      </c>
      <c r="P48">
        <v>5</v>
      </c>
      <c r="Q48">
        <v>5</v>
      </c>
      <c r="R48">
        <v>5</v>
      </c>
      <c r="S48">
        <v>5</v>
      </c>
      <c r="T48">
        <v>5</v>
      </c>
      <c r="U48">
        <v>5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0</v>
      </c>
      <c r="AC48">
        <f t="shared" si="7"/>
        <v>0</v>
      </c>
    </row>
    <row r="49" spans="1:122" x14ac:dyDescent="0.25">
      <c r="B49" s="3">
        <v>5</v>
      </c>
      <c r="C49" s="3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  <c r="AA49">
        <f t="shared" si="5"/>
        <v>0</v>
      </c>
      <c r="AB49">
        <f t="shared" si="6"/>
        <v>0</v>
      </c>
      <c r="AC49">
        <f t="shared" si="7"/>
        <v>0</v>
      </c>
    </row>
    <row r="50" spans="1:122" x14ac:dyDescent="0.25">
      <c r="W50" s="15">
        <f>SQRT(SUMSQ(W25:W49))/25</f>
        <v>0</v>
      </c>
      <c r="X50" s="15">
        <f t="shared" ref="X50" si="8">SQRT(SUMSQ(X25:X49))/25</f>
        <v>7.8159700933611021E-16</v>
      </c>
      <c r="Y50" s="15">
        <f t="shared" ref="Y50" si="9">SQRT(SUMSQ(Y25:Y49))/25</f>
        <v>6.7688286560701451E-16</v>
      </c>
      <c r="Z50" s="15">
        <f t="shared" ref="Z50" si="10">SQRT(SUMSQ(Z25:Z49))/25</f>
        <v>6.7688286560701451E-16</v>
      </c>
      <c r="AA50" s="15">
        <f t="shared" ref="AA50" si="11">SQRT(SUMSQ(AA25:AA49))/25</f>
        <v>6.7688286560701451E-16</v>
      </c>
      <c r="AB50" s="15">
        <f t="shared" ref="AB50" si="12">SQRT(SUMSQ(AB25:AB49))/25</f>
        <v>6.7688286560701451E-16</v>
      </c>
      <c r="AC50" s="15">
        <f>SQRT(SUMSQ(AC25:AC49))/25</f>
        <v>3.907985046680551E-16</v>
      </c>
    </row>
    <row r="52" spans="1:122" x14ac:dyDescent="0.25">
      <c r="A52" s="2" t="s">
        <v>11</v>
      </c>
      <c r="B52" s="2" t="s">
        <v>17</v>
      </c>
      <c r="D52" s="18" t="s">
        <v>13</v>
      </c>
      <c r="E52" s="18"/>
      <c r="F52" s="18"/>
      <c r="G52" s="18"/>
      <c r="H52" s="18"/>
      <c r="I52" s="18"/>
      <c r="J52" s="18"/>
      <c r="K52" s="18"/>
      <c r="L52" s="18"/>
      <c r="M52" s="18"/>
      <c r="O52" s="18" t="s">
        <v>14</v>
      </c>
      <c r="P52" s="18"/>
      <c r="Q52" s="18"/>
      <c r="R52" s="18"/>
      <c r="S52" s="18"/>
      <c r="T52" s="18"/>
      <c r="U52" s="18"/>
      <c r="W52" s="18" t="s">
        <v>16</v>
      </c>
      <c r="X52" s="18"/>
      <c r="Y52" s="18"/>
      <c r="Z52" s="18"/>
      <c r="AA52" s="18"/>
      <c r="AB52" s="18"/>
      <c r="AC52" s="18"/>
      <c r="AF52" s="2" t="s">
        <v>33</v>
      </c>
      <c r="AG52" s="2" t="s">
        <v>35</v>
      </c>
      <c r="AI52" s="18" t="s">
        <v>13</v>
      </c>
      <c r="AJ52" s="18"/>
      <c r="AK52" s="18"/>
      <c r="AL52" s="18"/>
      <c r="AM52" s="18"/>
      <c r="AN52" s="18"/>
      <c r="AO52" s="18"/>
      <c r="AP52" s="18"/>
      <c r="AQ52" s="18"/>
      <c r="AR52" s="18"/>
      <c r="AT52" s="18" t="s">
        <v>14</v>
      </c>
      <c r="AU52" s="18"/>
      <c r="AV52" s="18"/>
      <c r="AW52" s="18"/>
      <c r="AX52" s="18"/>
      <c r="AY52" s="18"/>
      <c r="AZ52" s="18"/>
      <c r="BB52" s="18" t="s">
        <v>16</v>
      </c>
      <c r="BC52" s="18"/>
      <c r="BD52" s="18"/>
      <c r="BE52" s="18"/>
      <c r="BF52" s="18"/>
      <c r="BG52" s="18"/>
      <c r="BH52" s="18"/>
      <c r="BK52" s="2" t="s">
        <v>36</v>
      </c>
      <c r="BL52" s="2" t="s">
        <v>37</v>
      </c>
      <c r="BN52" s="18" t="s">
        <v>13</v>
      </c>
      <c r="BO52" s="18"/>
      <c r="BP52" s="18"/>
      <c r="BQ52" s="18"/>
      <c r="BR52" s="18"/>
      <c r="BS52" s="18"/>
      <c r="BT52" s="18"/>
      <c r="BU52" s="18"/>
      <c r="BV52" s="18"/>
      <c r="BW52" s="18"/>
      <c r="BY52" s="18" t="s">
        <v>14</v>
      </c>
      <c r="BZ52" s="18"/>
      <c r="CA52" s="18"/>
      <c r="CB52" s="18"/>
      <c r="CC52" s="18"/>
      <c r="CD52" s="18"/>
      <c r="CE52" s="18"/>
      <c r="CG52" s="18" t="s">
        <v>16</v>
      </c>
      <c r="CH52" s="18"/>
      <c r="CI52" s="18"/>
      <c r="CJ52" s="18"/>
      <c r="CK52" s="18"/>
      <c r="CL52" s="18"/>
      <c r="CM52" s="18"/>
      <c r="CP52" s="2" t="s">
        <v>38</v>
      </c>
      <c r="CQ52" s="2" t="s">
        <v>39</v>
      </c>
      <c r="CS52" s="18" t="s">
        <v>13</v>
      </c>
      <c r="CT52" s="18"/>
      <c r="CU52" s="18"/>
      <c r="CV52" s="18"/>
      <c r="CW52" s="18"/>
      <c r="CX52" s="18"/>
      <c r="CY52" s="18"/>
      <c r="CZ52" s="18"/>
      <c r="DA52" s="18"/>
      <c r="DB52" s="18"/>
      <c r="DD52" s="18" t="s">
        <v>14</v>
      </c>
      <c r="DE52" s="18"/>
      <c r="DF52" s="18"/>
      <c r="DG52" s="18"/>
      <c r="DH52" s="18"/>
      <c r="DI52" s="18"/>
      <c r="DJ52" s="18"/>
      <c r="DL52" s="18" t="s">
        <v>16</v>
      </c>
      <c r="DM52" s="18"/>
      <c r="DN52" s="18"/>
      <c r="DO52" s="18"/>
      <c r="DP52" s="18"/>
      <c r="DQ52" s="18"/>
      <c r="DR52" s="18"/>
    </row>
    <row r="53" spans="1:122" x14ac:dyDescent="0.25">
      <c r="D53" s="19" t="s">
        <v>15</v>
      </c>
      <c r="E53" s="19"/>
      <c r="F53" s="19"/>
      <c r="G53" s="19"/>
      <c r="H53" s="19"/>
      <c r="I53" s="19"/>
      <c r="J53" s="19"/>
      <c r="K53" s="19"/>
      <c r="L53" s="19"/>
      <c r="M53" s="19"/>
      <c r="O53" s="19" t="s">
        <v>15</v>
      </c>
      <c r="P53" s="19"/>
      <c r="Q53" s="19"/>
      <c r="R53" s="19"/>
      <c r="S53" s="19"/>
      <c r="T53" s="19"/>
      <c r="U53" s="19"/>
      <c r="W53" s="19" t="s">
        <v>15</v>
      </c>
      <c r="X53" s="19"/>
      <c r="Y53" s="19"/>
      <c r="Z53" s="19"/>
      <c r="AA53" s="19"/>
      <c r="AB53" s="19"/>
      <c r="AC53" s="19"/>
      <c r="AI53" s="19" t="s">
        <v>15</v>
      </c>
      <c r="AJ53" s="19"/>
      <c r="AK53" s="19"/>
      <c r="AL53" s="19"/>
      <c r="AM53" s="19"/>
      <c r="AN53" s="19"/>
      <c r="AO53" s="19"/>
      <c r="AP53" s="19"/>
      <c r="AQ53" s="19"/>
      <c r="AR53" s="19"/>
      <c r="AT53" s="19" t="s">
        <v>15</v>
      </c>
      <c r="AU53" s="19"/>
      <c r="AV53" s="19"/>
      <c r="AW53" s="19"/>
      <c r="AX53" s="19"/>
      <c r="AY53" s="19"/>
      <c r="AZ53" s="19"/>
      <c r="BB53" s="19" t="s">
        <v>15</v>
      </c>
      <c r="BC53" s="19"/>
      <c r="BD53" s="19"/>
      <c r="BE53" s="19"/>
      <c r="BF53" s="19"/>
      <c r="BG53" s="19"/>
      <c r="BH53" s="19"/>
      <c r="BN53" s="19" t="s">
        <v>15</v>
      </c>
      <c r="BO53" s="19"/>
      <c r="BP53" s="19"/>
      <c r="BQ53" s="19"/>
      <c r="BR53" s="19"/>
      <c r="BS53" s="19"/>
      <c r="BT53" s="19"/>
      <c r="BU53" s="19"/>
      <c r="BV53" s="19"/>
      <c r="BW53" s="19"/>
      <c r="BY53" s="19" t="s">
        <v>15</v>
      </c>
      <c r="BZ53" s="19"/>
      <c r="CA53" s="19"/>
      <c r="CB53" s="19"/>
      <c r="CC53" s="19"/>
      <c r="CD53" s="19"/>
      <c r="CE53" s="19"/>
      <c r="CG53" s="19" t="s">
        <v>15</v>
      </c>
      <c r="CH53" s="19"/>
      <c r="CI53" s="19"/>
      <c r="CJ53" s="19"/>
      <c r="CK53" s="19"/>
      <c r="CL53" s="19"/>
      <c r="CM53" s="19"/>
      <c r="CS53" s="19" t="s">
        <v>15</v>
      </c>
      <c r="CT53" s="19"/>
      <c r="CU53" s="19"/>
      <c r="CV53" s="19"/>
      <c r="CW53" s="19"/>
      <c r="CX53" s="19"/>
      <c r="CY53" s="19"/>
      <c r="CZ53" s="19"/>
      <c r="DA53" s="19"/>
      <c r="DB53" s="19"/>
      <c r="DD53" s="19" t="s">
        <v>15</v>
      </c>
      <c r="DE53" s="19"/>
      <c r="DF53" s="19"/>
      <c r="DG53" s="19"/>
      <c r="DH53" s="19"/>
      <c r="DI53" s="19"/>
      <c r="DJ53" s="19"/>
      <c r="DL53" s="19" t="s">
        <v>15</v>
      </c>
      <c r="DM53" s="19"/>
      <c r="DN53" s="19"/>
      <c r="DO53" s="19"/>
      <c r="DP53" s="19"/>
      <c r="DQ53" s="19"/>
      <c r="DR53" s="19"/>
    </row>
    <row r="54" spans="1:122" x14ac:dyDescent="0.25">
      <c r="B54" s="3" t="s">
        <v>5</v>
      </c>
      <c r="C54" s="3" t="s">
        <v>6</v>
      </c>
      <c r="D54" s="3">
        <v>0</v>
      </c>
      <c r="E54" s="3">
        <v>0.2</v>
      </c>
      <c r="F54" s="3">
        <v>0.4</v>
      </c>
      <c r="G54" s="3">
        <v>0.6</v>
      </c>
      <c r="H54" s="3">
        <v>0.8</v>
      </c>
      <c r="I54" s="3">
        <v>1</v>
      </c>
      <c r="J54" s="3">
        <v>1.2</v>
      </c>
      <c r="K54" s="3">
        <v>1.4</v>
      </c>
      <c r="L54" s="3">
        <v>1.6</v>
      </c>
      <c r="M54" s="3">
        <v>1.8</v>
      </c>
      <c r="O54" s="3">
        <v>0.6</v>
      </c>
      <c r="P54" s="3">
        <v>0.8</v>
      </c>
      <c r="Q54" s="3">
        <v>1</v>
      </c>
      <c r="R54" s="3">
        <v>1.2</v>
      </c>
      <c r="S54" s="3">
        <v>1.4</v>
      </c>
      <c r="T54" s="3">
        <v>1.6</v>
      </c>
      <c r="U54" s="3">
        <v>1.8</v>
      </c>
      <c r="W54" s="3">
        <v>0.6</v>
      </c>
      <c r="X54" s="3">
        <v>0.8</v>
      </c>
      <c r="Y54" s="3">
        <v>1</v>
      </c>
      <c r="Z54" s="3">
        <v>1.2</v>
      </c>
      <c r="AA54" s="3">
        <v>1.4</v>
      </c>
      <c r="AB54" s="3">
        <v>1.6</v>
      </c>
      <c r="AC54" s="3">
        <v>1.8</v>
      </c>
      <c r="AG54" s="3" t="s">
        <v>5</v>
      </c>
      <c r="AH54" s="3" t="s">
        <v>6</v>
      </c>
      <c r="AI54" s="3">
        <v>0</v>
      </c>
      <c r="AJ54" s="3">
        <v>0.2</v>
      </c>
      <c r="AK54" s="3">
        <v>0.4</v>
      </c>
      <c r="AL54" s="3">
        <v>0.6</v>
      </c>
      <c r="AM54" s="3">
        <v>0.8</v>
      </c>
      <c r="AN54" s="3">
        <v>1</v>
      </c>
      <c r="AO54" s="3">
        <v>1.2</v>
      </c>
      <c r="AP54" s="3">
        <v>1.4</v>
      </c>
      <c r="AQ54" s="3">
        <v>1.6</v>
      </c>
      <c r="AR54" s="3">
        <v>1.8</v>
      </c>
      <c r="AT54" s="3">
        <v>0.6</v>
      </c>
      <c r="AU54" s="3">
        <v>0.8</v>
      </c>
      <c r="AV54" s="3">
        <v>1</v>
      </c>
      <c r="AW54" s="3">
        <v>1.2</v>
      </c>
      <c r="AX54" s="3">
        <v>1.4</v>
      </c>
      <c r="AY54" s="3">
        <v>1.6</v>
      </c>
      <c r="AZ54" s="3">
        <v>1.8</v>
      </c>
      <c r="BB54" s="3">
        <v>0.6</v>
      </c>
      <c r="BC54" s="3">
        <v>0.8</v>
      </c>
      <c r="BD54" s="3">
        <v>1</v>
      </c>
      <c r="BE54" s="3">
        <v>1.2</v>
      </c>
      <c r="BF54" s="3">
        <v>1.4</v>
      </c>
      <c r="BG54" s="3">
        <v>1.6</v>
      </c>
      <c r="BH54" s="3">
        <v>1.8</v>
      </c>
      <c r="BL54" s="3" t="s">
        <v>5</v>
      </c>
      <c r="BM54" s="3" t="s">
        <v>6</v>
      </c>
      <c r="BN54" s="3">
        <v>0</v>
      </c>
      <c r="BO54" s="3">
        <v>0.2</v>
      </c>
      <c r="BP54" s="3">
        <v>0.4</v>
      </c>
      <c r="BQ54" s="3">
        <v>0.6</v>
      </c>
      <c r="BR54" s="3">
        <v>0.8</v>
      </c>
      <c r="BS54" s="3">
        <v>1</v>
      </c>
      <c r="BT54" s="3">
        <v>1.2</v>
      </c>
      <c r="BU54" s="3">
        <v>1.4</v>
      </c>
      <c r="BV54" s="3">
        <v>1.6</v>
      </c>
      <c r="BW54" s="3">
        <v>1.8</v>
      </c>
      <c r="BY54" s="3">
        <v>0.6</v>
      </c>
      <c r="BZ54" s="3">
        <v>0.8</v>
      </c>
      <c r="CA54" s="3">
        <v>1</v>
      </c>
      <c r="CB54" s="3">
        <v>1.2</v>
      </c>
      <c r="CC54" s="3">
        <v>1.4</v>
      </c>
      <c r="CD54" s="3">
        <v>1.6</v>
      </c>
      <c r="CE54" s="3">
        <v>1.8</v>
      </c>
      <c r="CG54" s="3">
        <v>0.6</v>
      </c>
      <c r="CH54" s="3">
        <v>0.8</v>
      </c>
      <c r="CI54" s="3">
        <v>1</v>
      </c>
      <c r="CJ54" s="3">
        <v>1.2</v>
      </c>
      <c r="CK54" s="3">
        <v>1.4</v>
      </c>
      <c r="CL54" s="3">
        <v>1.6</v>
      </c>
      <c r="CM54" s="3">
        <v>1.8</v>
      </c>
      <c r="CQ54" s="3" t="s">
        <v>5</v>
      </c>
      <c r="CR54" s="3" t="s">
        <v>6</v>
      </c>
      <c r="CS54" s="3">
        <v>0</v>
      </c>
      <c r="CT54" s="3">
        <v>0.2</v>
      </c>
      <c r="CU54" s="3">
        <v>0.4</v>
      </c>
      <c r="CV54" s="3">
        <v>0.6</v>
      </c>
      <c r="CW54" s="3">
        <v>0.8</v>
      </c>
      <c r="CX54" s="3">
        <v>1</v>
      </c>
      <c r="CY54" s="3">
        <v>1.2</v>
      </c>
      <c r="CZ54" s="3">
        <v>1.4</v>
      </c>
      <c r="DA54" s="3">
        <v>1.6</v>
      </c>
      <c r="DB54" s="3">
        <v>1.8</v>
      </c>
      <c r="DD54" s="3">
        <v>0.6</v>
      </c>
      <c r="DE54" s="3">
        <v>0.8</v>
      </c>
      <c r="DF54" s="3">
        <v>1</v>
      </c>
      <c r="DG54" s="3">
        <v>1.2</v>
      </c>
      <c r="DH54" s="3">
        <v>1.4</v>
      </c>
      <c r="DI54" s="3">
        <v>1.6</v>
      </c>
      <c r="DJ54" s="3">
        <v>1.8</v>
      </c>
      <c r="DL54" s="3">
        <v>0.6</v>
      </c>
      <c r="DM54" s="3">
        <v>0.8</v>
      </c>
      <c r="DN54" s="3">
        <v>1</v>
      </c>
      <c r="DO54" s="3">
        <v>1.2</v>
      </c>
      <c r="DP54" s="3">
        <v>1.4</v>
      </c>
      <c r="DQ54" s="3">
        <v>1.6</v>
      </c>
      <c r="DR54" s="3">
        <v>1.8</v>
      </c>
    </row>
    <row r="55" spans="1:122" x14ac:dyDescent="0.25">
      <c r="B55" s="3">
        <v>1</v>
      </c>
      <c r="C55" s="3">
        <v>1</v>
      </c>
      <c r="D55">
        <f>5*D$54</f>
        <v>0</v>
      </c>
      <c r="E55">
        <f t="shared" ref="E55:M55" si="13">5*E$54</f>
        <v>1</v>
      </c>
      <c r="F55">
        <f t="shared" si="13"/>
        <v>2</v>
      </c>
      <c r="G55">
        <f t="shared" si="13"/>
        <v>3</v>
      </c>
      <c r="H55">
        <f t="shared" si="13"/>
        <v>4</v>
      </c>
      <c r="I55">
        <f t="shared" si="13"/>
        <v>5</v>
      </c>
      <c r="J55">
        <f t="shared" si="13"/>
        <v>6</v>
      </c>
      <c r="K55">
        <f t="shared" si="13"/>
        <v>7</v>
      </c>
      <c r="L55">
        <f t="shared" si="13"/>
        <v>8</v>
      </c>
      <c r="M55">
        <f t="shared" si="13"/>
        <v>9</v>
      </c>
      <c r="O55">
        <v>3</v>
      </c>
      <c r="P55">
        <v>4</v>
      </c>
      <c r="Q55">
        <v>5</v>
      </c>
      <c r="R55">
        <v>6</v>
      </c>
      <c r="S55">
        <v>7</v>
      </c>
      <c r="T55">
        <v>8</v>
      </c>
      <c r="U55">
        <v>9</v>
      </c>
      <c r="W55">
        <f>ABS(G55-O55)</f>
        <v>0</v>
      </c>
      <c r="X55">
        <f t="shared" ref="X55:X79" si="14">ABS(H55-P55)</f>
        <v>0</v>
      </c>
      <c r="Y55">
        <f t="shared" ref="Y55:Y79" si="15">ABS(I55-Q55)</f>
        <v>0</v>
      </c>
      <c r="Z55">
        <f t="shared" ref="Z55:Z79" si="16">ABS(J55-R55)</f>
        <v>0</v>
      </c>
      <c r="AA55">
        <f t="shared" ref="AA55:AA79" si="17">ABS(K55-S55)</f>
        <v>0</v>
      </c>
      <c r="AB55">
        <f t="shared" ref="AB55:AB79" si="18">ABS(L55-T55)</f>
        <v>0</v>
      </c>
      <c r="AC55">
        <f>ABS(M55-U55)</f>
        <v>0</v>
      </c>
      <c r="AG55" s="3">
        <v>1</v>
      </c>
      <c r="AH55" s="3">
        <v>1</v>
      </c>
      <c r="AI55">
        <f>5*AI$54*AI$54</f>
        <v>0</v>
      </c>
      <c r="AJ55">
        <f t="shared" ref="AJ55:AR70" si="19">5*AJ$54*AJ$54</f>
        <v>0.2</v>
      </c>
      <c r="AK55">
        <f t="shared" si="19"/>
        <v>0.8</v>
      </c>
      <c r="AL55">
        <f t="shared" si="19"/>
        <v>1.7999999999999998</v>
      </c>
      <c r="AM55">
        <f t="shared" si="19"/>
        <v>3.2</v>
      </c>
      <c r="AN55">
        <f t="shared" si="19"/>
        <v>5</v>
      </c>
      <c r="AO55">
        <f t="shared" si="19"/>
        <v>7.1999999999999993</v>
      </c>
      <c r="AP55">
        <f t="shared" si="19"/>
        <v>9.7999999999999989</v>
      </c>
      <c r="AQ55">
        <f t="shared" si="19"/>
        <v>12.8</v>
      </c>
      <c r="AR55">
        <f t="shared" si="19"/>
        <v>16.2</v>
      </c>
      <c r="AT55">
        <v>1.8</v>
      </c>
      <c r="AU55">
        <v>3.2</v>
      </c>
      <c r="AV55">
        <v>5</v>
      </c>
      <c r="AW55">
        <v>7.2</v>
      </c>
      <c r="AX55">
        <v>9.8000000000000007</v>
      </c>
      <c r="AY55">
        <v>12.8</v>
      </c>
      <c r="AZ55">
        <v>16.2</v>
      </c>
      <c r="BB55">
        <f>ABS(AL55-AT55)</f>
        <v>2.2204460492503131E-16</v>
      </c>
      <c r="BC55">
        <f t="shared" ref="BC55:BC79" si="20">ABS(AM55-AU55)</f>
        <v>0</v>
      </c>
      <c r="BD55">
        <f t="shared" ref="BD55:BD79" si="21">ABS(AN55-AV55)</f>
        <v>0</v>
      </c>
      <c r="BE55">
        <f t="shared" ref="BE55:BE79" si="22">ABS(AO55-AW55)</f>
        <v>8.8817841970012523E-16</v>
      </c>
      <c r="BF55">
        <f t="shared" ref="BF55:BF79" si="23">ABS(AP55-AX55)</f>
        <v>1.7763568394002505E-15</v>
      </c>
      <c r="BG55">
        <f t="shared" ref="BG55:BG79" si="24">ABS(AQ55-AY55)</f>
        <v>0</v>
      </c>
      <c r="BH55">
        <f>ABS(AR55-AZ55)</f>
        <v>0</v>
      </c>
      <c r="BL55" s="3">
        <v>1</v>
      </c>
      <c r="BM55" s="3">
        <v>1</v>
      </c>
      <c r="BN55">
        <f>5*BN$54*BN$54*BN$54</f>
        <v>0</v>
      </c>
      <c r="BO55">
        <f t="shared" ref="BO55:BW70" si="25">5*BO$54*BO$54*BO$54</f>
        <v>4.0000000000000008E-2</v>
      </c>
      <c r="BP55">
        <f t="shared" si="25"/>
        <v>0.32000000000000006</v>
      </c>
      <c r="BQ55">
        <f t="shared" si="25"/>
        <v>1.0799999999999998</v>
      </c>
      <c r="BR55">
        <f t="shared" si="25"/>
        <v>2.5600000000000005</v>
      </c>
      <c r="BS55">
        <f t="shared" si="25"/>
        <v>5</v>
      </c>
      <c r="BT55">
        <f t="shared" si="25"/>
        <v>8.6399999999999988</v>
      </c>
      <c r="BU55">
        <f t="shared" si="25"/>
        <v>13.719999999999997</v>
      </c>
      <c r="BV55">
        <f t="shared" si="25"/>
        <v>20.480000000000004</v>
      </c>
      <c r="BW55">
        <f t="shared" si="25"/>
        <v>29.16</v>
      </c>
      <c r="BY55">
        <v>1.08</v>
      </c>
      <c r="BZ55">
        <v>2.56</v>
      </c>
      <c r="CA55">
        <v>5</v>
      </c>
      <c r="CB55">
        <v>8.64</v>
      </c>
      <c r="CC55">
        <v>13.72</v>
      </c>
      <c r="CD55">
        <v>20.48</v>
      </c>
      <c r="CE55">
        <v>29.16</v>
      </c>
      <c r="CG55">
        <f>ABS(BQ55-BY55)</f>
        <v>2.2204460492503131E-16</v>
      </c>
      <c r="CH55">
        <f t="shared" ref="CH55:CH79" si="26">ABS(BR55-BZ55)</f>
        <v>4.4408920985006262E-16</v>
      </c>
      <c r="CI55">
        <f t="shared" ref="CI55:CI79" si="27">ABS(BS55-CA55)</f>
        <v>0</v>
      </c>
      <c r="CJ55">
        <f t="shared" ref="CJ55:CJ79" si="28">ABS(BT55-CB55)</f>
        <v>1.7763568394002505E-15</v>
      </c>
      <c r="CK55">
        <f t="shared" ref="CK55:CK79" si="29">ABS(BU55-CC55)</f>
        <v>3.5527136788005009E-15</v>
      </c>
      <c r="CL55">
        <f t="shared" ref="CL55:CL79" si="30">ABS(BV55-CD55)</f>
        <v>3.5527136788005009E-15</v>
      </c>
      <c r="CM55">
        <f>ABS(BW55-CE55)</f>
        <v>0</v>
      </c>
      <c r="CQ55" s="3">
        <v>1</v>
      </c>
      <c r="CR55" s="3">
        <v>1</v>
      </c>
      <c r="CS55">
        <f>5*CS$54*CS$54*CS$54*CS$54</f>
        <v>0</v>
      </c>
      <c r="CT55">
        <f t="shared" ref="CT55:DB70" si="31">5*CT$54*CT$54*CT$54*CT$54</f>
        <v>8.0000000000000019E-3</v>
      </c>
      <c r="CU55">
        <f t="shared" si="31"/>
        <v>0.12800000000000003</v>
      </c>
      <c r="CV55">
        <f t="shared" si="31"/>
        <v>0.64799999999999991</v>
      </c>
      <c r="CW55">
        <f t="shared" si="31"/>
        <v>2.0480000000000005</v>
      </c>
      <c r="CX55">
        <f t="shared" si="31"/>
        <v>5</v>
      </c>
      <c r="CY55">
        <f t="shared" si="31"/>
        <v>10.367999999999999</v>
      </c>
      <c r="CZ55">
        <f t="shared" si="31"/>
        <v>19.207999999999995</v>
      </c>
      <c r="DA55">
        <f t="shared" si="31"/>
        <v>32.768000000000008</v>
      </c>
      <c r="DB55">
        <f t="shared" si="31"/>
        <v>52.488</v>
      </c>
      <c r="DD55">
        <v>0.64800000000000002</v>
      </c>
      <c r="DE55">
        <v>2.048</v>
      </c>
      <c r="DF55">
        <v>5</v>
      </c>
      <c r="DG55">
        <v>10.368</v>
      </c>
      <c r="DH55">
        <v>19.207999999999998</v>
      </c>
      <c r="DI55">
        <v>32.768000000000001</v>
      </c>
      <c r="DJ55">
        <v>52.488</v>
      </c>
      <c r="DL55">
        <f>ABS(CV55-DD55)</f>
        <v>1.1102230246251565E-16</v>
      </c>
      <c r="DM55">
        <f t="shared" ref="DM55:DM79" si="32">ABS(CW55-DE55)</f>
        <v>4.4408920985006262E-16</v>
      </c>
      <c r="DN55">
        <f t="shared" ref="DN55:DN79" si="33">ABS(CX55-DF55)</f>
        <v>0</v>
      </c>
      <c r="DO55">
        <f t="shared" ref="DO55:DO79" si="34">ABS(CY55-DG55)</f>
        <v>1.7763568394002505E-15</v>
      </c>
      <c r="DP55">
        <f t="shared" ref="DP55:DP79" si="35">ABS(CZ55-DH55)</f>
        <v>3.5527136788005009E-15</v>
      </c>
      <c r="DQ55">
        <f t="shared" ref="DQ55:DQ79" si="36">ABS(DA55-DI55)</f>
        <v>7.1054273576010019E-15</v>
      </c>
      <c r="DR55">
        <f>ABS(DB55-DJ55)</f>
        <v>0</v>
      </c>
    </row>
    <row r="56" spans="1:122" x14ac:dyDescent="0.25">
      <c r="B56" s="3">
        <v>2</v>
      </c>
      <c r="C56" s="3">
        <v>1</v>
      </c>
      <c r="D56">
        <f t="shared" ref="D56:M79" si="37">5*D$54</f>
        <v>0</v>
      </c>
      <c r="E56">
        <f t="shared" si="37"/>
        <v>1</v>
      </c>
      <c r="F56">
        <f t="shared" si="37"/>
        <v>2</v>
      </c>
      <c r="G56">
        <f t="shared" si="37"/>
        <v>3</v>
      </c>
      <c r="H56">
        <f t="shared" si="37"/>
        <v>4</v>
      </c>
      <c r="I56">
        <f t="shared" si="37"/>
        <v>5</v>
      </c>
      <c r="J56">
        <f t="shared" si="37"/>
        <v>6</v>
      </c>
      <c r="K56">
        <f t="shared" si="37"/>
        <v>7</v>
      </c>
      <c r="L56">
        <f t="shared" si="37"/>
        <v>8</v>
      </c>
      <c r="M56">
        <f t="shared" si="37"/>
        <v>9</v>
      </c>
      <c r="O56">
        <v>3</v>
      </c>
      <c r="P56">
        <v>4</v>
      </c>
      <c r="Q56">
        <v>5</v>
      </c>
      <c r="R56">
        <v>6</v>
      </c>
      <c r="S56">
        <v>7</v>
      </c>
      <c r="T56">
        <v>8</v>
      </c>
      <c r="U56">
        <v>9</v>
      </c>
      <c r="W56">
        <f t="shared" ref="W56:W79" si="38">ABS(G56-O56)</f>
        <v>0</v>
      </c>
      <c r="X56">
        <f t="shared" si="14"/>
        <v>0</v>
      </c>
      <c r="Y56">
        <f t="shared" si="15"/>
        <v>0</v>
      </c>
      <c r="Z56">
        <f t="shared" si="16"/>
        <v>0</v>
      </c>
      <c r="AA56">
        <f t="shared" si="17"/>
        <v>0</v>
      </c>
      <c r="AB56">
        <f t="shared" si="18"/>
        <v>0</v>
      </c>
      <c r="AC56">
        <f t="shared" ref="AC56:AC79" si="39">ABS(M56-U56)</f>
        <v>0</v>
      </c>
      <c r="AG56" s="3">
        <v>2</v>
      </c>
      <c r="AH56" s="3">
        <v>1</v>
      </c>
      <c r="AI56">
        <f t="shared" ref="AI56:AR79" si="40">5*AI$54*AI$54</f>
        <v>0</v>
      </c>
      <c r="AJ56">
        <f t="shared" si="19"/>
        <v>0.2</v>
      </c>
      <c r="AK56">
        <f t="shared" si="19"/>
        <v>0.8</v>
      </c>
      <c r="AL56">
        <f t="shared" si="19"/>
        <v>1.7999999999999998</v>
      </c>
      <c r="AM56">
        <f t="shared" si="19"/>
        <v>3.2</v>
      </c>
      <c r="AN56">
        <f t="shared" si="19"/>
        <v>5</v>
      </c>
      <c r="AO56">
        <f t="shared" si="19"/>
        <v>7.1999999999999993</v>
      </c>
      <c r="AP56">
        <f t="shared" si="19"/>
        <v>9.7999999999999989</v>
      </c>
      <c r="AQ56">
        <f t="shared" si="19"/>
        <v>12.8</v>
      </c>
      <c r="AR56">
        <f t="shared" si="19"/>
        <v>16.2</v>
      </c>
      <c r="AT56">
        <v>1.8</v>
      </c>
      <c r="AU56">
        <v>3.2</v>
      </c>
      <c r="AV56">
        <v>5</v>
      </c>
      <c r="AW56">
        <v>7.2</v>
      </c>
      <c r="AX56">
        <v>9.8000000000000007</v>
      </c>
      <c r="AY56">
        <v>12.8</v>
      </c>
      <c r="AZ56">
        <v>16.2</v>
      </c>
      <c r="BB56">
        <f t="shared" ref="BB56:BB79" si="41">ABS(AL56-AT56)</f>
        <v>2.2204460492503131E-16</v>
      </c>
      <c r="BC56">
        <f t="shared" si="20"/>
        <v>0</v>
      </c>
      <c r="BD56">
        <f t="shared" si="21"/>
        <v>0</v>
      </c>
      <c r="BE56">
        <f t="shared" si="22"/>
        <v>8.8817841970012523E-16</v>
      </c>
      <c r="BF56">
        <f t="shared" si="23"/>
        <v>1.7763568394002505E-15</v>
      </c>
      <c r="BG56">
        <f t="shared" si="24"/>
        <v>0</v>
      </c>
      <c r="BH56">
        <f t="shared" ref="BH56:BH79" si="42">ABS(AR56-AZ56)</f>
        <v>0</v>
      </c>
      <c r="BL56" s="3">
        <v>2</v>
      </c>
      <c r="BM56" s="3">
        <v>1</v>
      </c>
      <c r="BN56">
        <f t="shared" ref="BN56:BW79" si="43">5*BN$54*BN$54*BN$54</f>
        <v>0</v>
      </c>
      <c r="BO56">
        <f t="shared" si="25"/>
        <v>4.0000000000000008E-2</v>
      </c>
      <c r="BP56">
        <f t="shared" si="25"/>
        <v>0.32000000000000006</v>
      </c>
      <c r="BQ56">
        <f t="shared" si="25"/>
        <v>1.0799999999999998</v>
      </c>
      <c r="BR56">
        <f t="shared" si="25"/>
        <v>2.5600000000000005</v>
      </c>
      <c r="BS56">
        <f t="shared" si="25"/>
        <v>5</v>
      </c>
      <c r="BT56">
        <f t="shared" si="25"/>
        <v>8.6399999999999988</v>
      </c>
      <c r="BU56">
        <f t="shared" si="25"/>
        <v>13.719999999999997</v>
      </c>
      <c r="BV56">
        <f t="shared" si="25"/>
        <v>20.480000000000004</v>
      </c>
      <c r="BW56">
        <f t="shared" si="25"/>
        <v>29.16</v>
      </c>
      <c r="BY56">
        <v>1.08</v>
      </c>
      <c r="BZ56">
        <v>2.56</v>
      </c>
      <c r="CA56">
        <v>5</v>
      </c>
      <c r="CB56">
        <v>8.64</v>
      </c>
      <c r="CC56">
        <v>13.72</v>
      </c>
      <c r="CD56">
        <v>20.48</v>
      </c>
      <c r="CE56">
        <v>29.16</v>
      </c>
      <c r="CG56">
        <f t="shared" ref="CG56:CG79" si="44">ABS(BQ56-BY56)</f>
        <v>2.2204460492503131E-16</v>
      </c>
      <c r="CH56">
        <f t="shared" si="26"/>
        <v>4.4408920985006262E-16</v>
      </c>
      <c r="CI56">
        <f t="shared" si="27"/>
        <v>0</v>
      </c>
      <c r="CJ56">
        <f t="shared" si="28"/>
        <v>1.7763568394002505E-15</v>
      </c>
      <c r="CK56">
        <f t="shared" si="29"/>
        <v>3.5527136788005009E-15</v>
      </c>
      <c r="CL56">
        <f t="shared" si="30"/>
        <v>3.5527136788005009E-15</v>
      </c>
      <c r="CM56">
        <f t="shared" ref="CM56:CM79" si="45">ABS(BW56-CE56)</f>
        <v>0</v>
      </c>
      <c r="CQ56" s="3">
        <v>2</v>
      </c>
      <c r="CR56" s="3">
        <v>1</v>
      </c>
      <c r="CS56">
        <f t="shared" ref="CS56:DB79" si="46">5*CS$54*CS$54*CS$54*CS$54</f>
        <v>0</v>
      </c>
      <c r="CT56">
        <f t="shared" si="31"/>
        <v>8.0000000000000019E-3</v>
      </c>
      <c r="CU56">
        <f t="shared" si="31"/>
        <v>0.12800000000000003</v>
      </c>
      <c r="CV56">
        <f t="shared" si="31"/>
        <v>0.64799999999999991</v>
      </c>
      <c r="CW56">
        <f t="shared" si="31"/>
        <v>2.0480000000000005</v>
      </c>
      <c r="CX56">
        <f t="shared" si="31"/>
        <v>5</v>
      </c>
      <c r="CY56">
        <f t="shared" si="31"/>
        <v>10.367999999999999</v>
      </c>
      <c r="CZ56">
        <f t="shared" si="31"/>
        <v>19.207999999999995</v>
      </c>
      <c r="DA56">
        <f t="shared" si="31"/>
        <v>32.768000000000008</v>
      </c>
      <c r="DB56">
        <f t="shared" si="31"/>
        <v>52.488</v>
      </c>
      <c r="DD56">
        <v>0.64800000000000002</v>
      </c>
      <c r="DE56">
        <v>2.048</v>
      </c>
      <c r="DF56">
        <v>5</v>
      </c>
      <c r="DG56">
        <v>10.368</v>
      </c>
      <c r="DH56">
        <v>19.207999999999998</v>
      </c>
      <c r="DI56">
        <v>32.768000000000001</v>
      </c>
      <c r="DJ56">
        <v>52.488</v>
      </c>
      <c r="DL56">
        <f t="shared" ref="DL56:DL79" si="47">ABS(CV56-DD56)</f>
        <v>1.1102230246251565E-16</v>
      </c>
      <c r="DM56">
        <f t="shared" si="32"/>
        <v>4.4408920985006262E-16</v>
      </c>
      <c r="DN56">
        <f t="shared" si="33"/>
        <v>0</v>
      </c>
      <c r="DO56">
        <f t="shared" si="34"/>
        <v>1.7763568394002505E-15</v>
      </c>
      <c r="DP56">
        <f t="shared" si="35"/>
        <v>3.5527136788005009E-15</v>
      </c>
      <c r="DQ56">
        <f t="shared" si="36"/>
        <v>7.1054273576010019E-15</v>
      </c>
      <c r="DR56">
        <f t="shared" ref="DR56:DR79" si="48">ABS(DB56-DJ56)</f>
        <v>0</v>
      </c>
    </row>
    <row r="57" spans="1:122" x14ac:dyDescent="0.25">
      <c r="B57" s="3">
        <v>3</v>
      </c>
      <c r="C57" s="3">
        <v>1</v>
      </c>
      <c r="D57">
        <f t="shared" si="37"/>
        <v>0</v>
      </c>
      <c r="E57">
        <f t="shared" si="37"/>
        <v>1</v>
      </c>
      <c r="F57">
        <f t="shared" si="37"/>
        <v>2</v>
      </c>
      <c r="G57">
        <f t="shared" si="37"/>
        <v>3</v>
      </c>
      <c r="H57">
        <f t="shared" si="37"/>
        <v>4</v>
      </c>
      <c r="I57">
        <f t="shared" si="37"/>
        <v>5</v>
      </c>
      <c r="J57">
        <f t="shared" si="37"/>
        <v>6</v>
      </c>
      <c r="K57">
        <f t="shared" si="37"/>
        <v>7</v>
      </c>
      <c r="L57">
        <f t="shared" si="37"/>
        <v>8</v>
      </c>
      <c r="M57">
        <f t="shared" si="37"/>
        <v>9</v>
      </c>
      <c r="O57">
        <v>3</v>
      </c>
      <c r="P57">
        <v>4</v>
      </c>
      <c r="Q57">
        <v>5</v>
      </c>
      <c r="R57">
        <v>6</v>
      </c>
      <c r="S57">
        <v>7</v>
      </c>
      <c r="T57">
        <v>8</v>
      </c>
      <c r="U57">
        <v>9</v>
      </c>
      <c r="W57">
        <f t="shared" si="38"/>
        <v>0</v>
      </c>
      <c r="X57">
        <f t="shared" si="14"/>
        <v>0</v>
      </c>
      <c r="Y57">
        <f t="shared" si="15"/>
        <v>0</v>
      </c>
      <c r="Z57">
        <f t="shared" si="16"/>
        <v>0</v>
      </c>
      <c r="AA57">
        <f t="shared" si="17"/>
        <v>0</v>
      </c>
      <c r="AB57">
        <f t="shared" si="18"/>
        <v>0</v>
      </c>
      <c r="AC57">
        <f t="shared" si="39"/>
        <v>0</v>
      </c>
      <c r="AG57" s="3">
        <v>3</v>
      </c>
      <c r="AH57" s="3">
        <v>1</v>
      </c>
      <c r="AI57">
        <f t="shared" si="40"/>
        <v>0</v>
      </c>
      <c r="AJ57">
        <f t="shared" si="19"/>
        <v>0.2</v>
      </c>
      <c r="AK57">
        <f t="shared" si="19"/>
        <v>0.8</v>
      </c>
      <c r="AL57">
        <f t="shared" si="19"/>
        <v>1.7999999999999998</v>
      </c>
      <c r="AM57">
        <f t="shared" si="19"/>
        <v>3.2</v>
      </c>
      <c r="AN57">
        <f t="shared" si="19"/>
        <v>5</v>
      </c>
      <c r="AO57">
        <f t="shared" si="19"/>
        <v>7.1999999999999993</v>
      </c>
      <c r="AP57">
        <f t="shared" si="19"/>
        <v>9.7999999999999989</v>
      </c>
      <c r="AQ57">
        <f t="shared" si="19"/>
        <v>12.8</v>
      </c>
      <c r="AR57">
        <f t="shared" si="19"/>
        <v>16.2</v>
      </c>
      <c r="AT57">
        <v>1.8</v>
      </c>
      <c r="AU57">
        <v>3.2</v>
      </c>
      <c r="AV57">
        <v>5</v>
      </c>
      <c r="AW57">
        <v>7.2</v>
      </c>
      <c r="AX57">
        <v>9.8000000000000007</v>
      </c>
      <c r="AY57">
        <v>12.8</v>
      </c>
      <c r="AZ57">
        <v>16.2</v>
      </c>
      <c r="BB57">
        <f t="shared" si="41"/>
        <v>2.2204460492503131E-16</v>
      </c>
      <c r="BC57">
        <f t="shared" si="20"/>
        <v>0</v>
      </c>
      <c r="BD57">
        <f t="shared" si="21"/>
        <v>0</v>
      </c>
      <c r="BE57">
        <f t="shared" si="22"/>
        <v>8.8817841970012523E-16</v>
      </c>
      <c r="BF57">
        <f t="shared" si="23"/>
        <v>1.7763568394002505E-15</v>
      </c>
      <c r="BG57">
        <f t="shared" si="24"/>
        <v>0</v>
      </c>
      <c r="BH57">
        <f t="shared" si="42"/>
        <v>0</v>
      </c>
      <c r="BL57" s="3">
        <v>3</v>
      </c>
      <c r="BM57" s="3">
        <v>1</v>
      </c>
      <c r="BN57">
        <f t="shared" si="43"/>
        <v>0</v>
      </c>
      <c r="BO57">
        <f t="shared" si="25"/>
        <v>4.0000000000000008E-2</v>
      </c>
      <c r="BP57">
        <f t="shared" si="25"/>
        <v>0.32000000000000006</v>
      </c>
      <c r="BQ57">
        <f t="shared" si="25"/>
        <v>1.0799999999999998</v>
      </c>
      <c r="BR57">
        <f t="shared" si="25"/>
        <v>2.5600000000000005</v>
      </c>
      <c r="BS57">
        <f t="shared" si="25"/>
        <v>5</v>
      </c>
      <c r="BT57">
        <f t="shared" si="25"/>
        <v>8.6399999999999988</v>
      </c>
      <c r="BU57">
        <f t="shared" si="25"/>
        <v>13.719999999999997</v>
      </c>
      <c r="BV57">
        <f t="shared" si="25"/>
        <v>20.480000000000004</v>
      </c>
      <c r="BW57">
        <f t="shared" si="25"/>
        <v>29.16</v>
      </c>
      <c r="BY57">
        <v>1.08</v>
      </c>
      <c r="BZ57">
        <v>2.56</v>
      </c>
      <c r="CA57">
        <v>5</v>
      </c>
      <c r="CB57">
        <v>8.64</v>
      </c>
      <c r="CC57">
        <v>13.72</v>
      </c>
      <c r="CD57">
        <v>20.48</v>
      </c>
      <c r="CE57">
        <v>29.16</v>
      </c>
      <c r="CG57">
        <f t="shared" si="44"/>
        <v>2.2204460492503131E-16</v>
      </c>
      <c r="CH57">
        <f t="shared" si="26"/>
        <v>4.4408920985006262E-16</v>
      </c>
      <c r="CI57">
        <f t="shared" si="27"/>
        <v>0</v>
      </c>
      <c r="CJ57">
        <f t="shared" si="28"/>
        <v>1.7763568394002505E-15</v>
      </c>
      <c r="CK57">
        <f t="shared" si="29"/>
        <v>3.5527136788005009E-15</v>
      </c>
      <c r="CL57">
        <f t="shared" si="30"/>
        <v>3.5527136788005009E-15</v>
      </c>
      <c r="CM57">
        <f t="shared" si="45"/>
        <v>0</v>
      </c>
      <c r="CQ57" s="3">
        <v>3</v>
      </c>
      <c r="CR57" s="3">
        <v>1</v>
      </c>
      <c r="CS57">
        <f t="shared" si="46"/>
        <v>0</v>
      </c>
      <c r="CT57">
        <f t="shared" si="31"/>
        <v>8.0000000000000019E-3</v>
      </c>
      <c r="CU57">
        <f t="shared" si="31"/>
        <v>0.12800000000000003</v>
      </c>
      <c r="CV57">
        <f t="shared" si="31"/>
        <v>0.64799999999999991</v>
      </c>
      <c r="CW57">
        <f t="shared" si="31"/>
        <v>2.0480000000000005</v>
      </c>
      <c r="CX57">
        <f t="shared" si="31"/>
        <v>5</v>
      </c>
      <c r="CY57">
        <f t="shared" si="31"/>
        <v>10.367999999999999</v>
      </c>
      <c r="CZ57">
        <f t="shared" si="31"/>
        <v>19.207999999999995</v>
      </c>
      <c r="DA57">
        <f t="shared" si="31"/>
        <v>32.768000000000008</v>
      </c>
      <c r="DB57">
        <f t="shared" si="31"/>
        <v>52.488</v>
      </c>
      <c r="DD57">
        <v>0.64800000000000002</v>
      </c>
      <c r="DE57">
        <v>2.048</v>
      </c>
      <c r="DF57">
        <v>5</v>
      </c>
      <c r="DG57">
        <v>10.368</v>
      </c>
      <c r="DH57">
        <v>19.207999999999998</v>
      </c>
      <c r="DI57">
        <v>32.768000000000001</v>
      </c>
      <c r="DJ57">
        <v>52.488</v>
      </c>
      <c r="DL57">
        <f t="shared" si="47"/>
        <v>1.1102230246251565E-16</v>
      </c>
      <c r="DM57">
        <f t="shared" si="32"/>
        <v>4.4408920985006262E-16</v>
      </c>
      <c r="DN57">
        <f t="shared" si="33"/>
        <v>0</v>
      </c>
      <c r="DO57">
        <f t="shared" si="34"/>
        <v>1.7763568394002505E-15</v>
      </c>
      <c r="DP57">
        <f t="shared" si="35"/>
        <v>3.5527136788005009E-15</v>
      </c>
      <c r="DQ57">
        <f t="shared" si="36"/>
        <v>7.1054273576010019E-15</v>
      </c>
      <c r="DR57">
        <f t="shared" si="48"/>
        <v>0</v>
      </c>
    </row>
    <row r="58" spans="1:122" x14ac:dyDescent="0.25">
      <c r="B58" s="3">
        <v>4</v>
      </c>
      <c r="C58" s="3">
        <v>1</v>
      </c>
      <c r="D58">
        <f t="shared" si="37"/>
        <v>0</v>
      </c>
      <c r="E58">
        <f t="shared" si="37"/>
        <v>1</v>
      </c>
      <c r="F58">
        <f t="shared" si="37"/>
        <v>2</v>
      </c>
      <c r="G58">
        <f t="shared" si="37"/>
        <v>3</v>
      </c>
      <c r="H58">
        <f t="shared" si="37"/>
        <v>4</v>
      </c>
      <c r="I58">
        <f t="shared" si="37"/>
        <v>5</v>
      </c>
      <c r="J58">
        <f t="shared" si="37"/>
        <v>6</v>
      </c>
      <c r="K58">
        <f t="shared" si="37"/>
        <v>7</v>
      </c>
      <c r="L58">
        <f t="shared" si="37"/>
        <v>8</v>
      </c>
      <c r="M58">
        <f t="shared" si="37"/>
        <v>9</v>
      </c>
      <c r="O58">
        <v>3</v>
      </c>
      <c r="P58">
        <v>4</v>
      </c>
      <c r="Q58">
        <v>5</v>
      </c>
      <c r="R58">
        <v>6</v>
      </c>
      <c r="S58">
        <v>7</v>
      </c>
      <c r="T58">
        <v>8</v>
      </c>
      <c r="U58">
        <v>9</v>
      </c>
      <c r="W58">
        <f t="shared" si="38"/>
        <v>0</v>
      </c>
      <c r="X58">
        <f t="shared" si="14"/>
        <v>0</v>
      </c>
      <c r="Y58">
        <f t="shared" si="15"/>
        <v>0</v>
      </c>
      <c r="Z58">
        <f t="shared" si="16"/>
        <v>0</v>
      </c>
      <c r="AA58">
        <f t="shared" si="17"/>
        <v>0</v>
      </c>
      <c r="AB58">
        <f t="shared" si="18"/>
        <v>0</v>
      </c>
      <c r="AC58">
        <f t="shared" si="39"/>
        <v>0</v>
      </c>
      <c r="AG58" s="3">
        <v>4</v>
      </c>
      <c r="AH58" s="3">
        <v>1</v>
      </c>
      <c r="AI58">
        <f t="shared" si="40"/>
        <v>0</v>
      </c>
      <c r="AJ58">
        <f t="shared" si="19"/>
        <v>0.2</v>
      </c>
      <c r="AK58">
        <f t="shared" si="19"/>
        <v>0.8</v>
      </c>
      <c r="AL58">
        <f t="shared" si="19"/>
        <v>1.7999999999999998</v>
      </c>
      <c r="AM58">
        <f t="shared" si="19"/>
        <v>3.2</v>
      </c>
      <c r="AN58">
        <f t="shared" si="19"/>
        <v>5</v>
      </c>
      <c r="AO58">
        <f t="shared" si="19"/>
        <v>7.1999999999999993</v>
      </c>
      <c r="AP58">
        <f t="shared" si="19"/>
        <v>9.7999999999999989</v>
      </c>
      <c r="AQ58">
        <f t="shared" si="19"/>
        <v>12.8</v>
      </c>
      <c r="AR58">
        <f t="shared" si="19"/>
        <v>16.2</v>
      </c>
      <c r="AT58">
        <v>1.8</v>
      </c>
      <c r="AU58">
        <v>3.2</v>
      </c>
      <c r="AV58">
        <v>5</v>
      </c>
      <c r="AW58">
        <v>7.2</v>
      </c>
      <c r="AX58">
        <v>9.8000000000000007</v>
      </c>
      <c r="AY58">
        <v>12.8</v>
      </c>
      <c r="AZ58">
        <v>16.2</v>
      </c>
      <c r="BB58">
        <f t="shared" si="41"/>
        <v>2.2204460492503131E-16</v>
      </c>
      <c r="BC58">
        <f t="shared" si="20"/>
        <v>0</v>
      </c>
      <c r="BD58">
        <f t="shared" si="21"/>
        <v>0</v>
      </c>
      <c r="BE58">
        <f t="shared" si="22"/>
        <v>8.8817841970012523E-16</v>
      </c>
      <c r="BF58">
        <f t="shared" si="23"/>
        <v>1.7763568394002505E-15</v>
      </c>
      <c r="BG58">
        <f t="shared" si="24"/>
        <v>0</v>
      </c>
      <c r="BH58">
        <f t="shared" si="42"/>
        <v>0</v>
      </c>
      <c r="BL58" s="3">
        <v>4</v>
      </c>
      <c r="BM58" s="3">
        <v>1</v>
      </c>
      <c r="BN58">
        <f t="shared" si="43"/>
        <v>0</v>
      </c>
      <c r="BO58">
        <f t="shared" si="25"/>
        <v>4.0000000000000008E-2</v>
      </c>
      <c r="BP58">
        <f t="shared" si="25"/>
        <v>0.32000000000000006</v>
      </c>
      <c r="BQ58">
        <f t="shared" si="25"/>
        <v>1.0799999999999998</v>
      </c>
      <c r="BR58">
        <f t="shared" si="25"/>
        <v>2.5600000000000005</v>
      </c>
      <c r="BS58">
        <f t="shared" si="25"/>
        <v>5</v>
      </c>
      <c r="BT58">
        <f t="shared" si="25"/>
        <v>8.6399999999999988</v>
      </c>
      <c r="BU58">
        <f t="shared" si="25"/>
        <v>13.719999999999997</v>
      </c>
      <c r="BV58">
        <f t="shared" si="25"/>
        <v>20.480000000000004</v>
      </c>
      <c r="BW58">
        <f t="shared" si="25"/>
        <v>29.16</v>
      </c>
      <c r="BY58">
        <v>1.08</v>
      </c>
      <c r="BZ58">
        <v>2.56</v>
      </c>
      <c r="CA58">
        <v>5</v>
      </c>
      <c r="CB58">
        <v>8.64</v>
      </c>
      <c r="CC58">
        <v>13.72</v>
      </c>
      <c r="CD58">
        <v>20.48</v>
      </c>
      <c r="CE58">
        <v>29.16</v>
      </c>
      <c r="CG58">
        <f t="shared" si="44"/>
        <v>2.2204460492503131E-16</v>
      </c>
      <c r="CH58">
        <f t="shared" si="26"/>
        <v>4.4408920985006262E-16</v>
      </c>
      <c r="CI58">
        <f t="shared" si="27"/>
        <v>0</v>
      </c>
      <c r="CJ58">
        <f t="shared" si="28"/>
        <v>1.7763568394002505E-15</v>
      </c>
      <c r="CK58">
        <f t="shared" si="29"/>
        <v>3.5527136788005009E-15</v>
      </c>
      <c r="CL58">
        <f t="shared" si="30"/>
        <v>3.5527136788005009E-15</v>
      </c>
      <c r="CM58">
        <f t="shared" si="45"/>
        <v>0</v>
      </c>
      <c r="CQ58" s="3">
        <v>4</v>
      </c>
      <c r="CR58" s="3">
        <v>1</v>
      </c>
      <c r="CS58">
        <f t="shared" si="46"/>
        <v>0</v>
      </c>
      <c r="CT58">
        <f t="shared" si="31"/>
        <v>8.0000000000000019E-3</v>
      </c>
      <c r="CU58">
        <f t="shared" si="31"/>
        <v>0.12800000000000003</v>
      </c>
      <c r="CV58">
        <f t="shared" si="31"/>
        <v>0.64799999999999991</v>
      </c>
      <c r="CW58">
        <f t="shared" si="31"/>
        <v>2.0480000000000005</v>
      </c>
      <c r="CX58">
        <f t="shared" si="31"/>
        <v>5</v>
      </c>
      <c r="CY58">
        <f t="shared" si="31"/>
        <v>10.367999999999999</v>
      </c>
      <c r="CZ58">
        <f t="shared" si="31"/>
        <v>19.207999999999995</v>
      </c>
      <c r="DA58">
        <f t="shared" si="31"/>
        <v>32.768000000000008</v>
      </c>
      <c r="DB58">
        <f t="shared" si="31"/>
        <v>52.488</v>
      </c>
      <c r="DD58">
        <v>0.64800000000000002</v>
      </c>
      <c r="DE58">
        <v>2.048</v>
      </c>
      <c r="DF58">
        <v>5</v>
      </c>
      <c r="DG58">
        <v>10.368</v>
      </c>
      <c r="DH58">
        <v>19.207999999999998</v>
      </c>
      <c r="DI58">
        <v>32.768000000000001</v>
      </c>
      <c r="DJ58">
        <v>52.488</v>
      </c>
      <c r="DL58">
        <f t="shared" si="47"/>
        <v>1.1102230246251565E-16</v>
      </c>
      <c r="DM58">
        <f t="shared" si="32"/>
        <v>4.4408920985006262E-16</v>
      </c>
      <c r="DN58">
        <f t="shared" si="33"/>
        <v>0</v>
      </c>
      <c r="DO58">
        <f t="shared" si="34"/>
        <v>1.7763568394002505E-15</v>
      </c>
      <c r="DP58">
        <f t="shared" si="35"/>
        <v>3.5527136788005009E-15</v>
      </c>
      <c r="DQ58">
        <f t="shared" si="36"/>
        <v>7.1054273576010019E-15</v>
      </c>
      <c r="DR58">
        <f t="shared" si="48"/>
        <v>0</v>
      </c>
    </row>
    <row r="59" spans="1:122" x14ac:dyDescent="0.25">
      <c r="B59" s="3">
        <v>5</v>
      </c>
      <c r="C59" s="3">
        <v>1</v>
      </c>
      <c r="D59">
        <f t="shared" si="37"/>
        <v>0</v>
      </c>
      <c r="E59">
        <f t="shared" si="37"/>
        <v>1</v>
      </c>
      <c r="F59">
        <f t="shared" si="37"/>
        <v>2</v>
      </c>
      <c r="G59">
        <f t="shared" si="37"/>
        <v>3</v>
      </c>
      <c r="H59">
        <f t="shared" si="37"/>
        <v>4</v>
      </c>
      <c r="I59">
        <f t="shared" si="37"/>
        <v>5</v>
      </c>
      <c r="J59">
        <f t="shared" si="37"/>
        <v>6</v>
      </c>
      <c r="K59">
        <f t="shared" si="37"/>
        <v>7</v>
      </c>
      <c r="L59">
        <f t="shared" si="37"/>
        <v>8</v>
      </c>
      <c r="M59">
        <f t="shared" si="37"/>
        <v>9</v>
      </c>
      <c r="O59">
        <v>3</v>
      </c>
      <c r="P59">
        <v>4</v>
      </c>
      <c r="Q59">
        <v>5</v>
      </c>
      <c r="R59">
        <v>6</v>
      </c>
      <c r="S59">
        <v>7</v>
      </c>
      <c r="T59">
        <v>8</v>
      </c>
      <c r="U59">
        <v>9</v>
      </c>
      <c r="W59">
        <f t="shared" si="38"/>
        <v>0</v>
      </c>
      <c r="X59">
        <f t="shared" si="14"/>
        <v>0</v>
      </c>
      <c r="Y59">
        <f t="shared" si="15"/>
        <v>0</v>
      </c>
      <c r="Z59">
        <f t="shared" si="16"/>
        <v>0</v>
      </c>
      <c r="AA59">
        <f t="shared" si="17"/>
        <v>0</v>
      </c>
      <c r="AB59">
        <f t="shared" si="18"/>
        <v>0</v>
      </c>
      <c r="AC59">
        <f t="shared" si="39"/>
        <v>0</v>
      </c>
      <c r="AG59" s="3">
        <v>5</v>
      </c>
      <c r="AH59" s="3">
        <v>1</v>
      </c>
      <c r="AI59">
        <f t="shared" si="40"/>
        <v>0</v>
      </c>
      <c r="AJ59">
        <f t="shared" si="19"/>
        <v>0.2</v>
      </c>
      <c r="AK59">
        <f t="shared" si="19"/>
        <v>0.8</v>
      </c>
      <c r="AL59">
        <f t="shared" si="19"/>
        <v>1.7999999999999998</v>
      </c>
      <c r="AM59">
        <f t="shared" si="19"/>
        <v>3.2</v>
      </c>
      <c r="AN59">
        <f t="shared" si="19"/>
        <v>5</v>
      </c>
      <c r="AO59">
        <f t="shared" si="19"/>
        <v>7.1999999999999993</v>
      </c>
      <c r="AP59">
        <f t="shared" si="19"/>
        <v>9.7999999999999989</v>
      </c>
      <c r="AQ59">
        <f t="shared" si="19"/>
        <v>12.8</v>
      </c>
      <c r="AR59">
        <f t="shared" si="19"/>
        <v>16.2</v>
      </c>
      <c r="AT59">
        <v>1.8</v>
      </c>
      <c r="AU59">
        <v>3.2</v>
      </c>
      <c r="AV59">
        <v>5</v>
      </c>
      <c r="AW59">
        <v>7.2</v>
      </c>
      <c r="AX59">
        <v>9.8000000000000007</v>
      </c>
      <c r="AY59">
        <v>12.8</v>
      </c>
      <c r="AZ59">
        <v>16.2</v>
      </c>
      <c r="BB59">
        <f t="shared" si="41"/>
        <v>2.2204460492503131E-16</v>
      </c>
      <c r="BC59">
        <f t="shared" si="20"/>
        <v>0</v>
      </c>
      <c r="BD59">
        <f t="shared" si="21"/>
        <v>0</v>
      </c>
      <c r="BE59">
        <f t="shared" si="22"/>
        <v>8.8817841970012523E-16</v>
      </c>
      <c r="BF59">
        <f t="shared" si="23"/>
        <v>1.7763568394002505E-15</v>
      </c>
      <c r="BG59">
        <f t="shared" si="24"/>
        <v>0</v>
      </c>
      <c r="BH59">
        <f t="shared" si="42"/>
        <v>0</v>
      </c>
      <c r="BL59" s="3">
        <v>5</v>
      </c>
      <c r="BM59" s="3">
        <v>1</v>
      </c>
      <c r="BN59">
        <f t="shared" si="43"/>
        <v>0</v>
      </c>
      <c r="BO59">
        <f t="shared" si="25"/>
        <v>4.0000000000000008E-2</v>
      </c>
      <c r="BP59">
        <f t="shared" si="25"/>
        <v>0.32000000000000006</v>
      </c>
      <c r="BQ59">
        <f t="shared" si="25"/>
        <v>1.0799999999999998</v>
      </c>
      <c r="BR59">
        <f t="shared" si="25"/>
        <v>2.5600000000000005</v>
      </c>
      <c r="BS59">
        <f t="shared" si="25"/>
        <v>5</v>
      </c>
      <c r="BT59">
        <f t="shared" si="25"/>
        <v>8.6399999999999988</v>
      </c>
      <c r="BU59">
        <f t="shared" si="25"/>
        <v>13.719999999999997</v>
      </c>
      <c r="BV59">
        <f t="shared" si="25"/>
        <v>20.480000000000004</v>
      </c>
      <c r="BW59">
        <f t="shared" si="25"/>
        <v>29.16</v>
      </c>
      <c r="BY59">
        <v>1.08</v>
      </c>
      <c r="BZ59">
        <v>2.56</v>
      </c>
      <c r="CA59">
        <v>5</v>
      </c>
      <c r="CB59">
        <v>8.64</v>
      </c>
      <c r="CC59">
        <v>13.72</v>
      </c>
      <c r="CD59">
        <v>20.48</v>
      </c>
      <c r="CE59">
        <v>29.16</v>
      </c>
      <c r="CG59">
        <f t="shared" si="44"/>
        <v>2.2204460492503131E-16</v>
      </c>
      <c r="CH59">
        <f t="shared" si="26"/>
        <v>4.4408920985006262E-16</v>
      </c>
      <c r="CI59">
        <f t="shared" si="27"/>
        <v>0</v>
      </c>
      <c r="CJ59">
        <f t="shared" si="28"/>
        <v>1.7763568394002505E-15</v>
      </c>
      <c r="CK59">
        <f t="shared" si="29"/>
        <v>3.5527136788005009E-15</v>
      </c>
      <c r="CL59">
        <f t="shared" si="30"/>
        <v>3.5527136788005009E-15</v>
      </c>
      <c r="CM59">
        <f t="shared" si="45"/>
        <v>0</v>
      </c>
      <c r="CQ59" s="3">
        <v>5</v>
      </c>
      <c r="CR59" s="3">
        <v>1</v>
      </c>
      <c r="CS59">
        <f t="shared" si="46"/>
        <v>0</v>
      </c>
      <c r="CT59">
        <f t="shared" si="31"/>
        <v>8.0000000000000019E-3</v>
      </c>
      <c r="CU59">
        <f t="shared" si="31"/>
        <v>0.12800000000000003</v>
      </c>
      <c r="CV59">
        <f t="shared" si="31"/>
        <v>0.64799999999999991</v>
      </c>
      <c r="CW59">
        <f t="shared" si="31"/>
        <v>2.0480000000000005</v>
      </c>
      <c r="CX59">
        <f t="shared" si="31"/>
        <v>5</v>
      </c>
      <c r="CY59">
        <f t="shared" si="31"/>
        <v>10.367999999999999</v>
      </c>
      <c r="CZ59">
        <f t="shared" si="31"/>
        <v>19.207999999999995</v>
      </c>
      <c r="DA59">
        <f t="shared" si="31"/>
        <v>32.768000000000008</v>
      </c>
      <c r="DB59">
        <f t="shared" si="31"/>
        <v>52.488</v>
      </c>
      <c r="DD59">
        <v>0.64800000000000002</v>
      </c>
      <c r="DE59">
        <v>2.048</v>
      </c>
      <c r="DF59">
        <v>5</v>
      </c>
      <c r="DG59">
        <v>10.368</v>
      </c>
      <c r="DH59">
        <v>19.207999999999998</v>
      </c>
      <c r="DI59">
        <v>32.768000000000001</v>
      </c>
      <c r="DJ59">
        <v>52.488</v>
      </c>
      <c r="DL59">
        <f t="shared" si="47"/>
        <v>1.1102230246251565E-16</v>
      </c>
      <c r="DM59">
        <f t="shared" si="32"/>
        <v>4.4408920985006262E-16</v>
      </c>
      <c r="DN59">
        <f t="shared" si="33"/>
        <v>0</v>
      </c>
      <c r="DO59">
        <f t="shared" si="34"/>
        <v>1.7763568394002505E-15</v>
      </c>
      <c r="DP59">
        <f t="shared" si="35"/>
        <v>3.5527136788005009E-15</v>
      </c>
      <c r="DQ59">
        <f t="shared" si="36"/>
        <v>7.1054273576010019E-15</v>
      </c>
      <c r="DR59">
        <f t="shared" si="48"/>
        <v>0</v>
      </c>
    </row>
    <row r="60" spans="1:122" x14ac:dyDescent="0.25">
      <c r="B60" s="3">
        <v>1</v>
      </c>
      <c r="C60" s="3">
        <v>2</v>
      </c>
      <c r="D60">
        <f t="shared" si="37"/>
        <v>0</v>
      </c>
      <c r="E60">
        <f t="shared" si="37"/>
        <v>1</v>
      </c>
      <c r="F60">
        <f t="shared" si="37"/>
        <v>2</v>
      </c>
      <c r="G60">
        <f t="shared" si="37"/>
        <v>3</v>
      </c>
      <c r="H60">
        <f t="shared" si="37"/>
        <v>4</v>
      </c>
      <c r="I60">
        <f t="shared" si="37"/>
        <v>5</v>
      </c>
      <c r="J60">
        <f t="shared" si="37"/>
        <v>6</v>
      </c>
      <c r="K60">
        <f t="shared" si="37"/>
        <v>7</v>
      </c>
      <c r="L60">
        <f t="shared" si="37"/>
        <v>8</v>
      </c>
      <c r="M60">
        <f t="shared" si="37"/>
        <v>9</v>
      </c>
      <c r="O60">
        <v>3</v>
      </c>
      <c r="P60">
        <v>4</v>
      </c>
      <c r="Q60">
        <v>5</v>
      </c>
      <c r="R60">
        <v>6</v>
      </c>
      <c r="S60">
        <v>7</v>
      </c>
      <c r="T60">
        <v>8</v>
      </c>
      <c r="U60">
        <v>9</v>
      </c>
      <c r="W60">
        <f t="shared" si="38"/>
        <v>0</v>
      </c>
      <c r="X60">
        <f t="shared" si="14"/>
        <v>0</v>
      </c>
      <c r="Y60">
        <f t="shared" si="15"/>
        <v>0</v>
      </c>
      <c r="Z60">
        <f t="shared" si="16"/>
        <v>0</v>
      </c>
      <c r="AA60">
        <f t="shared" si="17"/>
        <v>0</v>
      </c>
      <c r="AB60">
        <f t="shared" si="18"/>
        <v>0</v>
      </c>
      <c r="AC60">
        <f t="shared" si="39"/>
        <v>0</v>
      </c>
      <c r="AG60" s="3">
        <v>1</v>
      </c>
      <c r="AH60" s="3">
        <v>2</v>
      </c>
      <c r="AI60">
        <f t="shared" si="40"/>
        <v>0</v>
      </c>
      <c r="AJ60">
        <f t="shared" si="19"/>
        <v>0.2</v>
      </c>
      <c r="AK60">
        <f t="shared" si="19"/>
        <v>0.8</v>
      </c>
      <c r="AL60">
        <f t="shared" si="19"/>
        <v>1.7999999999999998</v>
      </c>
      <c r="AM60">
        <f t="shared" si="19"/>
        <v>3.2</v>
      </c>
      <c r="AN60">
        <f t="shared" si="19"/>
        <v>5</v>
      </c>
      <c r="AO60">
        <f t="shared" si="19"/>
        <v>7.1999999999999993</v>
      </c>
      <c r="AP60">
        <f t="shared" si="19"/>
        <v>9.7999999999999989</v>
      </c>
      <c r="AQ60">
        <f t="shared" si="19"/>
        <v>12.8</v>
      </c>
      <c r="AR60">
        <f t="shared" si="19"/>
        <v>16.2</v>
      </c>
      <c r="AT60">
        <v>1.8</v>
      </c>
      <c r="AU60">
        <v>3.2</v>
      </c>
      <c r="AV60">
        <v>5</v>
      </c>
      <c r="AW60">
        <v>7.2</v>
      </c>
      <c r="AX60">
        <v>9.8000000000000007</v>
      </c>
      <c r="AY60">
        <v>12.8</v>
      </c>
      <c r="AZ60">
        <v>16.2</v>
      </c>
      <c r="BB60">
        <f t="shared" si="41"/>
        <v>2.2204460492503131E-16</v>
      </c>
      <c r="BC60">
        <f t="shared" si="20"/>
        <v>0</v>
      </c>
      <c r="BD60">
        <f t="shared" si="21"/>
        <v>0</v>
      </c>
      <c r="BE60">
        <f t="shared" si="22"/>
        <v>8.8817841970012523E-16</v>
      </c>
      <c r="BF60">
        <f t="shared" si="23"/>
        <v>1.7763568394002505E-15</v>
      </c>
      <c r="BG60">
        <f t="shared" si="24"/>
        <v>0</v>
      </c>
      <c r="BH60">
        <f t="shared" si="42"/>
        <v>0</v>
      </c>
      <c r="BL60" s="3">
        <v>1</v>
      </c>
      <c r="BM60" s="3">
        <v>2</v>
      </c>
      <c r="BN60">
        <f t="shared" si="43"/>
        <v>0</v>
      </c>
      <c r="BO60">
        <f t="shared" si="25"/>
        <v>4.0000000000000008E-2</v>
      </c>
      <c r="BP60">
        <f t="shared" si="25"/>
        <v>0.32000000000000006</v>
      </c>
      <c r="BQ60">
        <f t="shared" si="25"/>
        <v>1.0799999999999998</v>
      </c>
      <c r="BR60">
        <f t="shared" si="25"/>
        <v>2.5600000000000005</v>
      </c>
      <c r="BS60">
        <f t="shared" si="25"/>
        <v>5</v>
      </c>
      <c r="BT60">
        <f t="shared" si="25"/>
        <v>8.6399999999999988</v>
      </c>
      <c r="BU60">
        <f t="shared" si="25"/>
        <v>13.719999999999997</v>
      </c>
      <c r="BV60">
        <f t="shared" si="25"/>
        <v>20.480000000000004</v>
      </c>
      <c r="BW60">
        <f t="shared" si="25"/>
        <v>29.16</v>
      </c>
      <c r="BY60">
        <v>1.08</v>
      </c>
      <c r="BZ60">
        <v>2.56</v>
      </c>
      <c r="CA60">
        <v>5</v>
      </c>
      <c r="CB60">
        <v>8.64</v>
      </c>
      <c r="CC60">
        <v>13.72</v>
      </c>
      <c r="CD60">
        <v>20.48</v>
      </c>
      <c r="CE60">
        <v>29.16</v>
      </c>
      <c r="CG60">
        <f t="shared" si="44"/>
        <v>2.2204460492503131E-16</v>
      </c>
      <c r="CH60">
        <f t="shared" si="26"/>
        <v>4.4408920985006262E-16</v>
      </c>
      <c r="CI60">
        <f t="shared" si="27"/>
        <v>0</v>
      </c>
      <c r="CJ60">
        <f t="shared" si="28"/>
        <v>1.7763568394002505E-15</v>
      </c>
      <c r="CK60">
        <f t="shared" si="29"/>
        <v>3.5527136788005009E-15</v>
      </c>
      <c r="CL60">
        <f t="shared" si="30"/>
        <v>3.5527136788005009E-15</v>
      </c>
      <c r="CM60">
        <f t="shared" si="45"/>
        <v>0</v>
      </c>
      <c r="CQ60" s="3">
        <v>1</v>
      </c>
      <c r="CR60" s="3">
        <v>2</v>
      </c>
      <c r="CS60">
        <f t="shared" si="46"/>
        <v>0</v>
      </c>
      <c r="CT60">
        <f t="shared" si="31"/>
        <v>8.0000000000000019E-3</v>
      </c>
      <c r="CU60">
        <f t="shared" si="31"/>
        <v>0.12800000000000003</v>
      </c>
      <c r="CV60">
        <f t="shared" si="31"/>
        <v>0.64799999999999991</v>
      </c>
      <c r="CW60">
        <f t="shared" si="31"/>
        <v>2.0480000000000005</v>
      </c>
      <c r="CX60">
        <f t="shared" si="31"/>
        <v>5</v>
      </c>
      <c r="CY60">
        <f t="shared" si="31"/>
        <v>10.367999999999999</v>
      </c>
      <c r="CZ60">
        <f t="shared" si="31"/>
        <v>19.207999999999995</v>
      </c>
      <c r="DA60">
        <f t="shared" si="31"/>
        <v>32.768000000000008</v>
      </c>
      <c r="DB60">
        <f t="shared" si="31"/>
        <v>52.488</v>
      </c>
      <c r="DD60">
        <v>0.64800000000000002</v>
      </c>
      <c r="DE60">
        <v>2.048</v>
      </c>
      <c r="DF60">
        <v>5</v>
      </c>
      <c r="DG60">
        <v>10.368</v>
      </c>
      <c r="DH60">
        <v>19.207999999999998</v>
      </c>
      <c r="DI60">
        <v>32.768000000000001</v>
      </c>
      <c r="DJ60">
        <v>52.488</v>
      </c>
      <c r="DL60">
        <f t="shared" si="47"/>
        <v>1.1102230246251565E-16</v>
      </c>
      <c r="DM60">
        <f t="shared" si="32"/>
        <v>4.4408920985006262E-16</v>
      </c>
      <c r="DN60">
        <f t="shared" si="33"/>
        <v>0</v>
      </c>
      <c r="DO60">
        <f t="shared" si="34"/>
        <v>1.7763568394002505E-15</v>
      </c>
      <c r="DP60">
        <f t="shared" si="35"/>
        <v>3.5527136788005009E-15</v>
      </c>
      <c r="DQ60">
        <f t="shared" si="36"/>
        <v>7.1054273576010019E-15</v>
      </c>
      <c r="DR60">
        <f t="shared" si="48"/>
        <v>0</v>
      </c>
    </row>
    <row r="61" spans="1:122" x14ac:dyDescent="0.25">
      <c r="B61" s="3">
        <v>2</v>
      </c>
      <c r="C61" s="3">
        <v>2</v>
      </c>
      <c r="D61">
        <f t="shared" si="37"/>
        <v>0</v>
      </c>
      <c r="E61">
        <f t="shared" si="37"/>
        <v>1</v>
      </c>
      <c r="F61">
        <f t="shared" si="37"/>
        <v>2</v>
      </c>
      <c r="G61">
        <f t="shared" si="37"/>
        <v>3</v>
      </c>
      <c r="H61">
        <f t="shared" si="37"/>
        <v>4</v>
      </c>
      <c r="I61">
        <f t="shared" si="37"/>
        <v>5</v>
      </c>
      <c r="J61">
        <f t="shared" si="37"/>
        <v>6</v>
      </c>
      <c r="K61">
        <f t="shared" si="37"/>
        <v>7</v>
      </c>
      <c r="L61">
        <f t="shared" si="37"/>
        <v>8</v>
      </c>
      <c r="M61">
        <f t="shared" si="37"/>
        <v>9</v>
      </c>
      <c r="O61">
        <v>3</v>
      </c>
      <c r="P61">
        <v>4</v>
      </c>
      <c r="Q61">
        <v>5</v>
      </c>
      <c r="R61">
        <v>6</v>
      </c>
      <c r="S61">
        <v>7.0000000000000098</v>
      </c>
      <c r="T61">
        <v>8.0000000000000107</v>
      </c>
      <c r="U61">
        <v>9.0000000000000107</v>
      </c>
      <c r="W61">
        <f t="shared" si="38"/>
        <v>0</v>
      </c>
      <c r="X61">
        <f t="shared" si="14"/>
        <v>0</v>
      </c>
      <c r="Y61">
        <f t="shared" si="15"/>
        <v>0</v>
      </c>
      <c r="Z61">
        <f t="shared" si="16"/>
        <v>0</v>
      </c>
      <c r="AA61">
        <f t="shared" si="17"/>
        <v>9.7699626167013776E-15</v>
      </c>
      <c r="AB61">
        <f t="shared" si="18"/>
        <v>1.0658141036401503E-14</v>
      </c>
      <c r="AC61">
        <f t="shared" si="39"/>
        <v>1.0658141036401503E-14</v>
      </c>
      <c r="AG61" s="3">
        <v>2</v>
      </c>
      <c r="AH61" s="3">
        <v>2</v>
      </c>
      <c r="AI61">
        <f t="shared" si="40"/>
        <v>0</v>
      </c>
      <c r="AJ61">
        <f t="shared" si="19"/>
        <v>0.2</v>
      </c>
      <c r="AK61">
        <f t="shared" si="19"/>
        <v>0.8</v>
      </c>
      <c r="AL61">
        <f t="shared" si="19"/>
        <v>1.7999999999999998</v>
      </c>
      <c r="AM61">
        <f t="shared" si="19"/>
        <v>3.2</v>
      </c>
      <c r="AN61">
        <f t="shared" si="19"/>
        <v>5</v>
      </c>
      <c r="AO61">
        <f t="shared" si="19"/>
        <v>7.1999999999999993</v>
      </c>
      <c r="AP61">
        <f t="shared" si="19"/>
        <v>9.7999999999999989</v>
      </c>
      <c r="AQ61">
        <f t="shared" si="19"/>
        <v>12.8</v>
      </c>
      <c r="AR61">
        <f t="shared" si="19"/>
        <v>16.2</v>
      </c>
      <c r="AT61">
        <v>1.8</v>
      </c>
      <c r="AU61">
        <v>3.2</v>
      </c>
      <c r="AV61">
        <v>5</v>
      </c>
      <c r="AW61">
        <v>7.2</v>
      </c>
      <c r="AX61">
        <v>9.8000000000000007</v>
      </c>
      <c r="AY61">
        <v>12.8</v>
      </c>
      <c r="AZ61">
        <v>16.2</v>
      </c>
      <c r="BB61">
        <f t="shared" si="41"/>
        <v>2.2204460492503131E-16</v>
      </c>
      <c r="BC61">
        <f t="shared" si="20"/>
        <v>0</v>
      </c>
      <c r="BD61">
        <f t="shared" si="21"/>
        <v>0</v>
      </c>
      <c r="BE61">
        <f t="shared" si="22"/>
        <v>8.8817841970012523E-16</v>
      </c>
      <c r="BF61">
        <f t="shared" si="23"/>
        <v>1.7763568394002505E-15</v>
      </c>
      <c r="BG61">
        <f t="shared" si="24"/>
        <v>0</v>
      </c>
      <c r="BH61">
        <f t="shared" si="42"/>
        <v>0</v>
      </c>
      <c r="BL61" s="3">
        <v>2</v>
      </c>
      <c r="BM61" s="3">
        <v>2</v>
      </c>
      <c r="BN61">
        <f t="shared" si="43"/>
        <v>0</v>
      </c>
      <c r="BO61">
        <f t="shared" si="25"/>
        <v>4.0000000000000008E-2</v>
      </c>
      <c r="BP61">
        <f t="shared" si="25"/>
        <v>0.32000000000000006</v>
      </c>
      <c r="BQ61">
        <f t="shared" si="25"/>
        <v>1.0799999999999998</v>
      </c>
      <c r="BR61">
        <f t="shared" si="25"/>
        <v>2.5600000000000005</v>
      </c>
      <c r="BS61">
        <f t="shared" si="25"/>
        <v>5</v>
      </c>
      <c r="BT61">
        <f t="shared" si="25"/>
        <v>8.6399999999999988</v>
      </c>
      <c r="BU61">
        <f t="shared" si="25"/>
        <v>13.719999999999997</v>
      </c>
      <c r="BV61">
        <f t="shared" si="25"/>
        <v>20.480000000000004</v>
      </c>
      <c r="BW61">
        <f t="shared" si="25"/>
        <v>29.16</v>
      </c>
      <c r="BY61">
        <v>1.08</v>
      </c>
      <c r="BZ61">
        <v>2.56</v>
      </c>
      <c r="CA61">
        <v>5</v>
      </c>
      <c r="CB61">
        <v>8.6399999999999899</v>
      </c>
      <c r="CC61">
        <v>13.72</v>
      </c>
      <c r="CD61">
        <v>20.48</v>
      </c>
      <c r="CE61">
        <v>29.16</v>
      </c>
      <c r="CG61">
        <f t="shared" si="44"/>
        <v>2.2204460492503131E-16</v>
      </c>
      <c r="CH61">
        <f t="shared" si="26"/>
        <v>4.4408920985006262E-16</v>
      </c>
      <c r="CI61">
        <f t="shared" si="27"/>
        <v>0</v>
      </c>
      <c r="CJ61">
        <f t="shared" si="28"/>
        <v>8.8817841970012523E-15</v>
      </c>
      <c r="CK61">
        <f t="shared" si="29"/>
        <v>3.5527136788005009E-15</v>
      </c>
      <c r="CL61">
        <f t="shared" si="30"/>
        <v>3.5527136788005009E-15</v>
      </c>
      <c r="CM61">
        <f t="shared" si="45"/>
        <v>0</v>
      </c>
      <c r="CQ61" s="3">
        <v>2</v>
      </c>
      <c r="CR61" s="3">
        <v>2</v>
      </c>
      <c r="CS61">
        <f t="shared" si="46"/>
        <v>0</v>
      </c>
      <c r="CT61">
        <f t="shared" si="31"/>
        <v>8.0000000000000019E-3</v>
      </c>
      <c r="CU61">
        <f t="shared" si="31"/>
        <v>0.12800000000000003</v>
      </c>
      <c r="CV61">
        <f t="shared" si="31"/>
        <v>0.64799999999999991</v>
      </c>
      <c r="CW61">
        <f t="shared" si="31"/>
        <v>2.0480000000000005</v>
      </c>
      <c r="CX61">
        <f t="shared" si="31"/>
        <v>5</v>
      </c>
      <c r="CY61">
        <f t="shared" si="31"/>
        <v>10.367999999999999</v>
      </c>
      <c r="CZ61">
        <f t="shared" si="31"/>
        <v>19.207999999999995</v>
      </c>
      <c r="DA61">
        <f t="shared" si="31"/>
        <v>32.768000000000008</v>
      </c>
      <c r="DB61">
        <f t="shared" si="31"/>
        <v>52.488</v>
      </c>
      <c r="DD61">
        <v>0.67774003919263104</v>
      </c>
      <c r="DE61">
        <v>2.1156237330329701</v>
      </c>
      <c r="DF61">
        <v>5.0997016114272604</v>
      </c>
      <c r="DG61">
        <v>10.4919939805566</v>
      </c>
      <c r="DH61">
        <v>19.3504622431226</v>
      </c>
      <c r="DI61">
        <v>32.9247859444976</v>
      </c>
      <c r="DJ61">
        <v>52.655912829943397</v>
      </c>
      <c r="DL61">
        <f t="shared" si="47"/>
        <v>2.9740039192631129E-2</v>
      </c>
      <c r="DM61">
        <f t="shared" si="32"/>
        <v>6.7623733032969646E-2</v>
      </c>
      <c r="DN61">
        <f t="shared" si="33"/>
        <v>9.9701611427260417E-2</v>
      </c>
      <c r="DO61">
        <f t="shared" si="34"/>
        <v>0.12399398055660171</v>
      </c>
      <c r="DP61">
        <f t="shared" si="35"/>
        <v>0.1424622431226048</v>
      </c>
      <c r="DQ61">
        <f t="shared" si="36"/>
        <v>0.15678594449759231</v>
      </c>
      <c r="DR61">
        <f t="shared" si="48"/>
        <v>0.16791282994339696</v>
      </c>
    </row>
    <row r="62" spans="1:122" x14ac:dyDescent="0.25">
      <c r="B62" s="3">
        <v>3</v>
      </c>
      <c r="C62" s="3">
        <v>2</v>
      </c>
      <c r="D62">
        <f t="shared" si="37"/>
        <v>0</v>
      </c>
      <c r="E62">
        <f t="shared" si="37"/>
        <v>1</v>
      </c>
      <c r="F62">
        <f t="shared" si="37"/>
        <v>2</v>
      </c>
      <c r="G62">
        <f t="shared" si="37"/>
        <v>3</v>
      </c>
      <c r="H62">
        <f t="shared" si="37"/>
        <v>4</v>
      </c>
      <c r="I62">
        <f t="shared" si="37"/>
        <v>5</v>
      </c>
      <c r="J62">
        <f t="shared" si="37"/>
        <v>6</v>
      </c>
      <c r="K62">
        <f t="shared" si="37"/>
        <v>7</v>
      </c>
      <c r="L62">
        <f t="shared" si="37"/>
        <v>8</v>
      </c>
      <c r="M62">
        <f t="shared" si="37"/>
        <v>9</v>
      </c>
      <c r="O62">
        <v>3</v>
      </c>
      <c r="P62">
        <v>4</v>
      </c>
      <c r="Q62">
        <v>5</v>
      </c>
      <c r="R62">
        <v>6.0000000000000098</v>
      </c>
      <c r="S62">
        <v>7</v>
      </c>
      <c r="T62">
        <v>8</v>
      </c>
      <c r="U62">
        <v>9</v>
      </c>
      <c r="W62">
        <f t="shared" si="38"/>
        <v>0</v>
      </c>
      <c r="X62">
        <f t="shared" si="14"/>
        <v>0</v>
      </c>
      <c r="Y62">
        <f t="shared" si="15"/>
        <v>0</v>
      </c>
      <c r="Z62">
        <f t="shared" si="16"/>
        <v>9.7699626167013776E-15</v>
      </c>
      <c r="AA62">
        <f t="shared" si="17"/>
        <v>0</v>
      </c>
      <c r="AB62">
        <f t="shared" si="18"/>
        <v>0</v>
      </c>
      <c r="AC62">
        <f t="shared" si="39"/>
        <v>0</v>
      </c>
      <c r="AG62" s="3">
        <v>3</v>
      </c>
      <c r="AH62" s="3">
        <v>2</v>
      </c>
      <c r="AI62">
        <f t="shared" si="40"/>
        <v>0</v>
      </c>
      <c r="AJ62">
        <f t="shared" si="19"/>
        <v>0.2</v>
      </c>
      <c r="AK62">
        <f t="shared" si="19"/>
        <v>0.8</v>
      </c>
      <c r="AL62">
        <f t="shared" si="19"/>
        <v>1.7999999999999998</v>
      </c>
      <c r="AM62">
        <f t="shared" si="19"/>
        <v>3.2</v>
      </c>
      <c r="AN62">
        <f t="shared" si="19"/>
        <v>5</v>
      </c>
      <c r="AO62">
        <f t="shared" si="19"/>
        <v>7.1999999999999993</v>
      </c>
      <c r="AP62">
        <f t="shared" si="19"/>
        <v>9.7999999999999989</v>
      </c>
      <c r="AQ62">
        <f t="shared" si="19"/>
        <v>12.8</v>
      </c>
      <c r="AR62">
        <f t="shared" si="19"/>
        <v>16.2</v>
      </c>
      <c r="AT62">
        <v>1.8</v>
      </c>
      <c r="AU62">
        <v>3.2</v>
      </c>
      <c r="AV62">
        <v>5</v>
      </c>
      <c r="AW62">
        <v>7.2000000000000099</v>
      </c>
      <c r="AX62">
        <v>9.8000000000000007</v>
      </c>
      <c r="AY62">
        <v>12.8</v>
      </c>
      <c r="AZ62">
        <v>16.2</v>
      </c>
      <c r="BB62">
        <f t="shared" si="41"/>
        <v>2.2204460492503131E-16</v>
      </c>
      <c r="BC62">
        <f t="shared" si="20"/>
        <v>0</v>
      </c>
      <c r="BD62">
        <f t="shared" si="21"/>
        <v>0</v>
      </c>
      <c r="BE62">
        <f t="shared" si="22"/>
        <v>1.0658141036401503E-14</v>
      </c>
      <c r="BF62">
        <f t="shared" si="23"/>
        <v>1.7763568394002505E-15</v>
      </c>
      <c r="BG62">
        <f t="shared" si="24"/>
        <v>0</v>
      </c>
      <c r="BH62">
        <f t="shared" si="42"/>
        <v>0</v>
      </c>
      <c r="BL62" s="3">
        <v>3</v>
      </c>
      <c r="BM62" s="3">
        <v>2</v>
      </c>
      <c r="BN62">
        <f t="shared" si="43"/>
        <v>0</v>
      </c>
      <c r="BO62">
        <f t="shared" si="25"/>
        <v>4.0000000000000008E-2</v>
      </c>
      <c r="BP62">
        <f t="shared" si="25"/>
        <v>0.32000000000000006</v>
      </c>
      <c r="BQ62">
        <f t="shared" si="25"/>
        <v>1.0799999999999998</v>
      </c>
      <c r="BR62">
        <f t="shared" si="25"/>
        <v>2.5600000000000005</v>
      </c>
      <c r="BS62">
        <f t="shared" si="25"/>
        <v>5</v>
      </c>
      <c r="BT62">
        <f t="shared" si="25"/>
        <v>8.6399999999999988</v>
      </c>
      <c r="BU62">
        <f t="shared" si="25"/>
        <v>13.719999999999997</v>
      </c>
      <c r="BV62">
        <f t="shared" si="25"/>
        <v>20.480000000000004</v>
      </c>
      <c r="BW62">
        <f t="shared" si="25"/>
        <v>29.16</v>
      </c>
      <c r="BY62">
        <v>1.08</v>
      </c>
      <c r="BZ62">
        <v>2.56</v>
      </c>
      <c r="CA62">
        <v>5</v>
      </c>
      <c r="CB62">
        <v>8.64</v>
      </c>
      <c r="CC62">
        <v>13.72</v>
      </c>
      <c r="CD62">
        <v>20.48</v>
      </c>
      <c r="CE62">
        <v>29.16</v>
      </c>
      <c r="CG62">
        <f t="shared" si="44"/>
        <v>2.2204460492503131E-16</v>
      </c>
      <c r="CH62">
        <f t="shared" si="26"/>
        <v>4.4408920985006262E-16</v>
      </c>
      <c r="CI62">
        <f t="shared" si="27"/>
        <v>0</v>
      </c>
      <c r="CJ62">
        <f t="shared" si="28"/>
        <v>1.7763568394002505E-15</v>
      </c>
      <c r="CK62">
        <f t="shared" si="29"/>
        <v>3.5527136788005009E-15</v>
      </c>
      <c r="CL62">
        <f t="shared" si="30"/>
        <v>3.5527136788005009E-15</v>
      </c>
      <c r="CM62">
        <f t="shared" si="45"/>
        <v>0</v>
      </c>
      <c r="CQ62" s="3">
        <v>3</v>
      </c>
      <c r="CR62" s="3">
        <v>2</v>
      </c>
      <c r="CS62">
        <f t="shared" si="46"/>
        <v>0</v>
      </c>
      <c r="CT62">
        <f t="shared" si="31"/>
        <v>8.0000000000000019E-3</v>
      </c>
      <c r="CU62">
        <f t="shared" si="31"/>
        <v>0.12800000000000003</v>
      </c>
      <c r="CV62">
        <f t="shared" si="31"/>
        <v>0.64799999999999991</v>
      </c>
      <c r="CW62">
        <f t="shared" si="31"/>
        <v>2.0480000000000005</v>
      </c>
      <c r="CX62">
        <f t="shared" si="31"/>
        <v>5</v>
      </c>
      <c r="CY62">
        <f t="shared" si="31"/>
        <v>10.367999999999999</v>
      </c>
      <c r="CZ62">
        <f t="shared" si="31"/>
        <v>19.207999999999995</v>
      </c>
      <c r="DA62">
        <f t="shared" si="31"/>
        <v>32.768000000000008</v>
      </c>
      <c r="DB62">
        <f t="shared" si="31"/>
        <v>52.488</v>
      </c>
      <c r="DD62">
        <v>0.67546554764489697</v>
      </c>
      <c r="DE62">
        <v>2.11608606041814</v>
      </c>
      <c r="DF62">
        <v>5.1067868292919796</v>
      </c>
      <c r="DG62">
        <v>10.5054231135117</v>
      </c>
      <c r="DH62">
        <v>19.368082317036301</v>
      </c>
      <c r="DI62">
        <v>32.944843091478802</v>
      </c>
      <c r="DJ62">
        <v>52.677560314994402</v>
      </c>
      <c r="DL62">
        <f t="shared" si="47"/>
        <v>2.7465547644897059E-2</v>
      </c>
      <c r="DM62">
        <f t="shared" si="32"/>
        <v>6.8086060418139471E-2</v>
      </c>
      <c r="DN62">
        <f t="shared" si="33"/>
        <v>0.10678682929197958</v>
      </c>
      <c r="DO62">
        <f t="shared" si="34"/>
        <v>0.13742311351170144</v>
      </c>
      <c r="DP62">
        <f t="shared" si="35"/>
        <v>0.16008231703630571</v>
      </c>
      <c r="DQ62">
        <f t="shared" si="36"/>
        <v>0.17684309147879418</v>
      </c>
      <c r="DR62">
        <f t="shared" si="48"/>
        <v>0.18956031499440229</v>
      </c>
    </row>
    <row r="63" spans="1:122" x14ac:dyDescent="0.25">
      <c r="B63" s="3">
        <v>4</v>
      </c>
      <c r="C63" s="3">
        <v>2</v>
      </c>
      <c r="D63">
        <f t="shared" si="37"/>
        <v>0</v>
      </c>
      <c r="E63">
        <f t="shared" si="37"/>
        <v>1</v>
      </c>
      <c r="F63">
        <f t="shared" si="37"/>
        <v>2</v>
      </c>
      <c r="G63">
        <f t="shared" si="37"/>
        <v>3</v>
      </c>
      <c r="H63">
        <f t="shared" si="37"/>
        <v>4</v>
      </c>
      <c r="I63">
        <f t="shared" si="37"/>
        <v>5</v>
      </c>
      <c r="J63">
        <f t="shared" si="37"/>
        <v>6</v>
      </c>
      <c r="K63">
        <f t="shared" si="37"/>
        <v>7</v>
      </c>
      <c r="L63">
        <f t="shared" si="37"/>
        <v>8</v>
      </c>
      <c r="M63">
        <f t="shared" si="37"/>
        <v>9</v>
      </c>
      <c r="O63">
        <v>3</v>
      </c>
      <c r="P63">
        <v>3.9999999999999898</v>
      </c>
      <c r="Q63">
        <v>4.9999999999999902</v>
      </c>
      <c r="R63">
        <v>5.9999999999999902</v>
      </c>
      <c r="S63">
        <v>6.9999999999999902</v>
      </c>
      <c r="T63">
        <v>7.9999999999999902</v>
      </c>
      <c r="U63">
        <v>8.9999999999999805</v>
      </c>
      <c r="W63">
        <f t="shared" si="38"/>
        <v>0</v>
      </c>
      <c r="X63">
        <f t="shared" si="14"/>
        <v>1.021405182655144E-14</v>
      </c>
      <c r="Y63">
        <f t="shared" si="15"/>
        <v>9.7699626167013776E-15</v>
      </c>
      <c r="Z63">
        <f t="shared" si="16"/>
        <v>9.7699626167013776E-15</v>
      </c>
      <c r="AA63">
        <f t="shared" si="17"/>
        <v>9.7699626167013776E-15</v>
      </c>
      <c r="AB63">
        <f t="shared" si="18"/>
        <v>9.7699626167013776E-15</v>
      </c>
      <c r="AC63">
        <f t="shared" si="39"/>
        <v>1.9539925233402755E-14</v>
      </c>
      <c r="AG63" s="3">
        <v>4</v>
      </c>
      <c r="AH63" s="3">
        <v>2</v>
      </c>
      <c r="AI63">
        <f t="shared" si="40"/>
        <v>0</v>
      </c>
      <c r="AJ63">
        <f t="shared" si="19"/>
        <v>0.2</v>
      </c>
      <c r="AK63">
        <f t="shared" si="19"/>
        <v>0.8</v>
      </c>
      <c r="AL63">
        <f t="shared" si="19"/>
        <v>1.7999999999999998</v>
      </c>
      <c r="AM63">
        <f t="shared" si="19"/>
        <v>3.2</v>
      </c>
      <c r="AN63">
        <f t="shared" si="19"/>
        <v>5</v>
      </c>
      <c r="AO63">
        <f t="shared" si="19"/>
        <v>7.1999999999999993</v>
      </c>
      <c r="AP63">
        <f t="shared" si="19"/>
        <v>9.7999999999999989</v>
      </c>
      <c r="AQ63">
        <f t="shared" si="19"/>
        <v>12.8</v>
      </c>
      <c r="AR63">
        <f t="shared" si="19"/>
        <v>16.2</v>
      </c>
      <c r="AT63">
        <v>1.8</v>
      </c>
      <c r="AU63">
        <v>3.2</v>
      </c>
      <c r="AV63">
        <v>5</v>
      </c>
      <c r="AW63">
        <v>7.2</v>
      </c>
      <c r="AX63">
        <v>9.7999999999999901</v>
      </c>
      <c r="AY63">
        <v>12.8</v>
      </c>
      <c r="AZ63">
        <v>16.2</v>
      </c>
      <c r="BB63">
        <f t="shared" si="41"/>
        <v>2.2204460492503131E-16</v>
      </c>
      <c r="BC63">
        <f t="shared" si="20"/>
        <v>0</v>
      </c>
      <c r="BD63">
        <f t="shared" si="21"/>
        <v>0</v>
      </c>
      <c r="BE63">
        <f t="shared" si="22"/>
        <v>8.8817841970012523E-16</v>
      </c>
      <c r="BF63">
        <f t="shared" si="23"/>
        <v>8.8817841970012523E-15</v>
      </c>
      <c r="BG63">
        <f t="shared" si="24"/>
        <v>0</v>
      </c>
      <c r="BH63">
        <f t="shared" si="42"/>
        <v>0</v>
      </c>
      <c r="BL63" s="3">
        <v>4</v>
      </c>
      <c r="BM63" s="3">
        <v>2</v>
      </c>
      <c r="BN63">
        <f t="shared" si="43"/>
        <v>0</v>
      </c>
      <c r="BO63">
        <f t="shared" si="25"/>
        <v>4.0000000000000008E-2</v>
      </c>
      <c r="BP63">
        <f t="shared" si="25"/>
        <v>0.32000000000000006</v>
      </c>
      <c r="BQ63">
        <f t="shared" si="25"/>
        <v>1.0799999999999998</v>
      </c>
      <c r="BR63">
        <f t="shared" si="25"/>
        <v>2.5600000000000005</v>
      </c>
      <c r="BS63">
        <f t="shared" si="25"/>
        <v>5</v>
      </c>
      <c r="BT63">
        <f t="shared" si="25"/>
        <v>8.6399999999999988</v>
      </c>
      <c r="BU63">
        <f t="shared" si="25"/>
        <v>13.719999999999997</v>
      </c>
      <c r="BV63">
        <f t="shared" si="25"/>
        <v>20.480000000000004</v>
      </c>
      <c r="BW63">
        <f t="shared" si="25"/>
        <v>29.16</v>
      </c>
      <c r="BY63">
        <v>1.08</v>
      </c>
      <c r="BZ63">
        <v>2.56</v>
      </c>
      <c r="CA63">
        <v>5</v>
      </c>
      <c r="CB63">
        <v>8.6399999999999899</v>
      </c>
      <c r="CC63">
        <v>13.72</v>
      </c>
      <c r="CD63">
        <v>20.48</v>
      </c>
      <c r="CE63">
        <v>29.16</v>
      </c>
      <c r="CG63">
        <f t="shared" si="44"/>
        <v>2.2204460492503131E-16</v>
      </c>
      <c r="CH63">
        <f t="shared" si="26"/>
        <v>4.4408920985006262E-16</v>
      </c>
      <c r="CI63">
        <f t="shared" si="27"/>
        <v>0</v>
      </c>
      <c r="CJ63">
        <f t="shared" si="28"/>
        <v>8.8817841970012523E-15</v>
      </c>
      <c r="CK63">
        <f t="shared" si="29"/>
        <v>3.5527136788005009E-15</v>
      </c>
      <c r="CL63">
        <f t="shared" si="30"/>
        <v>3.5527136788005009E-15</v>
      </c>
      <c r="CM63">
        <f t="shared" si="45"/>
        <v>0</v>
      </c>
      <c r="CQ63" s="3">
        <v>4</v>
      </c>
      <c r="CR63" s="3">
        <v>2</v>
      </c>
      <c r="CS63">
        <f t="shared" si="46"/>
        <v>0</v>
      </c>
      <c r="CT63">
        <f t="shared" si="31"/>
        <v>8.0000000000000019E-3</v>
      </c>
      <c r="CU63">
        <f t="shared" si="31"/>
        <v>0.12800000000000003</v>
      </c>
      <c r="CV63">
        <f t="shared" si="31"/>
        <v>0.64799999999999991</v>
      </c>
      <c r="CW63">
        <f t="shared" si="31"/>
        <v>2.0480000000000005</v>
      </c>
      <c r="CX63">
        <f t="shared" si="31"/>
        <v>5</v>
      </c>
      <c r="CY63">
        <f t="shared" si="31"/>
        <v>10.367999999999999</v>
      </c>
      <c r="CZ63">
        <f t="shared" si="31"/>
        <v>19.207999999999995</v>
      </c>
      <c r="DA63">
        <f t="shared" si="31"/>
        <v>32.768000000000008</v>
      </c>
      <c r="DB63">
        <f t="shared" si="31"/>
        <v>52.488</v>
      </c>
      <c r="DD63">
        <v>0.67861608227539105</v>
      </c>
      <c r="DE63">
        <v>2.1158284527178202</v>
      </c>
      <c r="DF63">
        <v>5.0968743485912897</v>
      </c>
      <c r="DG63">
        <v>10.4846702140965</v>
      </c>
      <c r="DH63">
        <v>19.338450412952199</v>
      </c>
      <c r="DI63">
        <v>32.9086989958979</v>
      </c>
      <c r="DJ63">
        <v>52.636597737896402</v>
      </c>
      <c r="DL63">
        <f t="shared" si="47"/>
        <v>3.0616082275391143E-2</v>
      </c>
      <c r="DM63">
        <f t="shared" si="32"/>
        <v>6.7828452717819676E-2</v>
      </c>
      <c r="DN63">
        <f t="shared" si="33"/>
        <v>9.6874348591289738E-2</v>
      </c>
      <c r="DO63">
        <f t="shared" si="34"/>
        <v>0.11667021409650147</v>
      </c>
      <c r="DP63">
        <f t="shared" si="35"/>
        <v>0.13045041295220372</v>
      </c>
      <c r="DQ63">
        <f t="shared" si="36"/>
        <v>0.14069899589789259</v>
      </c>
      <c r="DR63">
        <f t="shared" si="48"/>
        <v>0.14859773789640229</v>
      </c>
    </row>
    <row r="64" spans="1:122" x14ac:dyDescent="0.25">
      <c r="B64" s="3">
        <v>5</v>
      </c>
      <c r="C64" s="3">
        <v>2</v>
      </c>
      <c r="D64">
        <f t="shared" si="37"/>
        <v>0</v>
      </c>
      <c r="E64">
        <f t="shared" si="37"/>
        <v>1</v>
      </c>
      <c r="F64">
        <f t="shared" si="37"/>
        <v>2</v>
      </c>
      <c r="G64">
        <f t="shared" si="37"/>
        <v>3</v>
      </c>
      <c r="H64">
        <f t="shared" si="37"/>
        <v>4</v>
      </c>
      <c r="I64">
        <f t="shared" si="37"/>
        <v>5</v>
      </c>
      <c r="J64">
        <f t="shared" si="37"/>
        <v>6</v>
      </c>
      <c r="K64">
        <f t="shared" si="37"/>
        <v>7</v>
      </c>
      <c r="L64">
        <f t="shared" si="37"/>
        <v>8</v>
      </c>
      <c r="M64">
        <f t="shared" si="37"/>
        <v>9</v>
      </c>
      <c r="O64">
        <v>3</v>
      </c>
      <c r="P64">
        <v>4</v>
      </c>
      <c r="Q64">
        <v>5</v>
      </c>
      <c r="R64">
        <v>6</v>
      </c>
      <c r="S64">
        <v>7</v>
      </c>
      <c r="T64">
        <v>8</v>
      </c>
      <c r="U64">
        <v>9</v>
      </c>
      <c r="W64">
        <f t="shared" si="38"/>
        <v>0</v>
      </c>
      <c r="X64">
        <f t="shared" si="14"/>
        <v>0</v>
      </c>
      <c r="Y64">
        <f t="shared" si="15"/>
        <v>0</v>
      </c>
      <c r="Z64">
        <f t="shared" si="16"/>
        <v>0</v>
      </c>
      <c r="AA64">
        <f t="shared" si="17"/>
        <v>0</v>
      </c>
      <c r="AB64">
        <f t="shared" si="18"/>
        <v>0</v>
      </c>
      <c r="AC64">
        <f t="shared" si="39"/>
        <v>0</v>
      </c>
      <c r="AG64" s="3">
        <v>5</v>
      </c>
      <c r="AH64" s="3">
        <v>2</v>
      </c>
      <c r="AI64">
        <f t="shared" si="40"/>
        <v>0</v>
      </c>
      <c r="AJ64">
        <f t="shared" si="19"/>
        <v>0.2</v>
      </c>
      <c r="AK64">
        <f t="shared" si="19"/>
        <v>0.8</v>
      </c>
      <c r="AL64">
        <f t="shared" si="19"/>
        <v>1.7999999999999998</v>
      </c>
      <c r="AM64">
        <f t="shared" si="19"/>
        <v>3.2</v>
      </c>
      <c r="AN64">
        <f t="shared" si="19"/>
        <v>5</v>
      </c>
      <c r="AO64">
        <f t="shared" si="19"/>
        <v>7.1999999999999993</v>
      </c>
      <c r="AP64">
        <f t="shared" si="19"/>
        <v>9.7999999999999989</v>
      </c>
      <c r="AQ64">
        <f t="shared" si="19"/>
        <v>12.8</v>
      </c>
      <c r="AR64">
        <f t="shared" si="19"/>
        <v>16.2</v>
      </c>
      <c r="AT64">
        <v>1.8</v>
      </c>
      <c r="AU64">
        <v>3.2</v>
      </c>
      <c r="AV64">
        <v>5</v>
      </c>
      <c r="AW64">
        <v>7.2</v>
      </c>
      <c r="AX64">
        <v>9.8000000000000007</v>
      </c>
      <c r="AY64">
        <v>12.8</v>
      </c>
      <c r="AZ64">
        <v>16.2</v>
      </c>
      <c r="BB64">
        <f t="shared" si="41"/>
        <v>2.2204460492503131E-16</v>
      </c>
      <c r="BC64">
        <f t="shared" si="20"/>
        <v>0</v>
      </c>
      <c r="BD64">
        <f t="shared" si="21"/>
        <v>0</v>
      </c>
      <c r="BE64">
        <f t="shared" si="22"/>
        <v>8.8817841970012523E-16</v>
      </c>
      <c r="BF64">
        <f t="shared" si="23"/>
        <v>1.7763568394002505E-15</v>
      </c>
      <c r="BG64">
        <f t="shared" si="24"/>
        <v>0</v>
      </c>
      <c r="BH64">
        <f t="shared" si="42"/>
        <v>0</v>
      </c>
      <c r="BL64" s="3">
        <v>5</v>
      </c>
      <c r="BM64" s="3">
        <v>2</v>
      </c>
      <c r="BN64">
        <f t="shared" si="43"/>
        <v>0</v>
      </c>
      <c r="BO64">
        <f t="shared" si="25"/>
        <v>4.0000000000000008E-2</v>
      </c>
      <c r="BP64">
        <f t="shared" si="25"/>
        <v>0.32000000000000006</v>
      </c>
      <c r="BQ64">
        <f t="shared" si="25"/>
        <v>1.0799999999999998</v>
      </c>
      <c r="BR64">
        <f t="shared" si="25"/>
        <v>2.5600000000000005</v>
      </c>
      <c r="BS64">
        <f t="shared" si="25"/>
        <v>5</v>
      </c>
      <c r="BT64">
        <f t="shared" si="25"/>
        <v>8.6399999999999988</v>
      </c>
      <c r="BU64">
        <f t="shared" si="25"/>
        <v>13.719999999999997</v>
      </c>
      <c r="BV64">
        <f t="shared" si="25"/>
        <v>20.480000000000004</v>
      </c>
      <c r="BW64">
        <f t="shared" si="25"/>
        <v>29.16</v>
      </c>
      <c r="BY64">
        <v>1.08</v>
      </c>
      <c r="BZ64">
        <v>2.56</v>
      </c>
      <c r="CA64">
        <v>5</v>
      </c>
      <c r="CB64">
        <v>8.64</v>
      </c>
      <c r="CC64">
        <v>13.72</v>
      </c>
      <c r="CD64">
        <v>20.48</v>
      </c>
      <c r="CE64">
        <v>29.16</v>
      </c>
      <c r="CG64">
        <f t="shared" si="44"/>
        <v>2.2204460492503131E-16</v>
      </c>
      <c r="CH64">
        <f t="shared" si="26"/>
        <v>4.4408920985006262E-16</v>
      </c>
      <c r="CI64">
        <f t="shared" si="27"/>
        <v>0</v>
      </c>
      <c r="CJ64">
        <f t="shared" si="28"/>
        <v>1.7763568394002505E-15</v>
      </c>
      <c r="CK64">
        <f t="shared" si="29"/>
        <v>3.5527136788005009E-15</v>
      </c>
      <c r="CL64">
        <f t="shared" si="30"/>
        <v>3.5527136788005009E-15</v>
      </c>
      <c r="CM64">
        <f t="shared" si="45"/>
        <v>0</v>
      </c>
      <c r="CQ64" s="3">
        <v>5</v>
      </c>
      <c r="CR64" s="3">
        <v>2</v>
      </c>
      <c r="CS64">
        <f t="shared" si="46"/>
        <v>0</v>
      </c>
      <c r="CT64">
        <f t="shared" si="31"/>
        <v>8.0000000000000019E-3</v>
      </c>
      <c r="CU64">
        <f t="shared" si="31"/>
        <v>0.12800000000000003</v>
      </c>
      <c r="CV64">
        <f t="shared" si="31"/>
        <v>0.64799999999999991</v>
      </c>
      <c r="CW64">
        <f t="shared" si="31"/>
        <v>2.0480000000000005</v>
      </c>
      <c r="CX64">
        <f t="shared" si="31"/>
        <v>5</v>
      </c>
      <c r="CY64">
        <f t="shared" si="31"/>
        <v>10.367999999999999</v>
      </c>
      <c r="CZ64">
        <f t="shared" si="31"/>
        <v>19.207999999999995</v>
      </c>
      <c r="DA64">
        <f t="shared" si="31"/>
        <v>32.768000000000008</v>
      </c>
      <c r="DB64">
        <f t="shared" si="31"/>
        <v>52.488</v>
      </c>
      <c r="DD64">
        <v>0.64800000000000002</v>
      </c>
      <c r="DE64">
        <v>2.048</v>
      </c>
      <c r="DF64">
        <v>5</v>
      </c>
      <c r="DG64">
        <v>10.368</v>
      </c>
      <c r="DH64">
        <v>19.207999999999998</v>
      </c>
      <c r="DI64">
        <v>32.768000000000001</v>
      </c>
      <c r="DJ64">
        <v>52.488</v>
      </c>
      <c r="DL64">
        <f t="shared" si="47"/>
        <v>1.1102230246251565E-16</v>
      </c>
      <c r="DM64">
        <f t="shared" si="32"/>
        <v>4.4408920985006262E-16</v>
      </c>
      <c r="DN64">
        <f t="shared" si="33"/>
        <v>0</v>
      </c>
      <c r="DO64">
        <f t="shared" si="34"/>
        <v>1.7763568394002505E-15</v>
      </c>
      <c r="DP64">
        <f t="shared" si="35"/>
        <v>3.5527136788005009E-15</v>
      </c>
      <c r="DQ64">
        <f t="shared" si="36"/>
        <v>7.1054273576010019E-15</v>
      </c>
      <c r="DR64">
        <f t="shared" si="48"/>
        <v>0</v>
      </c>
    </row>
    <row r="65" spans="2:122" x14ac:dyDescent="0.25">
      <c r="B65" s="3">
        <v>1</v>
      </c>
      <c r="C65" s="3">
        <v>3</v>
      </c>
      <c r="D65">
        <f t="shared" si="37"/>
        <v>0</v>
      </c>
      <c r="E65">
        <f t="shared" si="37"/>
        <v>1</v>
      </c>
      <c r="F65">
        <f t="shared" si="37"/>
        <v>2</v>
      </c>
      <c r="G65">
        <f t="shared" si="37"/>
        <v>3</v>
      </c>
      <c r="H65">
        <f t="shared" si="37"/>
        <v>4</v>
      </c>
      <c r="I65">
        <f t="shared" si="37"/>
        <v>5</v>
      </c>
      <c r="J65">
        <f t="shared" si="37"/>
        <v>6</v>
      </c>
      <c r="K65">
        <f t="shared" si="37"/>
        <v>7</v>
      </c>
      <c r="L65">
        <f t="shared" si="37"/>
        <v>8</v>
      </c>
      <c r="M65">
        <f t="shared" si="37"/>
        <v>9</v>
      </c>
      <c r="O65">
        <v>3</v>
      </c>
      <c r="P65">
        <v>4</v>
      </c>
      <c r="Q65">
        <v>5</v>
      </c>
      <c r="R65">
        <v>6</v>
      </c>
      <c r="S65">
        <v>7</v>
      </c>
      <c r="T65">
        <v>8</v>
      </c>
      <c r="U65">
        <v>9</v>
      </c>
      <c r="W65">
        <f t="shared" si="38"/>
        <v>0</v>
      </c>
      <c r="X65">
        <f t="shared" si="14"/>
        <v>0</v>
      </c>
      <c r="Y65">
        <f t="shared" si="15"/>
        <v>0</v>
      </c>
      <c r="Z65">
        <f t="shared" si="16"/>
        <v>0</v>
      </c>
      <c r="AA65">
        <f t="shared" si="17"/>
        <v>0</v>
      </c>
      <c r="AB65">
        <f t="shared" si="18"/>
        <v>0</v>
      </c>
      <c r="AC65">
        <f t="shared" si="39"/>
        <v>0</v>
      </c>
      <c r="AG65" s="3">
        <v>1</v>
      </c>
      <c r="AH65" s="3">
        <v>3</v>
      </c>
      <c r="AI65">
        <f t="shared" si="40"/>
        <v>0</v>
      </c>
      <c r="AJ65">
        <f t="shared" si="19"/>
        <v>0.2</v>
      </c>
      <c r="AK65">
        <f t="shared" si="19"/>
        <v>0.8</v>
      </c>
      <c r="AL65">
        <f t="shared" si="19"/>
        <v>1.7999999999999998</v>
      </c>
      <c r="AM65">
        <f t="shared" si="19"/>
        <v>3.2</v>
      </c>
      <c r="AN65">
        <f t="shared" si="19"/>
        <v>5</v>
      </c>
      <c r="AO65">
        <f t="shared" si="19"/>
        <v>7.1999999999999993</v>
      </c>
      <c r="AP65">
        <f t="shared" si="19"/>
        <v>9.7999999999999989</v>
      </c>
      <c r="AQ65">
        <f t="shared" si="19"/>
        <v>12.8</v>
      </c>
      <c r="AR65">
        <f t="shared" si="19"/>
        <v>16.2</v>
      </c>
      <c r="AT65">
        <v>1.8</v>
      </c>
      <c r="AU65">
        <v>3.2</v>
      </c>
      <c r="AV65">
        <v>5</v>
      </c>
      <c r="AW65">
        <v>7.2</v>
      </c>
      <c r="AX65">
        <v>9.8000000000000007</v>
      </c>
      <c r="AY65">
        <v>12.8</v>
      </c>
      <c r="AZ65">
        <v>16.2</v>
      </c>
      <c r="BB65">
        <f t="shared" si="41"/>
        <v>2.2204460492503131E-16</v>
      </c>
      <c r="BC65">
        <f t="shared" si="20"/>
        <v>0</v>
      </c>
      <c r="BD65">
        <f t="shared" si="21"/>
        <v>0</v>
      </c>
      <c r="BE65">
        <f t="shared" si="22"/>
        <v>8.8817841970012523E-16</v>
      </c>
      <c r="BF65">
        <f t="shared" si="23"/>
        <v>1.7763568394002505E-15</v>
      </c>
      <c r="BG65">
        <f t="shared" si="24"/>
        <v>0</v>
      </c>
      <c r="BH65">
        <f t="shared" si="42"/>
        <v>0</v>
      </c>
      <c r="BL65" s="3">
        <v>1</v>
      </c>
      <c r="BM65" s="3">
        <v>3</v>
      </c>
      <c r="BN65">
        <f t="shared" si="43"/>
        <v>0</v>
      </c>
      <c r="BO65">
        <f t="shared" si="25"/>
        <v>4.0000000000000008E-2</v>
      </c>
      <c r="BP65">
        <f t="shared" si="25"/>
        <v>0.32000000000000006</v>
      </c>
      <c r="BQ65">
        <f t="shared" si="25"/>
        <v>1.0799999999999998</v>
      </c>
      <c r="BR65">
        <f t="shared" si="25"/>
        <v>2.5600000000000005</v>
      </c>
      <c r="BS65">
        <f t="shared" si="25"/>
        <v>5</v>
      </c>
      <c r="BT65">
        <f t="shared" si="25"/>
        <v>8.6399999999999988</v>
      </c>
      <c r="BU65">
        <f t="shared" si="25"/>
        <v>13.719999999999997</v>
      </c>
      <c r="BV65">
        <f t="shared" si="25"/>
        <v>20.480000000000004</v>
      </c>
      <c r="BW65">
        <f t="shared" si="25"/>
        <v>29.16</v>
      </c>
      <c r="BY65">
        <v>1.08</v>
      </c>
      <c r="BZ65">
        <v>2.56</v>
      </c>
      <c r="CA65">
        <v>5</v>
      </c>
      <c r="CB65">
        <v>8.64</v>
      </c>
      <c r="CC65">
        <v>13.72</v>
      </c>
      <c r="CD65">
        <v>20.48</v>
      </c>
      <c r="CE65">
        <v>29.16</v>
      </c>
      <c r="CG65">
        <f t="shared" si="44"/>
        <v>2.2204460492503131E-16</v>
      </c>
      <c r="CH65">
        <f t="shared" si="26"/>
        <v>4.4408920985006262E-16</v>
      </c>
      <c r="CI65">
        <f t="shared" si="27"/>
        <v>0</v>
      </c>
      <c r="CJ65">
        <f t="shared" si="28"/>
        <v>1.7763568394002505E-15</v>
      </c>
      <c r="CK65">
        <f t="shared" si="29"/>
        <v>3.5527136788005009E-15</v>
      </c>
      <c r="CL65">
        <f t="shared" si="30"/>
        <v>3.5527136788005009E-15</v>
      </c>
      <c r="CM65">
        <f t="shared" si="45"/>
        <v>0</v>
      </c>
      <c r="CQ65" s="3">
        <v>1</v>
      </c>
      <c r="CR65" s="3">
        <v>3</v>
      </c>
      <c r="CS65">
        <f t="shared" si="46"/>
        <v>0</v>
      </c>
      <c r="CT65">
        <f t="shared" si="31"/>
        <v>8.0000000000000019E-3</v>
      </c>
      <c r="CU65">
        <f t="shared" si="31"/>
        <v>0.12800000000000003</v>
      </c>
      <c r="CV65">
        <f t="shared" si="31"/>
        <v>0.64799999999999991</v>
      </c>
      <c r="CW65">
        <f t="shared" si="31"/>
        <v>2.0480000000000005</v>
      </c>
      <c r="CX65">
        <f t="shared" si="31"/>
        <v>5</v>
      </c>
      <c r="CY65">
        <f t="shared" si="31"/>
        <v>10.367999999999999</v>
      </c>
      <c r="CZ65">
        <f t="shared" si="31"/>
        <v>19.207999999999995</v>
      </c>
      <c r="DA65">
        <f t="shared" si="31"/>
        <v>32.768000000000008</v>
      </c>
      <c r="DB65">
        <f t="shared" si="31"/>
        <v>52.488</v>
      </c>
      <c r="DD65">
        <v>0.64800000000000002</v>
      </c>
      <c r="DE65">
        <v>2.048</v>
      </c>
      <c r="DF65">
        <v>5</v>
      </c>
      <c r="DG65">
        <v>10.368</v>
      </c>
      <c r="DH65">
        <v>19.207999999999998</v>
      </c>
      <c r="DI65">
        <v>32.768000000000001</v>
      </c>
      <c r="DJ65">
        <v>52.488</v>
      </c>
      <c r="DL65">
        <f t="shared" si="47"/>
        <v>1.1102230246251565E-16</v>
      </c>
      <c r="DM65">
        <f t="shared" si="32"/>
        <v>4.4408920985006262E-16</v>
      </c>
      <c r="DN65">
        <f t="shared" si="33"/>
        <v>0</v>
      </c>
      <c r="DO65">
        <f t="shared" si="34"/>
        <v>1.7763568394002505E-15</v>
      </c>
      <c r="DP65">
        <f t="shared" si="35"/>
        <v>3.5527136788005009E-15</v>
      </c>
      <c r="DQ65">
        <f t="shared" si="36"/>
        <v>7.1054273576010019E-15</v>
      </c>
      <c r="DR65">
        <f t="shared" si="48"/>
        <v>0</v>
      </c>
    </row>
    <row r="66" spans="2:122" x14ac:dyDescent="0.25">
      <c r="B66" s="3">
        <v>2</v>
      </c>
      <c r="C66" s="3">
        <v>3</v>
      </c>
      <c r="D66">
        <f t="shared" si="37"/>
        <v>0</v>
      </c>
      <c r="E66">
        <f t="shared" si="37"/>
        <v>1</v>
      </c>
      <c r="F66">
        <f t="shared" si="37"/>
        <v>2</v>
      </c>
      <c r="G66">
        <f t="shared" si="37"/>
        <v>3</v>
      </c>
      <c r="H66">
        <f t="shared" si="37"/>
        <v>4</v>
      </c>
      <c r="I66">
        <f t="shared" si="37"/>
        <v>5</v>
      </c>
      <c r="J66">
        <f t="shared" si="37"/>
        <v>6</v>
      </c>
      <c r="K66">
        <f t="shared" si="37"/>
        <v>7</v>
      </c>
      <c r="L66">
        <f t="shared" si="37"/>
        <v>8</v>
      </c>
      <c r="M66">
        <f t="shared" si="37"/>
        <v>9</v>
      </c>
      <c r="O66">
        <v>3</v>
      </c>
      <c r="P66">
        <v>4.0000000000000098</v>
      </c>
      <c r="Q66">
        <v>5.0000000000000098</v>
      </c>
      <c r="R66">
        <v>6.0000000000000098</v>
      </c>
      <c r="S66">
        <v>7.0000000000000098</v>
      </c>
      <c r="T66">
        <v>8.0000000000000195</v>
      </c>
      <c r="U66">
        <v>9.0000000000000107</v>
      </c>
      <c r="W66">
        <f t="shared" si="38"/>
        <v>0</v>
      </c>
      <c r="X66">
        <f t="shared" si="14"/>
        <v>9.7699626167013776E-15</v>
      </c>
      <c r="Y66">
        <f t="shared" si="15"/>
        <v>9.7699626167013776E-15</v>
      </c>
      <c r="Z66">
        <f t="shared" si="16"/>
        <v>9.7699626167013776E-15</v>
      </c>
      <c r="AA66">
        <f t="shared" si="17"/>
        <v>9.7699626167013776E-15</v>
      </c>
      <c r="AB66">
        <f t="shared" si="18"/>
        <v>1.9539925233402755E-14</v>
      </c>
      <c r="AC66">
        <f t="shared" si="39"/>
        <v>1.0658141036401503E-14</v>
      </c>
      <c r="AG66" s="3">
        <v>2</v>
      </c>
      <c r="AH66" s="3">
        <v>3</v>
      </c>
      <c r="AI66">
        <f t="shared" si="40"/>
        <v>0</v>
      </c>
      <c r="AJ66">
        <f t="shared" si="19"/>
        <v>0.2</v>
      </c>
      <c r="AK66">
        <f t="shared" si="19"/>
        <v>0.8</v>
      </c>
      <c r="AL66">
        <f t="shared" si="19"/>
        <v>1.7999999999999998</v>
      </c>
      <c r="AM66">
        <f t="shared" si="19"/>
        <v>3.2</v>
      </c>
      <c r="AN66">
        <f t="shared" si="19"/>
        <v>5</v>
      </c>
      <c r="AO66">
        <f t="shared" si="19"/>
        <v>7.1999999999999993</v>
      </c>
      <c r="AP66">
        <f t="shared" si="19"/>
        <v>9.7999999999999989</v>
      </c>
      <c r="AQ66">
        <f t="shared" si="19"/>
        <v>12.8</v>
      </c>
      <c r="AR66">
        <f t="shared" si="19"/>
        <v>16.2</v>
      </c>
      <c r="AT66">
        <v>1.8</v>
      </c>
      <c r="AU66">
        <v>3.2</v>
      </c>
      <c r="AV66">
        <v>5.0000000000000098</v>
      </c>
      <c r="AW66">
        <v>7.2000000000000099</v>
      </c>
      <c r="AX66">
        <v>9.8000000000000096</v>
      </c>
      <c r="AY66">
        <v>12.8</v>
      </c>
      <c r="AZ66">
        <v>16.2</v>
      </c>
      <c r="BB66">
        <f t="shared" si="41"/>
        <v>2.2204460492503131E-16</v>
      </c>
      <c r="BC66">
        <f t="shared" si="20"/>
        <v>0</v>
      </c>
      <c r="BD66">
        <f t="shared" si="21"/>
        <v>9.7699626167013776E-15</v>
      </c>
      <c r="BE66">
        <f t="shared" si="22"/>
        <v>1.0658141036401503E-14</v>
      </c>
      <c r="BF66">
        <f t="shared" si="23"/>
        <v>1.0658141036401503E-14</v>
      </c>
      <c r="BG66">
        <f t="shared" si="24"/>
        <v>0</v>
      </c>
      <c r="BH66">
        <f t="shared" si="42"/>
        <v>0</v>
      </c>
      <c r="BL66" s="3">
        <v>2</v>
      </c>
      <c r="BM66" s="3">
        <v>3</v>
      </c>
      <c r="BN66">
        <f t="shared" si="43"/>
        <v>0</v>
      </c>
      <c r="BO66">
        <f t="shared" si="25"/>
        <v>4.0000000000000008E-2</v>
      </c>
      <c r="BP66">
        <f t="shared" si="25"/>
        <v>0.32000000000000006</v>
      </c>
      <c r="BQ66">
        <f t="shared" si="25"/>
        <v>1.0799999999999998</v>
      </c>
      <c r="BR66">
        <f t="shared" si="25"/>
        <v>2.5600000000000005</v>
      </c>
      <c r="BS66">
        <f t="shared" si="25"/>
        <v>5</v>
      </c>
      <c r="BT66">
        <f t="shared" si="25"/>
        <v>8.6399999999999988</v>
      </c>
      <c r="BU66">
        <f t="shared" si="25"/>
        <v>13.719999999999997</v>
      </c>
      <c r="BV66">
        <f t="shared" si="25"/>
        <v>20.480000000000004</v>
      </c>
      <c r="BW66">
        <f t="shared" si="25"/>
        <v>29.16</v>
      </c>
      <c r="BY66">
        <v>1.08</v>
      </c>
      <c r="BZ66">
        <v>2.56</v>
      </c>
      <c r="CA66">
        <v>5</v>
      </c>
      <c r="CB66">
        <v>8.6400000000000095</v>
      </c>
      <c r="CC66">
        <v>13.72</v>
      </c>
      <c r="CD66">
        <v>20.48</v>
      </c>
      <c r="CE66">
        <v>29.16</v>
      </c>
      <c r="CG66">
        <f t="shared" si="44"/>
        <v>2.2204460492503131E-16</v>
      </c>
      <c r="CH66">
        <f t="shared" si="26"/>
        <v>4.4408920985006262E-16</v>
      </c>
      <c r="CI66">
        <f t="shared" si="27"/>
        <v>0</v>
      </c>
      <c r="CJ66">
        <f t="shared" si="28"/>
        <v>1.0658141036401503E-14</v>
      </c>
      <c r="CK66">
        <f t="shared" si="29"/>
        <v>3.5527136788005009E-15</v>
      </c>
      <c r="CL66">
        <f t="shared" si="30"/>
        <v>3.5527136788005009E-15</v>
      </c>
      <c r="CM66">
        <f t="shared" si="45"/>
        <v>0</v>
      </c>
      <c r="CQ66" s="3">
        <v>2</v>
      </c>
      <c r="CR66" s="3">
        <v>3</v>
      </c>
      <c r="CS66">
        <f t="shared" si="46"/>
        <v>0</v>
      </c>
      <c r="CT66">
        <f t="shared" si="31"/>
        <v>8.0000000000000019E-3</v>
      </c>
      <c r="CU66">
        <f t="shared" si="31"/>
        <v>0.12800000000000003</v>
      </c>
      <c r="CV66">
        <f t="shared" si="31"/>
        <v>0.64799999999999991</v>
      </c>
      <c r="CW66">
        <f t="shared" si="31"/>
        <v>2.0480000000000005</v>
      </c>
      <c r="CX66">
        <f t="shared" si="31"/>
        <v>5</v>
      </c>
      <c r="CY66">
        <f t="shared" si="31"/>
        <v>10.367999999999999</v>
      </c>
      <c r="CZ66">
        <f t="shared" si="31"/>
        <v>19.207999999999995</v>
      </c>
      <c r="DA66">
        <f t="shared" si="31"/>
        <v>32.768000000000008</v>
      </c>
      <c r="DB66">
        <f t="shared" si="31"/>
        <v>52.488</v>
      </c>
      <c r="DD66">
        <v>0.67507398235804394</v>
      </c>
      <c r="DE66">
        <v>2.1165102056182898</v>
      </c>
      <c r="DF66">
        <v>5.1099381081931297</v>
      </c>
      <c r="DG66">
        <v>10.5125985129065</v>
      </c>
      <c r="DH66">
        <v>19.379488491525301</v>
      </c>
      <c r="DI66">
        <v>32.9599188061297</v>
      </c>
      <c r="DJ66">
        <v>52.695511524046402</v>
      </c>
      <c r="DL66">
        <f t="shared" si="47"/>
        <v>2.7073982358044035E-2</v>
      </c>
      <c r="DM66">
        <f t="shared" si="32"/>
        <v>6.8510205618289355E-2</v>
      </c>
      <c r="DN66">
        <f t="shared" si="33"/>
        <v>0.10993810819312966</v>
      </c>
      <c r="DO66">
        <f t="shared" si="34"/>
        <v>0.1445985129065015</v>
      </c>
      <c r="DP66">
        <f t="shared" si="35"/>
        <v>0.17148849152530588</v>
      </c>
      <c r="DQ66">
        <f t="shared" si="36"/>
        <v>0.19191880612969214</v>
      </c>
      <c r="DR66">
        <f t="shared" si="48"/>
        <v>0.20751152404640294</v>
      </c>
    </row>
    <row r="67" spans="2:122" x14ac:dyDescent="0.25">
      <c r="B67" s="3">
        <v>3</v>
      </c>
      <c r="C67" s="3">
        <v>3</v>
      </c>
      <c r="D67">
        <f t="shared" si="37"/>
        <v>0</v>
      </c>
      <c r="E67">
        <f t="shared" si="37"/>
        <v>1</v>
      </c>
      <c r="F67">
        <f t="shared" si="37"/>
        <v>2</v>
      </c>
      <c r="G67">
        <f t="shared" si="37"/>
        <v>3</v>
      </c>
      <c r="H67">
        <f t="shared" si="37"/>
        <v>4</v>
      </c>
      <c r="I67">
        <f t="shared" si="37"/>
        <v>5</v>
      </c>
      <c r="J67">
        <f t="shared" si="37"/>
        <v>6</v>
      </c>
      <c r="K67">
        <f t="shared" si="37"/>
        <v>7</v>
      </c>
      <c r="L67">
        <f t="shared" si="37"/>
        <v>8</v>
      </c>
      <c r="M67">
        <f t="shared" si="37"/>
        <v>9</v>
      </c>
      <c r="O67">
        <v>3</v>
      </c>
      <c r="P67">
        <v>4</v>
      </c>
      <c r="Q67">
        <v>5</v>
      </c>
      <c r="R67">
        <v>6</v>
      </c>
      <c r="S67">
        <v>6.9999999999999902</v>
      </c>
      <c r="T67">
        <v>7.9999999999999902</v>
      </c>
      <c r="U67">
        <v>9</v>
      </c>
      <c r="W67">
        <f t="shared" si="38"/>
        <v>0</v>
      </c>
      <c r="X67">
        <f t="shared" si="14"/>
        <v>0</v>
      </c>
      <c r="Y67">
        <f t="shared" si="15"/>
        <v>0</v>
      </c>
      <c r="Z67">
        <f t="shared" si="16"/>
        <v>0</v>
      </c>
      <c r="AA67">
        <f t="shared" si="17"/>
        <v>9.7699626167013776E-15</v>
      </c>
      <c r="AB67">
        <f t="shared" si="18"/>
        <v>9.7699626167013776E-15</v>
      </c>
      <c r="AC67">
        <f t="shared" si="39"/>
        <v>0</v>
      </c>
      <c r="AG67" s="3">
        <v>3</v>
      </c>
      <c r="AH67" s="3">
        <v>3</v>
      </c>
      <c r="AI67">
        <f t="shared" si="40"/>
        <v>0</v>
      </c>
      <c r="AJ67">
        <f t="shared" si="19"/>
        <v>0.2</v>
      </c>
      <c r="AK67">
        <f t="shared" si="19"/>
        <v>0.8</v>
      </c>
      <c r="AL67">
        <f t="shared" si="19"/>
        <v>1.7999999999999998</v>
      </c>
      <c r="AM67">
        <f t="shared" si="19"/>
        <v>3.2</v>
      </c>
      <c r="AN67">
        <f t="shared" si="19"/>
        <v>5</v>
      </c>
      <c r="AO67">
        <f t="shared" si="19"/>
        <v>7.1999999999999993</v>
      </c>
      <c r="AP67">
        <f t="shared" si="19"/>
        <v>9.7999999999999989</v>
      </c>
      <c r="AQ67">
        <f t="shared" si="19"/>
        <v>12.8</v>
      </c>
      <c r="AR67">
        <f t="shared" si="19"/>
        <v>16.2</v>
      </c>
      <c r="AT67">
        <v>1.8</v>
      </c>
      <c r="AU67">
        <v>3.2</v>
      </c>
      <c r="AV67">
        <v>4.9999999999999902</v>
      </c>
      <c r="AW67">
        <v>7.2</v>
      </c>
      <c r="AX67">
        <v>9.8000000000000007</v>
      </c>
      <c r="AY67">
        <v>12.8</v>
      </c>
      <c r="AZ67">
        <v>16.2</v>
      </c>
      <c r="BB67">
        <f t="shared" si="41"/>
        <v>2.2204460492503131E-16</v>
      </c>
      <c r="BC67">
        <f t="shared" si="20"/>
        <v>0</v>
      </c>
      <c r="BD67">
        <f t="shared" si="21"/>
        <v>9.7699626167013776E-15</v>
      </c>
      <c r="BE67">
        <f t="shared" si="22"/>
        <v>8.8817841970012523E-16</v>
      </c>
      <c r="BF67">
        <f t="shared" si="23"/>
        <v>1.7763568394002505E-15</v>
      </c>
      <c r="BG67">
        <f t="shared" si="24"/>
        <v>0</v>
      </c>
      <c r="BH67">
        <f t="shared" si="42"/>
        <v>0</v>
      </c>
      <c r="BL67" s="3">
        <v>3</v>
      </c>
      <c r="BM67" s="3">
        <v>3</v>
      </c>
      <c r="BN67">
        <f t="shared" si="43"/>
        <v>0</v>
      </c>
      <c r="BO67">
        <f t="shared" si="25"/>
        <v>4.0000000000000008E-2</v>
      </c>
      <c r="BP67">
        <f t="shared" si="25"/>
        <v>0.32000000000000006</v>
      </c>
      <c r="BQ67">
        <f t="shared" si="25"/>
        <v>1.0799999999999998</v>
      </c>
      <c r="BR67">
        <f t="shared" si="25"/>
        <v>2.5600000000000005</v>
      </c>
      <c r="BS67">
        <f t="shared" si="25"/>
        <v>5</v>
      </c>
      <c r="BT67">
        <f t="shared" si="25"/>
        <v>8.6399999999999988</v>
      </c>
      <c r="BU67">
        <f t="shared" si="25"/>
        <v>13.719999999999997</v>
      </c>
      <c r="BV67">
        <f t="shared" si="25"/>
        <v>20.480000000000004</v>
      </c>
      <c r="BW67">
        <f t="shared" si="25"/>
        <v>29.16</v>
      </c>
      <c r="BY67">
        <v>1.08</v>
      </c>
      <c r="BZ67">
        <v>2.56</v>
      </c>
      <c r="CA67">
        <v>4.9999999999999902</v>
      </c>
      <c r="CB67">
        <v>8.6399999999999899</v>
      </c>
      <c r="CC67">
        <v>13.72</v>
      </c>
      <c r="CD67">
        <v>20.48</v>
      </c>
      <c r="CE67">
        <v>29.16</v>
      </c>
      <c r="CG67">
        <f t="shared" si="44"/>
        <v>2.2204460492503131E-16</v>
      </c>
      <c r="CH67">
        <f t="shared" si="26"/>
        <v>4.4408920985006262E-16</v>
      </c>
      <c r="CI67">
        <f t="shared" si="27"/>
        <v>9.7699626167013776E-15</v>
      </c>
      <c r="CJ67">
        <f t="shared" si="28"/>
        <v>8.8817841970012523E-15</v>
      </c>
      <c r="CK67">
        <f t="shared" si="29"/>
        <v>3.5527136788005009E-15</v>
      </c>
      <c r="CL67">
        <f t="shared" si="30"/>
        <v>3.5527136788005009E-15</v>
      </c>
      <c r="CM67">
        <f t="shared" si="45"/>
        <v>0</v>
      </c>
      <c r="CQ67" s="3">
        <v>3</v>
      </c>
      <c r="CR67" s="3">
        <v>3</v>
      </c>
      <c r="CS67">
        <f t="shared" si="46"/>
        <v>0</v>
      </c>
      <c r="CT67">
        <f t="shared" si="31"/>
        <v>8.0000000000000019E-3</v>
      </c>
      <c r="CU67">
        <f t="shared" si="31"/>
        <v>0.12800000000000003</v>
      </c>
      <c r="CV67">
        <f t="shared" si="31"/>
        <v>0.64799999999999991</v>
      </c>
      <c r="CW67">
        <f t="shared" si="31"/>
        <v>2.0480000000000005</v>
      </c>
      <c r="CX67">
        <f t="shared" si="31"/>
        <v>5</v>
      </c>
      <c r="CY67">
        <f t="shared" si="31"/>
        <v>10.367999999999999</v>
      </c>
      <c r="CZ67">
        <f t="shared" si="31"/>
        <v>19.207999999999995</v>
      </c>
      <c r="DA67">
        <f t="shared" si="31"/>
        <v>32.768000000000008</v>
      </c>
      <c r="DB67">
        <f t="shared" si="31"/>
        <v>52.488</v>
      </c>
      <c r="DD67">
        <v>0.67386224789501203</v>
      </c>
      <c r="DE67">
        <v>2.1192610583617402</v>
      </c>
      <c r="DF67">
        <v>5.1211834603817703</v>
      </c>
      <c r="DG67">
        <v>10.5324537222107</v>
      </c>
      <c r="DH67">
        <v>19.405395957005101</v>
      </c>
      <c r="DI67">
        <v>32.989407972097197</v>
      </c>
      <c r="DJ67">
        <v>52.727252176468703</v>
      </c>
      <c r="DL67">
        <f t="shared" si="47"/>
        <v>2.5862247895012125E-2</v>
      </c>
      <c r="DM67">
        <f t="shared" si="32"/>
        <v>7.1261058361739682E-2</v>
      </c>
      <c r="DN67">
        <f t="shared" si="33"/>
        <v>0.1211834603817703</v>
      </c>
      <c r="DO67">
        <f t="shared" si="34"/>
        <v>0.16445372221070187</v>
      </c>
      <c r="DP67">
        <f t="shared" si="35"/>
        <v>0.19739595700510648</v>
      </c>
      <c r="DQ67">
        <f t="shared" si="36"/>
        <v>0.22140797209718954</v>
      </c>
      <c r="DR67">
        <f t="shared" si="48"/>
        <v>0.23925217646870323</v>
      </c>
    </row>
    <row r="68" spans="2:122" x14ac:dyDescent="0.25">
      <c r="B68" s="3">
        <v>4</v>
      </c>
      <c r="C68" s="3">
        <v>3</v>
      </c>
      <c r="D68">
        <f t="shared" si="37"/>
        <v>0</v>
      </c>
      <c r="E68">
        <f t="shared" si="37"/>
        <v>1</v>
      </c>
      <c r="F68">
        <f t="shared" si="37"/>
        <v>2</v>
      </c>
      <c r="G68">
        <f t="shared" si="37"/>
        <v>3</v>
      </c>
      <c r="H68">
        <f t="shared" si="37"/>
        <v>4</v>
      </c>
      <c r="I68">
        <f t="shared" si="37"/>
        <v>5</v>
      </c>
      <c r="J68">
        <f t="shared" si="37"/>
        <v>6</v>
      </c>
      <c r="K68">
        <f t="shared" si="37"/>
        <v>7</v>
      </c>
      <c r="L68">
        <f t="shared" si="37"/>
        <v>8</v>
      </c>
      <c r="M68">
        <f t="shared" si="37"/>
        <v>9</v>
      </c>
      <c r="O68">
        <v>3</v>
      </c>
      <c r="P68">
        <v>4</v>
      </c>
      <c r="Q68">
        <v>5</v>
      </c>
      <c r="R68">
        <v>6</v>
      </c>
      <c r="S68">
        <v>7</v>
      </c>
      <c r="T68">
        <v>8</v>
      </c>
      <c r="U68">
        <v>8.9999999999999893</v>
      </c>
      <c r="W68">
        <f t="shared" si="38"/>
        <v>0</v>
      </c>
      <c r="X68">
        <f t="shared" si="14"/>
        <v>0</v>
      </c>
      <c r="Y68">
        <f t="shared" si="15"/>
        <v>0</v>
      </c>
      <c r="Z68">
        <f t="shared" si="16"/>
        <v>0</v>
      </c>
      <c r="AA68">
        <f t="shared" si="17"/>
        <v>0</v>
      </c>
      <c r="AB68">
        <f t="shared" si="18"/>
        <v>0</v>
      </c>
      <c r="AC68">
        <f t="shared" si="39"/>
        <v>1.0658141036401503E-14</v>
      </c>
      <c r="AG68" s="3">
        <v>4</v>
      </c>
      <c r="AH68" s="3">
        <v>3</v>
      </c>
      <c r="AI68">
        <f t="shared" si="40"/>
        <v>0</v>
      </c>
      <c r="AJ68">
        <f t="shared" si="19"/>
        <v>0.2</v>
      </c>
      <c r="AK68">
        <f t="shared" si="19"/>
        <v>0.8</v>
      </c>
      <c r="AL68">
        <f t="shared" si="19"/>
        <v>1.7999999999999998</v>
      </c>
      <c r="AM68">
        <f t="shared" si="19"/>
        <v>3.2</v>
      </c>
      <c r="AN68">
        <f t="shared" si="19"/>
        <v>5</v>
      </c>
      <c r="AO68">
        <f t="shared" si="19"/>
        <v>7.1999999999999993</v>
      </c>
      <c r="AP68">
        <f t="shared" si="19"/>
        <v>9.7999999999999989</v>
      </c>
      <c r="AQ68">
        <f t="shared" si="19"/>
        <v>12.8</v>
      </c>
      <c r="AR68">
        <f t="shared" si="19"/>
        <v>16.2</v>
      </c>
      <c r="AT68">
        <v>1.8</v>
      </c>
      <c r="AU68">
        <v>3.2</v>
      </c>
      <c r="AV68">
        <v>5</v>
      </c>
      <c r="AW68">
        <v>7.2</v>
      </c>
      <c r="AX68">
        <v>9.7999999999999901</v>
      </c>
      <c r="AY68">
        <v>12.8</v>
      </c>
      <c r="AZ68">
        <v>16.2</v>
      </c>
      <c r="BB68">
        <f t="shared" si="41"/>
        <v>2.2204460492503131E-16</v>
      </c>
      <c r="BC68">
        <f t="shared" si="20"/>
        <v>0</v>
      </c>
      <c r="BD68">
        <f t="shared" si="21"/>
        <v>0</v>
      </c>
      <c r="BE68">
        <f t="shared" si="22"/>
        <v>8.8817841970012523E-16</v>
      </c>
      <c r="BF68">
        <f t="shared" si="23"/>
        <v>8.8817841970012523E-15</v>
      </c>
      <c r="BG68">
        <f t="shared" si="24"/>
        <v>0</v>
      </c>
      <c r="BH68">
        <f t="shared" si="42"/>
        <v>0</v>
      </c>
      <c r="BL68" s="3">
        <v>4</v>
      </c>
      <c r="BM68" s="3">
        <v>3</v>
      </c>
      <c r="BN68">
        <f t="shared" si="43"/>
        <v>0</v>
      </c>
      <c r="BO68">
        <f t="shared" si="25"/>
        <v>4.0000000000000008E-2</v>
      </c>
      <c r="BP68">
        <f t="shared" si="25"/>
        <v>0.32000000000000006</v>
      </c>
      <c r="BQ68">
        <f t="shared" si="25"/>
        <v>1.0799999999999998</v>
      </c>
      <c r="BR68">
        <f t="shared" si="25"/>
        <v>2.5600000000000005</v>
      </c>
      <c r="BS68">
        <f t="shared" si="25"/>
        <v>5</v>
      </c>
      <c r="BT68">
        <f t="shared" si="25"/>
        <v>8.6399999999999988</v>
      </c>
      <c r="BU68">
        <f t="shared" si="25"/>
        <v>13.719999999999997</v>
      </c>
      <c r="BV68">
        <f t="shared" si="25"/>
        <v>20.480000000000004</v>
      </c>
      <c r="BW68">
        <f t="shared" si="25"/>
        <v>29.16</v>
      </c>
      <c r="BY68">
        <v>1.08</v>
      </c>
      <c r="BZ68">
        <v>2.56</v>
      </c>
      <c r="CA68">
        <v>5</v>
      </c>
      <c r="CB68">
        <v>8.64</v>
      </c>
      <c r="CC68">
        <v>13.72</v>
      </c>
      <c r="CD68">
        <v>20.48</v>
      </c>
      <c r="CE68">
        <v>29.16</v>
      </c>
      <c r="CG68">
        <f t="shared" si="44"/>
        <v>2.2204460492503131E-16</v>
      </c>
      <c r="CH68">
        <f t="shared" si="26"/>
        <v>4.4408920985006262E-16</v>
      </c>
      <c r="CI68">
        <f t="shared" si="27"/>
        <v>0</v>
      </c>
      <c r="CJ68">
        <f t="shared" si="28"/>
        <v>1.7763568394002505E-15</v>
      </c>
      <c r="CK68">
        <f t="shared" si="29"/>
        <v>3.5527136788005009E-15</v>
      </c>
      <c r="CL68">
        <f t="shared" si="30"/>
        <v>3.5527136788005009E-15</v>
      </c>
      <c r="CM68">
        <f t="shared" si="45"/>
        <v>0</v>
      </c>
      <c r="CQ68" s="3">
        <v>4</v>
      </c>
      <c r="CR68" s="3">
        <v>3</v>
      </c>
      <c r="CS68">
        <f t="shared" si="46"/>
        <v>0</v>
      </c>
      <c r="CT68">
        <f t="shared" si="31"/>
        <v>8.0000000000000019E-3</v>
      </c>
      <c r="CU68">
        <f t="shared" si="31"/>
        <v>0.12800000000000003</v>
      </c>
      <c r="CV68">
        <f t="shared" si="31"/>
        <v>0.64799999999999991</v>
      </c>
      <c r="CW68">
        <f t="shared" si="31"/>
        <v>2.0480000000000005</v>
      </c>
      <c r="CX68">
        <f t="shared" si="31"/>
        <v>5</v>
      </c>
      <c r="CY68">
        <f t="shared" si="31"/>
        <v>10.367999999999999</v>
      </c>
      <c r="CZ68">
        <f t="shared" si="31"/>
        <v>19.207999999999995</v>
      </c>
      <c r="DA68">
        <f t="shared" si="31"/>
        <v>32.768000000000008</v>
      </c>
      <c r="DB68">
        <f t="shared" si="31"/>
        <v>52.488</v>
      </c>
      <c r="DD68">
        <v>0.67564119408414502</v>
      </c>
      <c r="DE68">
        <v>2.11591164958487</v>
      </c>
      <c r="DF68">
        <v>5.1052810623953304</v>
      </c>
      <c r="DG68">
        <v>10.5017917942741</v>
      </c>
      <c r="DH68">
        <v>19.362080320096801</v>
      </c>
      <c r="DI68">
        <v>32.936698286099698</v>
      </c>
      <c r="DJ68">
        <v>52.6676986287072</v>
      </c>
      <c r="DL68">
        <f t="shared" si="47"/>
        <v>2.7641194084145115E-2</v>
      </c>
      <c r="DM68">
        <f t="shared" si="32"/>
        <v>6.7911649584869505E-2</v>
      </c>
      <c r="DN68">
        <f t="shared" si="33"/>
        <v>0.10528106239533042</v>
      </c>
      <c r="DO68">
        <f t="shared" si="34"/>
        <v>0.13379179427410115</v>
      </c>
      <c r="DP68">
        <f t="shared" si="35"/>
        <v>0.15408032009680639</v>
      </c>
      <c r="DQ68">
        <f t="shared" si="36"/>
        <v>0.16869828609969062</v>
      </c>
      <c r="DR68">
        <f t="shared" si="48"/>
        <v>0.17969862870720021</v>
      </c>
    </row>
    <row r="69" spans="2:122" x14ac:dyDescent="0.25">
      <c r="B69" s="3">
        <v>5</v>
      </c>
      <c r="C69" s="3">
        <v>3</v>
      </c>
      <c r="D69">
        <f t="shared" si="37"/>
        <v>0</v>
      </c>
      <c r="E69">
        <f t="shared" si="37"/>
        <v>1</v>
      </c>
      <c r="F69">
        <f t="shared" si="37"/>
        <v>2</v>
      </c>
      <c r="G69">
        <f t="shared" si="37"/>
        <v>3</v>
      </c>
      <c r="H69">
        <f t="shared" si="37"/>
        <v>4</v>
      </c>
      <c r="I69">
        <f t="shared" si="37"/>
        <v>5</v>
      </c>
      <c r="J69">
        <f t="shared" si="37"/>
        <v>6</v>
      </c>
      <c r="K69">
        <f t="shared" si="37"/>
        <v>7</v>
      </c>
      <c r="L69">
        <f t="shared" si="37"/>
        <v>8</v>
      </c>
      <c r="M69">
        <f t="shared" si="37"/>
        <v>9</v>
      </c>
      <c r="O69">
        <v>3</v>
      </c>
      <c r="P69">
        <v>4</v>
      </c>
      <c r="Q69">
        <v>5</v>
      </c>
      <c r="R69">
        <v>6</v>
      </c>
      <c r="S69">
        <v>7</v>
      </c>
      <c r="T69">
        <v>8</v>
      </c>
      <c r="U69">
        <v>9</v>
      </c>
      <c r="W69">
        <f t="shared" si="38"/>
        <v>0</v>
      </c>
      <c r="X69">
        <f t="shared" si="14"/>
        <v>0</v>
      </c>
      <c r="Y69">
        <f t="shared" si="15"/>
        <v>0</v>
      </c>
      <c r="Z69">
        <f t="shared" si="16"/>
        <v>0</v>
      </c>
      <c r="AA69">
        <f t="shared" si="17"/>
        <v>0</v>
      </c>
      <c r="AB69">
        <f t="shared" si="18"/>
        <v>0</v>
      </c>
      <c r="AC69">
        <f t="shared" si="39"/>
        <v>0</v>
      </c>
      <c r="AG69" s="3">
        <v>5</v>
      </c>
      <c r="AH69" s="3">
        <v>3</v>
      </c>
      <c r="AI69">
        <f t="shared" si="40"/>
        <v>0</v>
      </c>
      <c r="AJ69">
        <f t="shared" si="19"/>
        <v>0.2</v>
      </c>
      <c r="AK69">
        <f t="shared" si="19"/>
        <v>0.8</v>
      </c>
      <c r="AL69">
        <f t="shared" si="19"/>
        <v>1.7999999999999998</v>
      </c>
      <c r="AM69">
        <f t="shared" si="19"/>
        <v>3.2</v>
      </c>
      <c r="AN69">
        <f t="shared" si="19"/>
        <v>5</v>
      </c>
      <c r="AO69">
        <f t="shared" si="19"/>
        <v>7.1999999999999993</v>
      </c>
      <c r="AP69">
        <f t="shared" si="19"/>
        <v>9.7999999999999989</v>
      </c>
      <c r="AQ69">
        <f t="shared" si="19"/>
        <v>12.8</v>
      </c>
      <c r="AR69">
        <f t="shared" si="19"/>
        <v>16.2</v>
      </c>
      <c r="AT69">
        <v>1.8</v>
      </c>
      <c r="AU69">
        <v>3.2</v>
      </c>
      <c r="AV69">
        <v>5</v>
      </c>
      <c r="AW69">
        <v>7.2</v>
      </c>
      <c r="AX69">
        <v>9.7999999999999901</v>
      </c>
      <c r="AY69">
        <v>12.8</v>
      </c>
      <c r="AZ69">
        <v>16.2</v>
      </c>
      <c r="BB69">
        <f t="shared" si="41"/>
        <v>2.2204460492503131E-16</v>
      </c>
      <c r="BC69">
        <f t="shared" si="20"/>
        <v>0</v>
      </c>
      <c r="BD69">
        <f t="shared" si="21"/>
        <v>0</v>
      </c>
      <c r="BE69">
        <f t="shared" si="22"/>
        <v>8.8817841970012523E-16</v>
      </c>
      <c r="BF69">
        <f t="shared" si="23"/>
        <v>8.8817841970012523E-15</v>
      </c>
      <c r="BG69">
        <f t="shared" si="24"/>
        <v>0</v>
      </c>
      <c r="BH69">
        <f t="shared" si="42"/>
        <v>0</v>
      </c>
      <c r="BL69" s="3">
        <v>5</v>
      </c>
      <c r="BM69" s="3">
        <v>3</v>
      </c>
      <c r="BN69">
        <f t="shared" si="43"/>
        <v>0</v>
      </c>
      <c r="BO69">
        <f t="shared" si="25"/>
        <v>4.0000000000000008E-2</v>
      </c>
      <c r="BP69">
        <f t="shared" si="25"/>
        <v>0.32000000000000006</v>
      </c>
      <c r="BQ69">
        <f t="shared" si="25"/>
        <v>1.0799999999999998</v>
      </c>
      <c r="BR69">
        <f t="shared" si="25"/>
        <v>2.5600000000000005</v>
      </c>
      <c r="BS69">
        <f t="shared" si="25"/>
        <v>5</v>
      </c>
      <c r="BT69">
        <f t="shared" si="25"/>
        <v>8.6399999999999988</v>
      </c>
      <c r="BU69">
        <f t="shared" si="25"/>
        <v>13.719999999999997</v>
      </c>
      <c r="BV69">
        <f t="shared" si="25"/>
        <v>20.480000000000004</v>
      </c>
      <c r="BW69">
        <f t="shared" si="25"/>
        <v>29.16</v>
      </c>
      <c r="BY69">
        <v>1.08</v>
      </c>
      <c r="BZ69">
        <v>2.56</v>
      </c>
      <c r="CA69">
        <v>5</v>
      </c>
      <c r="CB69">
        <v>8.64</v>
      </c>
      <c r="CC69">
        <v>13.72</v>
      </c>
      <c r="CD69">
        <v>20.48</v>
      </c>
      <c r="CE69">
        <v>29.16</v>
      </c>
      <c r="CG69">
        <f t="shared" si="44"/>
        <v>2.2204460492503131E-16</v>
      </c>
      <c r="CH69">
        <f t="shared" si="26"/>
        <v>4.4408920985006262E-16</v>
      </c>
      <c r="CI69">
        <f t="shared" si="27"/>
        <v>0</v>
      </c>
      <c r="CJ69">
        <f t="shared" si="28"/>
        <v>1.7763568394002505E-15</v>
      </c>
      <c r="CK69">
        <f t="shared" si="29"/>
        <v>3.5527136788005009E-15</v>
      </c>
      <c r="CL69">
        <f t="shared" si="30"/>
        <v>3.5527136788005009E-15</v>
      </c>
      <c r="CM69">
        <f t="shared" si="45"/>
        <v>0</v>
      </c>
      <c r="CQ69" s="3">
        <v>5</v>
      </c>
      <c r="CR69" s="3">
        <v>3</v>
      </c>
      <c r="CS69">
        <f t="shared" si="46"/>
        <v>0</v>
      </c>
      <c r="CT69">
        <f t="shared" si="31"/>
        <v>8.0000000000000019E-3</v>
      </c>
      <c r="CU69">
        <f t="shared" si="31"/>
        <v>0.12800000000000003</v>
      </c>
      <c r="CV69">
        <f t="shared" si="31"/>
        <v>0.64799999999999991</v>
      </c>
      <c r="CW69">
        <f t="shared" si="31"/>
        <v>2.0480000000000005</v>
      </c>
      <c r="CX69">
        <f t="shared" si="31"/>
        <v>5</v>
      </c>
      <c r="CY69">
        <f t="shared" si="31"/>
        <v>10.367999999999999</v>
      </c>
      <c r="CZ69">
        <f t="shared" si="31"/>
        <v>19.207999999999995</v>
      </c>
      <c r="DA69">
        <f t="shared" si="31"/>
        <v>32.768000000000008</v>
      </c>
      <c r="DB69">
        <f t="shared" si="31"/>
        <v>52.488</v>
      </c>
      <c r="DD69">
        <v>0.64799999999999902</v>
      </c>
      <c r="DE69">
        <v>2.048</v>
      </c>
      <c r="DF69">
        <v>5</v>
      </c>
      <c r="DG69">
        <v>10.368</v>
      </c>
      <c r="DH69">
        <v>19.207999999999998</v>
      </c>
      <c r="DI69">
        <v>32.768000000000001</v>
      </c>
      <c r="DJ69">
        <v>52.488</v>
      </c>
      <c r="DL69">
        <f t="shared" si="47"/>
        <v>8.8817841970012523E-16</v>
      </c>
      <c r="DM69">
        <f t="shared" si="32"/>
        <v>4.4408920985006262E-16</v>
      </c>
      <c r="DN69">
        <f t="shared" si="33"/>
        <v>0</v>
      </c>
      <c r="DO69">
        <f t="shared" si="34"/>
        <v>1.7763568394002505E-15</v>
      </c>
      <c r="DP69">
        <f t="shared" si="35"/>
        <v>3.5527136788005009E-15</v>
      </c>
      <c r="DQ69">
        <f t="shared" si="36"/>
        <v>7.1054273576010019E-15</v>
      </c>
      <c r="DR69">
        <f t="shared" si="48"/>
        <v>0</v>
      </c>
    </row>
    <row r="70" spans="2:122" x14ac:dyDescent="0.25">
      <c r="B70" s="3">
        <v>1</v>
      </c>
      <c r="C70" s="3">
        <v>4</v>
      </c>
      <c r="D70">
        <f t="shared" si="37"/>
        <v>0</v>
      </c>
      <c r="E70">
        <f t="shared" si="37"/>
        <v>1</v>
      </c>
      <c r="F70">
        <f t="shared" si="37"/>
        <v>2</v>
      </c>
      <c r="G70">
        <f t="shared" si="37"/>
        <v>3</v>
      </c>
      <c r="H70">
        <f t="shared" si="37"/>
        <v>4</v>
      </c>
      <c r="I70">
        <f t="shared" si="37"/>
        <v>5</v>
      </c>
      <c r="J70">
        <f t="shared" si="37"/>
        <v>6</v>
      </c>
      <c r="K70">
        <f t="shared" si="37"/>
        <v>7</v>
      </c>
      <c r="L70">
        <f t="shared" si="37"/>
        <v>8</v>
      </c>
      <c r="M70">
        <f t="shared" si="37"/>
        <v>9</v>
      </c>
      <c r="O70">
        <v>3</v>
      </c>
      <c r="P70">
        <v>4</v>
      </c>
      <c r="Q70">
        <v>5</v>
      </c>
      <c r="R70">
        <v>6</v>
      </c>
      <c r="S70">
        <v>7</v>
      </c>
      <c r="T70">
        <v>8</v>
      </c>
      <c r="U70">
        <v>9</v>
      </c>
      <c r="W70">
        <f t="shared" si="38"/>
        <v>0</v>
      </c>
      <c r="X70">
        <f t="shared" si="14"/>
        <v>0</v>
      </c>
      <c r="Y70">
        <f t="shared" si="15"/>
        <v>0</v>
      </c>
      <c r="Z70">
        <f t="shared" si="16"/>
        <v>0</v>
      </c>
      <c r="AA70">
        <f t="shared" si="17"/>
        <v>0</v>
      </c>
      <c r="AB70">
        <f t="shared" si="18"/>
        <v>0</v>
      </c>
      <c r="AC70">
        <f t="shared" si="39"/>
        <v>0</v>
      </c>
      <c r="AG70" s="3">
        <v>1</v>
      </c>
      <c r="AH70" s="3">
        <v>4</v>
      </c>
      <c r="AI70">
        <f t="shared" si="40"/>
        <v>0</v>
      </c>
      <c r="AJ70">
        <f t="shared" si="19"/>
        <v>0.2</v>
      </c>
      <c r="AK70">
        <f t="shared" si="19"/>
        <v>0.8</v>
      </c>
      <c r="AL70">
        <f t="shared" si="19"/>
        <v>1.7999999999999998</v>
      </c>
      <c r="AM70">
        <f t="shared" si="19"/>
        <v>3.2</v>
      </c>
      <c r="AN70">
        <f t="shared" si="19"/>
        <v>5</v>
      </c>
      <c r="AO70">
        <f t="shared" si="19"/>
        <v>7.1999999999999993</v>
      </c>
      <c r="AP70">
        <f t="shared" si="19"/>
        <v>9.7999999999999989</v>
      </c>
      <c r="AQ70">
        <f t="shared" si="19"/>
        <v>12.8</v>
      </c>
      <c r="AR70">
        <f t="shared" si="19"/>
        <v>16.2</v>
      </c>
      <c r="AT70">
        <v>1.8</v>
      </c>
      <c r="AU70">
        <v>3.2</v>
      </c>
      <c r="AV70">
        <v>5</v>
      </c>
      <c r="AW70">
        <v>7.2</v>
      </c>
      <c r="AX70">
        <v>9.8000000000000007</v>
      </c>
      <c r="AY70">
        <v>12.8</v>
      </c>
      <c r="AZ70">
        <v>16.2</v>
      </c>
      <c r="BB70">
        <f t="shared" si="41"/>
        <v>2.2204460492503131E-16</v>
      </c>
      <c r="BC70">
        <f t="shared" si="20"/>
        <v>0</v>
      </c>
      <c r="BD70">
        <f t="shared" si="21"/>
        <v>0</v>
      </c>
      <c r="BE70">
        <f t="shared" si="22"/>
        <v>8.8817841970012523E-16</v>
      </c>
      <c r="BF70">
        <f t="shared" si="23"/>
        <v>1.7763568394002505E-15</v>
      </c>
      <c r="BG70">
        <f t="shared" si="24"/>
        <v>0</v>
      </c>
      <c r="BH70">
        <f t="shared" si="42"/>
        <v>0</v>
      </c>
      <c r="BL70" s="3">
        <v>1</v>
      </c>
      <c r="BM70" s="3">
        <v>4</v>
      </c>
      <c r="BN70">
        <f t="shared" si="43"/>
        <v>0</v>
      </c>
      <c r="BO70">
        <f t="shared" si="25"/>
        <v>4.0000000000000008E-2</v>
      </c>
      <c r="BP70">
        <f t="shared" si="25"/>
        <v>0.32000000000000006</v>
      </c>
      <c r="BQ70">
        <f t="shared" si="25"/>
        <v>1.0799999999999998</v>
      </c>
      <c r="BR70">
        <f t="shared" si="25"/>
        <v>2.5600000000000005</v>
      </c>
      <c r="BS70">
        <f t="shared" si="25"/>
        <v>5</v>
      </c>
      <c r="BT70">
        <f t="shared" si="25"/>
        <v>8.6399999999999988</v>
      </c>
      <c r="BU70">
        <f t="shared" si="25"/>
        <v>13.719999999999997</v>
      </c>
      <c r="BV70">
        <f t="shared" si="25"/>
        <v>20.480000000000004</v>
      </c>
      <c r="BW70">
        <f t="shared" si="25"/>
        <v>29.16</v>
      </c>
      <c r="BY70">
        <v>1.08</v>
      </c>
      <c r="BZ70">
        <v>2.56</v>
      </c>
      <c r="CA70">
        <v>5</v>
      </c>
      <c r="CB70">
        <v>8.64</v>
      </c>
      <c r="CC70">
        <v>13.72</v>
      </c>
      <c r="CD70">
        <v>20.48</v>
      </c>
      <c r="CE70">
        <v>29.16</v>
      </c>
      <c r="CG70">
        <f t="shared" si="44"/>
        <v>2.2204460492503131E-16</v>
      </c>
      <c r="CH70">
        <f t="shared" si="26"/>
        <v>4.4408920985006262E-16</v>
      </c>
      <c r="CI70">
        <f t="shared" si="27"/>
        <v>0</v>
      </c>
      <c r="CJ70">
        <f t="shared" si="28"/>
        <v>1.7763568394002505E-15</v>
      </c>
      <c r="CK70">
        <f t="shared" si="29"/>
        <v>3.5527136788005009E-15</v>
      </c>
      <c r="CL70">
        <f t="shared" si="30"/>
        <v>3.5527136788005009E-15</v>
      </c>
      <c r="CM70">
        <f t="shared" si="45"/>
        <v>0</v>
      </c>
      <c r="CQ70" s="3">
        <v>1</v>
      </c>
      <c r="CR70" s="3">
        <v>4</v>
      </c>
      <c r="CS70">
        <f t="shared" si="46"/>
        <v>0</v>
      </c>
      <c r="CT70">
        <f t="shared" si="31"/>
        <v>8.0000000000000019E-3</v>
      </c>
      <c r="CU70">
        <f t="shared" si="31"/>
        <v>0.12800000000000003</v>
      </c>
      <c r="CV70">
        <f t="shared" si="31"/>
        <v>0.64799999999999991</v>
      </c>
      <c r="CW70">
        <f t="shared" si="31"/>
        <v>2.0480000000000005</v>
      </c>
      <c r="CX70">
        <f t="shared" si="31"/>
        <v>5</v>
      </c>
      <c r="CY70">
        <f t="shared" si="31"/>
        <v>10.367999999999999</v>
      </c>
      <c r="CZ70">
        <f t="shared" si="31"/>
        <v>19.207999999999995</v>
      </c>
      <c r="DA70">
        <f t="shared" si="31"/>
        <v>32.768000000000008</v>
      </c>
      <c r="DB70">
        <f t="shared" si="31"/>
        <v>52.488</v>
      </c>
      <c r="DD70">
        <v>0.64800000000000002</v>
      </c>
      <c r="DE70">
        <v>2.048</v>
      </c>
      <c r="DF70">
        <v>5</v>
      </c>
      <c r="DG70">
        <v>10.368</v>
      </c>
      <c r="DH70">
        <v>19.207999999999998</v>
      </c>
      <c r="DI70">
        <v>32.768000000000001</v>
      </c>
      <c r="DJ70">
        <v>52.488</v>
      </c>
      <c r="DL70">
        <f t="shared" si="47"/>
        <v>1.1102230246251565E-16</v>
      </c>
      <c r="DM70">
        <f t="shared" si="32"/>
        <v>4.4408920985006262E-16</v>
      </c>
      <c r="DN70">
        <f t="shared" si="33"/>
        <v>0</v>
      </c>
      <c r="DO70">
        <f t="shared" si="34"/>
        <v>1.7763568394002505E-15</v>
      </c>
      <c r="DP70">
        <f t="shared" si="35"/>
        <v>3.5527136788005009E-15</v>
      </c>
      <c r="DQ70">
        <f t="shared" si="36"/>
        <v>7.1054273576010019E-15</v>
      </c>
      <c r="DR70">
        <f t="shared" si="48"/>
        <v>0</v>
      </c>
    </row>
    <row r="71" spans="2:122" x14ac:dyDescent="0.25">
      <c r="B71" s="3">
        <v>2</v>
      </c>
      <c r="C71" s="3">
        <v>4</v>
      </c>
      <c r="D71">
        <f t="shared" si="37"/>
        <v>0</v>
      </c>
      <c r="E71">
        <f t="shared" si="37"/>
        <v>1</v>
      </c>
      <c r="F71">
        <f t="shared" si="37"/>
        <v>2</v>
      </c>
      <c r="G71">
        <f t="shared" si="37"/>
        <v>3</v>
      </c>
      <c r="H71">
        <f t="shared" si="37"/>
        <v>4</v>
      </c>
      <c r="I71">
        <f t="shared" si="37"/>
        <v>5</v>
      </c>
      <c r="J71">
        <f t="shared" si="37"/>
        <v>6</v>
      </c>
      <c r="K71">
        <f t="shared" si="37"/>
        <v>7</v>
      </c>
      <c r="L71">
        <f t="shared" si="37"/>
        <v>8</v>
      </c>
      <c r="M71">
        <f t="shared" si="37"/>
        <v>9</v>
      </c>
      <c r="O71">
        <v>3</v>
      </c>
      <c r="P71">
        <v>4</v>
      </c>
      <c r="Q71">
        <v>5</v>
      </c>
      <c r="R71">
        <v>6</v>
      </c>
      <c r="S71">
        <v>6.9999999999999902</v>
      </c>
      <c r="T71">
        <v>7.9999999999999902</v>
      </c>
      <c r="U71">
        <v>9</v>
      </c>
      <c r="W71">
        <f t="shared" si="38"/>
        <v>0</v>
      </c>
      <c r="X71">
        <f t="shared" si="14"/>
        <v>0</v>
      </c>
      <c r="Y71">
        <f t="shared" si="15"/>
        <v>0</v>
      </c>
      <c r="Z71">
        <f t="shared" si="16"/>
        <v>0</v>
      </c>
      <c r="AA71">
        <f t="shared" si="17"/>
        <v>9.7699626167013776E-15</v>
      </c>
      <c r="AB71">
        <f t="shared" si="18"/>
        <v>9.7699626167013776E-15</v>
      </c>
      <c r="AC71">
        <f t="shared" si="39"/>
        <v>0</v>
      </c>
      <c r="AG71" s="3">
        <v>2</v>
      </c>
      <c r="AH71" s="3">
        <v>4</v>
      </c>
      <c r="AI71">
        <f t="shared" si="40"/>
        <v>0</v>
      </c>
      <c r="AJ71">
        <f t="shared" si="40"/>
        <v>0.2</v>
      </c>
      <c r="AK71">
        <f t="shared" si="40"/>
        <v>0.8</v>
      </c>
      <c r="AL71">
        <f t="shared" si="40"/>
        <v>1.7999999999999998</v>
      </c>
      <c r="AM71">
        <f t="shared" si="40"/>
        <v>3.2</v>
      </c>
      <c r="AN71">
        <f t="shared" si="40"/>
        <v>5</v>
      </c>
      <c r="AO71">
        <f t="shared" si="40"/>
        <v>7.1999999999999993</v>
      </c>
      <c r="AP71">
        <f t="shared" si="40"/>
        <v>9.7999999999999989</v>
      </c>
      <c r="AQ71">
        <f t="shared" si="40"/>
        <v>12.8</v>
      </c>
      <c r="AR71">
        <f t="shared" si="40"/>
        <v>16.2</v>
      </c>
      <c r="AT71">
        <v>1.8</v>
      </c>
      <c r="AU71">
        <v>3.2</v>
      </c>
      <c r="AV71">
        <v>5</v>
      </c>
      <c r="AW71">
        <v>7.1999999999999904</v>
      </c>
      <c r="AX71">
        <v>9.7999999999999901</v>
      </c>
      <c r="AY71">
        <v>12.8</v>
      </c>
      <c r="AZ71">
        <v>16.2</v>
      </c>
      <c r="BB71">
        <f t="shared" si="41"/>
        <v>2.2204460492503131E-16</v>
      </c>
      <c r="BC71">
        <f t="shared" si="20"/>
        <v>0</v>
      </c>
      <c r="BD71">
        <f t="shared" si="21"/>
        <v>0</v>
      </c>
      <c r="BE71">
        <f t="shared" si="22"/>
        <v>8.8817841970012523E-15</v>
      </c>
      <c r="BF71">
        <f t="shared" si="23"/>
        <v>8.8817841970012523E-15</v>
      </c>
      <c r="BG71">
        <f t="shared" si="24"/>
        <v>0</v>
      </c>
      <c r="BH71">
        <f t="shared" si="42"/>
        <v>0</v>
      </c>
      <c r="BL71" s="3">
        <v>2</v>
      </c>
      <c r="BM71" s="3">
        <v>4</v>
      </c>
      <c r="BN71">
        <f t="shared" si="43"/>
        <v>0</v>
      </c>
      <c r="BO71">
        <f t="shared" si="43"/>
        <v>4.0000000000000008E-2</v>
      </c>
      <c r="BP71">
        <f t="shared" si="43"/>
        <v>0.32000000000000006</v>
      </c>
      <c r="BQ71">
        <f t="shared" si="43"/>
        <v>1.0799999999999998</v>
      </c>
      <c r="BR71">
        <f t="shared" si="43"/>
        <v>2.5600000000000005</v>
      </c>
      <c r="BS71">
        <f t="shared" si="43"/>
        <v>5</v>
      </c>
      <c r="BT71">
        <f t="shared" si="43"/>
        <v>8.6399999999999988</v>
      </c>
      <c r="BU71">
        <f t="shared" si="43"/>
        <v>13.719999999999997</v>
      </c>
      <c r="BV71">
        <f t="shared" si="43"/>
        <v>20.480000000000004</v>
      </c>
      <c r="BW71">
        <f t="shared" si="43"/>
        <v>29.16</v>
      </c>
      <c r="BY71">
        <v>1.08</v>
      </c>
      <c r="BZ71">
        <v>2.56</v>
      </c>
      <c r="CA71">
        <v>5</v>
      </c>
      <c r="CB71">
        <v>8.6399999999999899</v>
      </c>
      <c r="CC71">
        <v>13.72</v>
      </c>
      <c r="CD71">
        <v>20.48</v>
      </c>
      <c r="CE71">
        <v>29.16</v>
      </c>
      <c r="CG71">
        <f t="shared" si="44"/>
        <v>2.2204460492503131E-16</v>
      </c>
      <c r="CH71">
        <f t="shared" si="26"/>
        <v>4.4408920985006262E-16</v>
      </c>
      <c r="CI71">
        <f t="shared" si="27"/>
        <v>0</v>
      </c>
      <c r="CJ71">
        <f t="shared" si="28"/>
        <v>8.8817841970012523E-15</v>
      </c>
      <c r="CK71">
        <f t="shared" si="29"/>
        <v>3.5527136788005009E-15</v>
      </c>
      <c r="CL71">
        <f t="shared" si="30"/>
        <v>3.5527136788005009E-15</v>
      </c>
      <c r="CM71">
        <f t="shared" si="45"/>
        <v>0</v>
      </c>
      <c r="CQ71" s="3">
        <v>2</v>
      </c>
      <c r="CR71" s="3">
        <v>4</v>
      </c>
      <c r="CS71">
        <f t="shared" si="46"/>
        <v>0</v>
      </c>
      <c r="CT71">
        <f t="shared" si="46"/>
        <v>8.0000000000000019E-3</v>
      </c>
      <c r="CU71">
        <f t="shared" si="46"/>
        <v>0.12800000000000003</v>
      </c>
      <c r="CV71">
        <f t="shared" si="46"/>
        <v>0.64799999999999991</v>
      </c>
      <c r="CW71">
        <f t="shared" si="46"/>
        <v>2.0480000000000005</v>
      </c>
      <c r="CX71">
        <f t="shared" si="46"/>
        <v>5</v>
      </c>
      <c r="CY71">
        <f t="shared" si="46"/>
        <v>10.367999999999999</v>
      </c>
      <c r="CZ71">
        <f t="shared" si="46"/>
        <v>19.207999999999995</v>
      </c>
      <c r="DA71">
        <f t="shared" si="46"/>
        <v>32.768000000000008</v>
      </c>
      <c r="DB71">
        <f t="shared" si="46"/>
        <v>52.488</v>
      </c>
      <c r="DD71">
        <v>0.67774003919263104</v>
      </c>
      <c r="DE71">
        <v>2.1156237330329701</v>
      </c>
      <c r="DF71">
        <v>5.0997016114272604</v>
      </c>
      <c r="DG71">
        <v>10.4919939805566</v>
      </c>
      <c r="DH71">
        <v>19.3504622431226</v>
      </c>
      <c r="DI71">
        <v>32.9247859444976</v>
      </c>
      <c r="DJ71">
        <v>52.655912829943397</v>
      </c>
      <c r="DL71">
        <f t="shared" si="47"/>
        <v>2.9740039192631129E-2</v>
      </c>
      <c r="DM71">
        <f t="shared" si="32"/>
        <v>6.7623733032969646E-2</v>
      </c>
      <c r="DN71">
        <f t="shared" si="33"/>
        <v>9.9701611427260417E-2</v>
      </c>
      <c r="DO71">
        <f t="shared" si="34"/>
        <v>0.12399398055660171</v>
      </c>
      <c r="DP71">
        <f t="shared" si="35"/>
        <v>0.1424622431226048</v>
      </c>
      <c r="DQ71">
        <f t="shared" si="36"/>
        <v>0.15678594449759231</v>
      </c>
      <c r="DR71">
        <f t="shared" si="48"/>
        <v>0.16791282994339696</v>
      </c>
    </row>
    <row r="72" spans="2:122" x14ac:dyDescent="0.25">
      <c r="B72" s="3">
        <v>3</v>
      </c>
      <c r="C72" s="3">
        <v>4</v>
      </c>
      <c r="D72">
        <f t="shared" si="37"/>
        <v>0</v>
      </c>
      <c r="E72">
        <f t="shared" si="37"/>
        <v>1</v>
      </c>
      <c r="F72">
        <f t="shared" si="37"/>
        <v>2</v>
      </c>
      <c r="G72">
        <f t="shared" si="37"/>
        <v>3</v>
      </c>
      <c r="H72">
        <f t="shared" si="37"/>
        <v>4</v>
      </c>
      <c r="I72">
        <f t="shared" si="37"/>
        <v>5</v>
      </c>
      <c r="J72">
        <f t="shared" si="37"/>
        <v>6</v>
      </c>
      <c r="K72">
        <f t="shared" si="37"/>
        <v>7</v>
      </c>
      <c r="L72">
        <f t="shared" si="37"/>
        <v>8</v>
      </c>
      <c r="M72">
        <f t="shared" si="37"/>
        <v>9</v>
      </c>
      <c r="O72">
        <v>3</v>
      </c>
      <c r="P72">
        <v>4</v>
      </c>
      <c r="Q72">
        <v>5</v>
      </c>
      <c r="R72">
        <v>6.0000000000000098</v>
      </c>
      <c r="S72">
        <v>7.0000000000000098</v>
      </c>
      <c r="T72">
        <v>8.0000000000000107</v>
      </c>
      <c r="U72">
        <v>9</v>
      </c>
      <c r="W72">
        <f t="shared" si="38"/>
        <v>0</v>
      </c>
      <c r="X72">
        <f t="shared" si="14"/>
        <v>0</v>
      </c>
      <c r="Y72">
        <f t="shared" si="15"/>
        <v>0</v>
      </c>
      <c r="Z72">
        <f t="shared" si="16"/>
        <v>9.7699626167013776E-15</v>
      </c>
      <c r="AA72">
        <f t="shared" si="17"/>
        <v>9.7699626167013776E-15</v>
      </c>
      <c r="AB72">
        <f t="shared" si="18"/>
        <v>1.0658141036401503E-14</v>
      </c>
      <c r="AC72">
        <f t="shared" si="39"/>
        <v>0</v>
      </c>
      <c r="AG72" s="3">
        <v>3</v>
      </c>
      <c r="AH72" s="3">
        <v>4</v>
      </c>
      <c r="AI72">
        <f t="shared" si="40"/>
        <v>0</v>
      </c>
      <c r="AJ72">
        <f t="shared" si="40"/>
        <v>0.2</v>
      </c>
      <c r="AK72">
        <f t="shared" si="40"/>
        <v>0.8</v>
      </c>
      <c r="AL72">
        <f t="shared" si="40"/>
        <v>1.7999999999999998</v>
      </c>
      <c r="AM72">
        <f t="shared" si="40"/>
        <v>3.2</v>
      </c>
      <c r="AN72">
        <f t="shared" si="40"/>
        <v>5</v>
      </c>
      <c r="AO72">
        <f t="shared" si="40"/>
        <v>7.1999999999999993</v>
      </c>
      <c r="AP72">
        <f t="shared" si="40"/>
        <v>9.7999999999999989</v>
      </c>
      <c r="AQ72">
        <f t="shared" si="40"/>
        <v>12.8</v>
      </c>
      <c r="AR72">
        <f t="shared" si="40"/>
        <v>16.2</v>
      </c>
      <c r="AT72">
        <v>1.8</v>
      </c>
      <c r="AU72">
        <v>3.2</v>
      </c>
      <c r="AV72">
        <v>5</v>
      </c>
      <c r="AW72">
        <v>7.2</v>
      </c>
      <c r="AX72">
        <v>9.8000000000000007</v>
      </c>
      <c r="AY72">
        <v>12.8</v>
      </c>
      <c r="AZ72">
        <v>16.2</v>
      </c>
      <c r="BB72">
        <f t="shared" si="41"/>
        <v>2.2204460492503131E-16</v>
      </c>
      <c r="BC72">
        <f t="shared" si="20"/>
        <v>0</v>
      </c>
      <c r="BD72">
        <f t="shared" si="21"/>
        <v>0</v>
      </c>
      <c r="BE72">
        <f t="shared" si="22"/>
        <v>8.8817841970012523E-16</v>
      </c>
      <c r="BF72">
        <f t="shared" si="23"/>
        <v>1.7763568394002505E-15</v>
      </c>
      <c r="BG72">
        <f t="shared" si="24"/>
        <v>0</v>
      </c>
      <c r="BH72">
        <f t="shared" si="42"/>
        <v>0</v>
      </c>
      <c r="BL72" s="3">
        <v>3</v>
      </c>
      <c r="BM72" s="3">
        <v>4</v>
      </c>
      <c r="BN72">
        <f t="shared" si="43"/>
        <v>0</v>
      </c>
      <c r="BO72">
        <f t="shared" si="43"/>
        <v>4.0000000000000008E-2</v>
      </c>
      <c r="BP72">
        <f t="shared" si="43"/>
        <v>0.32000000000000006</v>
      </c>
      <c r="BQ72">
        <f t="shared" si="43"/>
        <v>1.0799999999999998</v>
      </c>
      <c r="BR72">
        <f t="shared" si="43"/>
        <v>2.5600000000000005</v>
      </c>
      <c r="BS72">
        <f t="shared" si="43"/>
        <v>5</v>
      </c>
      <c r="BT72">
        <f t="shared" si="43"/>
        <v>8.6399999999999988</v>
      </c>
      <c r="BU72">
        <f t="shared" si="43"/>
        <v>13.719999999999997</v>
      </c>
      <c r="BV72">
        <f t="shared" si="43"/>
        <v>20.480000000000004</v>
      </c>
      <c r="BW72">
        <f t="shared" si="43"/>
        <v>29.16</v>
      </c>
      <c r="BY72">
        <v>1.08</v>
      </c>
      <c r="BZ72">
        <v>2.56</v>
      </c>
      <c r="CA72">
        <v>5</v>
      </c>
      <c r="CB72">
        <v>8.64</v>
      </c>
      <c r="CC72">
        <v>13.72</v>
      </c>
      <c r="CD72">
        <v>20.48</v>
      </c>
      <c r="CE72">
        <v>29.16</v>
      </c>
      <c r="CG72">
        <f t="shared" si="44"/>
        <v>2.2204460492503131E-16</v>
      </c>
      <c r="CH72">
        <f t="shared" si="26"/>
        <v>4.4408920985006262E-16</v>
      </c>
      <c r="CI72">
        <f t="shared" si="27"/>
        <v>0</v>
      </c>
      <c r="CJ72">
        <f t="shared" si="28"/>
        <v>1.7763568394002505E-15</v>
      </c>
      <c r="CK72">
        <f t="shared" si="29"/>
        <v>3.5527136788005009E-15</v>
      </c>
      <c r="CL72">
        <f t="shared" si="30"/>
        <v>3.5527136788005009E-15</v>
      </c>
      <c r="CM72">
        <f t="shared" si="45"/>
        <v>0</v>
      </c>
      <c r="CQ72" s="3">
        <v>3</v>
      </c>
      <c r="CR72" s="3">
        <v>4</v>
      </c>
      <c r="CS72">
        <f t="shared" si="46"/>
        <v>0</v>
      </c>
      <c r="CT72">
        <f t="shared" si="46"/>
        <v>8.0000000000000019E-3</v>
      </c>
      <c r="CU72">
        <f t="shared" si="46"/>
        <v>0.12800000000000003</v>
      </c>
      <c r="CV72">
        <f t="shared" si="46"/>
        <v>0.64799999999999991</v>
      </c>
      <c r="CW72">
        <f t="shared" si="46"/>
        <v>2.0480000000000005</v>
      </c>
      <c r="CX72">
        <f t="shared" si="46"/>
        <v>5</v>
      </c>
      <c r="CY72">
        <f t="shared" si="46"/>
        <v>10.367999999999999</v>
      </c>
      <c r="CZ72">
        <f t="shared" si="46"/>
        <v>19.207999999999995</v>
      </c>
      <c r="DA72">
        <f t="shared" si="46"/>
        <v>32.768000000000008</v>
      </c>
      <c r="DB72">
        <f t="shared" si="46"/>
        <v>52.488</v>
      </c>
      <c r="DD72">
        <v>0.67546554764489697</v>
      </c>
      <c r="DE72">
        <v>2.11608606041814</v>
      </c>
      <c r="DF72">
        <v>5.1067868292919796</v>
      </c>
      <c r="DG72">
        <v>10.5054231135117</v>
      </c>
      <c r="DH72">
        <v>19.368082317036301</v>
      </c>
      <c r="DI72">
        <v>32.944843091478802</v>
      </c>
      <c r="DJ72">
        <v>52.677560314994402</v>
      </c>
      <c r="DL72">
        <f t="shared" si="47"/>
        <v>2.7465547644897059E-2</v>
      </c>
      <c r="DM72">
        <f t="shared" si="32"/>
        <v>6.8086060418139471E-2</v>
      </c>
      <c r="DN72">
        <f t="shared" si="33"/>
        <v>0.10678682929197958</v>
      </c>
      <c r="DO72">
        <f t="shared" si="34"/>
        <v>0.13742311351170144</v>
      </c>
      <c r="DP72">
        <f t="shared" si="35"/>
        <v>0.16008231703630571</v>
      </c>
      <c r="DQ72">
        <f t="shared" si="36"/>
        <v>0.17684309147879418</v>
      </c>
      <c r="DR72">
        <f t="shared" si="48"/>
        <v>0.18956031499440229</v>
      </c>
    </row>
    <row r="73" spans="2:122" x14ac:dyDescent="0.25">
      <c r="B73" s="3">
        <v>4</v>
      </c>
      <c r="C73" s="3">
        <v>4</v>
      </c>
      <c r="D73">
        <f t="shared" si="37"/>
        <v>0</v>
      </c>
      <c r="E73">
        <f t="shared" si="37"/>
        <v>1</v>
      </c>
      <c r="F73">
        <f t="shared" si="37"/>
        <v>2</v>
      </c>
      <c r="G73">
        <f t="shared" si="37"/>
        <v>3</v>
      </c>
      <c r="H73">
        <f t="shared" si="37"/>
        <v>4</v>
      </c>
      <c r="I73">
        <f t="shared" si="37"/>
        <v>5</v>
      </c>
      <c r="J73">
        <f t="shared" si="37"/>
        <v>6</v>
      </c>
      <c r="K73">
        <f t="shared" si="37"/>
        <v>7</v>
      </c>
      <c r="L73">
        <f t="shared" si="37"/>
        <v>8</v>
      </c>
      <c r="M73">
        <f t="shared" si="37"/>
        <v>9</v>
      </c>
      <c r="O73">
        <v>3</v>
      </c>
      <c r="P73">
        <v>4</v>
      </c>
      <c r="Q73">
        <v>5</v>
      </c>
      <c r="R73">
        <v>6</v>
      </c>
      <c r="S73">
        <v>7</v>
      </c>
      <c r="T73">
        <v>8.0000000000000107</v>
      </c>
      <c r="U73">
        <v>9.0000000000000107</v>
      </c>
      <c r="W73">
        <f t="shared" si="38"/>
        <v>0</v>
      </c>
      <c r="X73">
        <f t="shared" si="14"/>
        <v>0</v>
      </c>
      <c r="Y73">
        <f t="shared" si="15"/>
        <v>0</v>
      </c>
      <c r="Z73">
        <f t="shared" si="16"/>
        <v>0</v>
      </c>
      <c r="AA73">
        <f t="shared" si="17"/>
        <v>0</v>
      </c>
      <c r="AB73">
        <f t="shared" si="18"/>
        <v>1.0658141036401503E-14</v>
      </c>
      <c r="AC73">
        <f t="shared" si="39"/>
        <v>1.0658141036401503E-14</v>
      </c>
      <c r="AG73" s="3">
        <v>4</v>
      </c>
      <c r="AH73" s="3">
        <v>4</v>
      </c>
      <c r="AI73">
        <f t="shared" si="40"/>
        <v>0</v>
      </c>
      <c r="AJ73">
        <f t="shared" si="40"/>
        <v>0.2</v>
      </c>
      <c r="AK73">
        <f t="shared" si="40"/>
        <v>0.8</v>
      </c>
      <c r="AL73">
        <f t="shared" si="40"/>
        <v>1.7999999999999998</v>
      </c>
      <c r="AM73">
        <f t="shared" si="40"/>
        <v>3.2</v>
      </c>
      <c r="AN73">
        <f t="shared" si="40"/>
        <v>5</v>
      </c>
      <c r="AO73">
        <f t="shared" si="40"/>
        <v>7.1999999999999993</v>
      </c>
      <c r="AP73">
        <f t="shared" si="40"/>
        <v>9.7999999999999989</v>
      </c>
      <c r="AQ73">
        <f t="shared" si="40"/>
        <v>12.8</v>
      </c>
      <c r="AR73">
        <f t="shared" si="40"/>
        <v>16.2</v>
      </c>
      <c r="AT73">
        <v>1.8</v>
      </c>
      <c r="AU73">
        <v>3.2</v>
      </c>
      <c r="AV73">
        <v>5</v>
      </c>
      <c r="AW73">
        <v>7.2000000000000099</v>
      </c>
      <c r="AX73">
        <v>9.8000000000000096</v>
      </c>
      <c r="AY73">
        <v>12.8</v>
      </c>
      <c r="AZ73">
        <v>16.2</v>
      </c>
      <c r="BB73">
        <f t="shared" si="41"/>
        <v>2.2204460492503131E-16</v>
      </c>
      <c r="BC73">
        <f t="shared" si="20"/>
        <v>0</v>
      </c>
      <c r="BD73">
        <f t="shared" si="21"/>
        <v>0</v>
      </c>
      <c r="BE73">
        <f t="shared" si="22"/>
        <v>1.0658141036401503E-14</v>
      </c>
      <c r="BF73">
        <f t="shared" si="23"/>
        <v>1.0658141036401503E-14</v>
      </c>
      <c r="BG73">
        <f t="shared" si="24"/>
        <v>0</v>
      </c>
      <c r="BH73">
        <f t="shared" si="42"/>
        <v>0</v>
      </c>
      <c r="BL73" s="3">
        <v>4</v>
      </c>
      <c r="BM73" s="3">
        <v>4</v>
      </c>
      <c r="BN73">
        <f t="shared" si="43"/>
        <v>0</v>
      </c>
      <c r="BO73">
        <f t="shared" si="43"/>
        <v>4.0000000000000008E-2</v>
      </c>
      <c r="BP73">
        <f t="shared" si="43"/>
        <v>0.32000000000000006</v>
      </c>
      <c r="BQ73">
        <f t="shared" si="43"/>
        <v>1.0799999999999998</v>
      </c>
      <c r="BR73">
        <f t="shared" si="43"/>
        <v>2.5600000000000005</v>
      </c>
      <c r="BS73">
        <f t="shared" si="43"/>
        <v>5</v>
      </c>
      <c r="BT73">
        <f t="shared" si="43"/>
        <v>8.6399999999999988</v>
      </c>
      <c r="BU73">
        <f t="shared" si="43"/>
        <v>13.719999999999997</v>
      </c>
      <c r="BV73">
        <f t="shared" si="43"/>
        <v>20.480000000000004</v>
      </c>
      <c r="BW73">
        <f t="shared" si="43"/>
        <v>29.16</v>
      </c>
      <c r="BY73">
        <v>1.08</v>
      </c>
      <c r="BZ73">
        <v>2.56</v>
      </c>
      <c r="CA73">
        <v>5</v>
      </c>
      <c r="CB73">
        <v>8.6400000000000095</v>
      </c>
      <c r="CC73">
        <v>13.72</v>
      </c>
      <c r="CD73">
        <v>20.48</v>
      </c>
      <c r="CE73">
        <v>29.16</v>
      </c>
      <c r="CG73">
        <f t="shared" si="44"/>
        <v>2.2204460492503131E-16</v>
      </c>
      <c r="CH73">
        <f t="shared" si="26"/>
        <v>4.4408920985006262E-16</v>
      </c>
      <c r="CI73">
        <f t="shared" si="27"/>
        <v>0</v>
      </c>
      <c r="CJ73">
        <f t="shared" si="28"/>
        <v>1.0658141036401503E-14</v>
      </c>
      <c r="CK73">
        <f t="shared" si="29"/>
        <v>3.5527136788005009E-15</v>
      </c>
      <c r="CL73">
        <f t="shared" si="30"/>
        <v>3.5527136788005009E-15</v>
      </c>
      <c r="CM73">
        <f t="shared" si="45"/>
        <v>0</v>
      </c>
      <c r="CQ73" s="3">
        <v>4</v>
      </c>
      <c r="CR73" s="3">
        <v>4</v>
      </c>
      <c r="CS73">
        <f t="shared" si="46"/>
        <v>0</v>
      </c>
      <c r="CT73">
        <f t="shared" si="46"/>
        <v>8.0000000000000019E-3</v>
      </c>
      <c r="CU73">
        <f t="shared" si="46"/>
        <v>0.12800000000000003</v>
      </c>
      <c r="CV73">
        <f t="shared" si="46"/>
        <v>0.64799999999999991</v>
      </c>
      <c r="CW73">
        <f t="shared" si="46"/>
        <v>2.0480000000000005</v>
      </c>
      <c r="CX73">
        <f t="shared" si="46"/>
        <v>5</v>
      </c>
      <c r="CY73">
        <f t="shared" si="46"/>
        <v>10.367999999999999</v>
      </c>
      <c r="CZ73">
        <f t="shared" si="46"/>
        <v>19.207999999999995</v>
      </c>
      <c r="DA73">
        <f t="shared" si="46"/>
        <v>32.768000000000008</v>
      </c>
      <c r="DB73">
        <f t="shared" si="46"/>
        <v>52.488</v>
      </c>
      <c r="DD73">
        <v>0.67861608227539105</v>
      </c>
      <c r="DE73">
        <v>2.1158284527178202</v>
      </c>
      <c r="DF73">
        <v>5.0968743485912897</v>
      </c>
      <c r="DG73">
        <v>10.4846702140965</v>
      </c>
      <c r="DH73">
        <v>19.338450412952199</v>
      </c>
      <c r="DI73">
        <v>32.908698995898</v>
      </c>
      <c r="DJ73">
        <v>52.636597737896501</v>
      </c>
      <c r="DL73">
        <f t="shared" si="47"/>
        <v>3.0616082275391143E-2</v>
      </c>
      <c r="DM73">
        <f t="shared" si="32"/>
        <v>6.7828452717819676E-2</v>
      </c>
      <c r="DN73">
        <f t="shared" si="33"/>
        <v>9.6874348591289738E-2</v>
      </c>
      <c r="DO73">
        <f t="shared" si="34"/>
        <v>0.11667021409650147</v>
      </c>
      <c r="DP73">
        <f t="shared" si="35"/>
        <v>0.13045041295220372</v>
      </c>
      <c r="DQ73">
        <f t="shared" si="36"/>
        <v>0.14069899589799206</v>
      </c>
      <c r="DR73">
        <f t="shared" si="48"/>
        <v>0.14859773789650177</v>
      </c>
    </row>
    <row r="74" spans="2:122" x14ac:dyDescent="0.25">
      <c r="B74" s="3">
        <v>5</v>
      </c>
      <c r="C74" s="3">
        <v>4</v>
      </c>
      <c r="D74">
        <f t="shared" si="37"/>
        <v>0</v>
      </c>
      <c r="E74">
        <f t="shared" si="37"/>
        <v>1</v>
      </c>
      <c r="F74">
        <f t="shared" si="37"/>
        <v>2</v>
      </c>
      <c r="G74">
        <f t="shared" si="37"/>
        <v>3</v>
      </c>
      <c r="H74">
        <f t="shared" si="37"/>
        <v>4</v>
      </c>
      <c r="I74">
        <f t="shared" si="37"/>
        <v>5</v>
      </c>
      <c r="J74">
        <f t="shared" si="37"/>
        <v>6</v>
      </c>
      <c r="K74">
        <f t="shared" si="37"/>
        <v>7</v>
      </c>
      <c r="L74">
        <f t="shared" si="37"/>
        <v>8</v>
      </c>
      <c r="M74">
        <f t="shared" si="37"/>
        <v>9</v>
      </c>
      <c r="O74">
        <v>3</v>
      </c>
      <c r="P74">
        <v>4</v>
      </c>
      <c r="Q74">
        <v>5</v>
      </c>
      <c r="R74">
        <v>6</v>
      </c>
      <c r="S74">
        <v>7</v>
      </c>
      <c r="T74">
        <v>8</v>
      </c>
      <c r="U74">
        <v>9</v>
      </c>
      <c r="W74">
        <f t="shared" si="38"/>
        <v>0</v>
      </c>
      <c r="X74">
        <f t="shared" si="14"/>
        <v>0</v>
      </c>
      <c r="Y74">
        <f t="shared" si="15"/>
        <v>0</v>
      </c>
      <c r="Z74">
        <f t="shared" si="16"/>
        <v>0</v>
      </c>
      <c r="AA74">
        <f t="shared" si="17"/>
        <v>0</v>
      </c>
      <c r="AB74">
        <f t="shared" si="18"/>
        <v>0</v>
      </c>
      <c r="AC74">
        <f t="shared" si="39"/>
        <v>0</v>
      </c>
      <c r="AG74" s="3">
        <v>5</v>
      </c>
      <c r="AH74" s="3">
        <v>4</v>
      </c>
      <c r="AI74">
        <f t="shared" si="40"/>
        <v>0</v>
      </c>
      <c r="AJ74">
        <f t="shared" si="40"/>
        <v>0.2</v>
      </c>
      <c r="AK74">
        <f t="shared" si="40"/>
        <v>0.8</v>
      </c>
      <c r="AL74">
        <f t="shared" si="40"/>
        <v>1.7999999999999998</v>
      </c>
      <c r="AM74">
        <f t="shared" si="40"/>
        <v>3.2</v>
      </c>
      <c r="AN74">
        <f t="shared" si="40"/>
        <v>5</v>
      </c>
      <c r="AO74">
        <f t="shared" si="40"/>
        <v>7.1999999999999993</v>
      </c>
      <c r="AP74">
        <f t="shared" si="40"/>
        <v>9.7999999999999989</v>
      </c>
      <c r="AQ74">
        <f t="shared" si="40"/>
        <v>12.8</v>
      </c>
      <c r="AR74">
        <f t="shared" si="40"/>
        <v>16.2</v>
      </c>
      <c r="AT74">
        <v>1.8</v>
      </c>
      <c r="AU74">
        <v>3.2</v>
      </c>
      <c r="AV74">
        <v>5</v>
      </c>
      <c r="AW74">
        <v>7.2</v>
      </c>
      <c r="AX74">
        <v>9.8000000000000007</v>
      </c>
      <c r="AY74">
        <v>12.8</v>
      </c>
      <c r="AZ74">
        <v>16.2</v>
      </c>
      <c r="BB74">
        <f t="shared" si="41"/>
        <v>2.2204460492503131E-16</v>
      </c>
      <c r="BC74">
        <f t="shared" si="20"/>
        <v>0</v>
      </c>
      <c r="BD74">
        <f t="shared" si="21"/>
        <v>0</v>
      </c>
      <c r="BE74">
        <f t="shared" si="22"/>
        <v>8.8817841970012523E-16</v>
      </c>
      <c r="BF74">
        <f t="shared" si="23"/>
        <v>1.7763568394002505E-15</v>
      </c>
      <c r="BG74">
        <f t="shared" si="24"/>
        <v>0</v>
      </c>
      <c r="BH74">
        <f t="shared" si="42"/>
        <v>0</v>
      </c>
      <c r="BL74" s="3">
        <v>5</v>
      </c>
      <c r="BM74" s="3">
        <v>4</v>
      </c>
      <c r="BN74">
        <f t="shared" si="43"/>
        <v>0</v>
      </c>
      <c r="BO74">
        <f t="shared" si="43"/>
        <v>4.0000000000000008E-2</v>
      </c>
      <c r="BP74">
        <f t="shared" si="43"/>
        <v>0.32000000000000006</v>
      </c>
      <c r="BQ74">
        <f t="shared" si="43"/>
        <v>1.0799999999999998</v>
      </c>
      <c r="BR74">
        <f t="shared" si="43"/>
        <v>2.5600000000000005</v>
      </c>
      <c r="BS74">
        <f t="shared" si="43"/>
        <v>5</v>
      </c>
      <c r="BT74">
        <f t="shared" si="43"/>
        <v>8.6399999999999988</v>
      </c>
      <c r="BU74">
        <f t="shared" si="43"/>
        <v>13.719999999999997</v>
      </c>
      <c r="BV74">
        <f t="shared" si="43"/>
        <v>20.480000000000004</v>
      </c>
      <c r="BW74">
        <f t="shared" si="43"/>
        <v>29.16</v>
      </c>
      <c r="BY74">
        <v>1.08</v>
      </c>
      <c r="BZ74">
        <v>2.56</v>
      </c>
      <c r="CA74">
        <v>5</v>
      </c>
      <c r="CB74">
        <v>8.64</v>
      </c>
      <c r="CC74">
        <v>13.72</v>
      </c>
      <c r="CD74">
        <v>20.48</v>
      </c>
      <c r="CE74">
        <v>29.16</v>
      </c>
      <c r="CG74">
        <f t="shared" si="44"/>
        <v>2.2204460492503131E-16</v>
      </c>
      <c r="CH74">
        <f t="shared" si="26"/>
        <v>4.4408920985006262E-16</v>
      </c>
      <c r="CI74">
        <f t="shared" si="27"/>
        <v>0</v>
      </c>
      <c r="CJ74">
        <f t="shared" si="28"/>
        <v>1.7763568394002505E-15</v>
      </c>
      <c r="CK74">
        <f t="shared" si="29"/>
        <v>3.5527136788005009E-15</v>
      </c>
      <c r="CL74">
        <f t="shared" si="30"/>
        <v>3.5527136788005009E-15</v>
      </c>
      <c r="CM74">
        <f t="shared" si="45"/>
        <v>0</v>
      </c>
      <c r="CQ74" s="3">
        <v>5</v>
      </c>
      <c r="CR74" s="3">
        <v>4</v>
      </c>
      <c r="CS74">
        <f t="shared" si="46"/>
        <v>0</v>
      </c>
      <c r="CT74">
        <f t="shared" si="46"/>
        <v>8.0000000000000019E-3</v>
      </c>
      <c r="CU74">
        <f t="shared" si="46"/>
        <v>0.12800000000000003</v>
      </c>
      <c r="CV74">
        <f t="shared" si="46"/>
        <v>0.64799999999999991</v>
      </c>
      <c r="CW74">
        <f t="shared" si="46"/>
        <v>2.0480000000000005</v>
      </c>
      <c r="CX74">
        <f t="shared" si="46"/>
        <v>5</v>
      </c>
      <c r="CY74">
        <f t="shared" si="46"/>
        <v>10.367999999999999</v>
      </c>
      <c r="CZ74">
        <f t="shared" si="46"/>
        <v>19.207999999999995</v>
      </c>
      <c r="DA74">
        <f t="shared" si="46"/>
        <v>32.768000000000008</v>
      </c>
      <c r="DB74">
        <f t="shared" si="46"/>
        <v>52.488</v>
      </c>
      <c r="DD74">
        <v>0.64800000000000002</v>
      </c>
      <c r="DE74">
        <v>2.048</v>
      </c>
      <c r="DF74">
        <v>5</v>
      </c>
      <c r="DG74">
        <v>10.368</v>
      </c>
      <c r="DH74">
        <v>19.207999999999998</v>
      </c>
      <c r="DI74">
        <v>32.768000000000001</v>
      </c>
      <c r="DJ74">
        <v>52.488</v>
      </c>
      <c r="DL74">
        <f t="shared" si="47"/>
        <v>1.1102230246251565E-16</v>
      </c>
      <c r="DM74">
        <f t="shared" si="32"/>
        <v>4.4408920985006262E-16</v>
      </c>
      <c r="DN74">
        <f t="shared" si="33"/>
        <v>0</v>
      </c>
      <c r="DO74">
        <f t="shared" si="34"/>
        <v>1.7763568394002505E-15</v>
      </c>
      <c r="DP74">
        <f t="shared" si="35"/>
        <v>3.5527136788005009E-15</v>
      </c>
      <c r="DQ74">
        <f t="shared" si="36"/>
        <v>7.1054273576010019E-15</v>
      </c>
      <c r="DR74">
        <f t="shared" si="48"/>
        <v>0</v>
      </c>
    </row>
    <row r="75" spans="2:122" x14ac:dyDescent="0.25">
      <c r="B75" s="3">
        <v>1</v>
      </c>
      <c r="C75" s="3">
        <v>5</v>
      </c>
      <c r="D75">
        <f t="shared" si="37"/>
        <v>0</v>
      </c>
      <c r="E75">
        <f t="shared" si="37"/>
        <v>1</v>
      </c>
      <c r="F75">
        <f t="shared" si="37"/>
        <v>2</v>
      </c>
      <c r="G75">
        <f t="shared" si="37"/>
        <v>3</v>
      </c>
      <c r="H75">
        <f t="shared" si="37"/>
        <v>4</v>
      </c>
      <c r="I75">
        <f t="shared" si="37"/>
        <v>5</v>
      </c>
      <c r="J75">
        <f t="shared" si="37"/>
        <v>6</v>
      </c>
      <c r="K75">
        <f t="shared" si="37"/>
        <v>7</v>
      </c>
      <c r="L75">
        <f t="shared" si="37"/>
        <v>8</v>
      </c>
      <c r="M75">
        <f t="shared" si="37"/>
        <v>9</v>
      </c>
      <c r="O75">
        <v>3</v>
      </c>
      <c r="P75">
        <v>4</v>
      </c>
      <c r="Q75">
        <v>5</v>
      </c>
      <c r="R75">
        <v>6</v>
      </c>
      <c r="S75">
        <v>7</v>
      </c>
      <c r="T75">
        <v>8</v>
      </c>
      <c r="U75">
        <v>9</v>
      </c>
      <c r="W75">
        <f t="shared" si="38"/>
        <v>0</v>
      </c>
      <c r="X75">
        <f t="shared" si="14"/>
        <v>0</v>
      </c>
      <c r="Y75">
        <f t="shared" si="15"/>
        <v>0</v>
      </c>
      <c r="Z75">
        <f t="shared" si="16"/>
        <v>0</v>
      </c>
      <c r="AA75">
        <f t="shared" si="17"/>
        <v>0</v>
      </c>
      <c r="AB75">
        <f t="shared" si="18"/>
        <v>0</v>
      </c>
      <c r="AC75">
        <f t="shared" si="39"/>
        <v>0</v>
      </c>
      <c r="AG75" s="3">
        <v>1</v>
      </c>
      <c r="AH75" s="3">
        <v>5</v>
      </c>
      <c r="AI75">
        <f t="shared" si="40"/>
        <v>0</v>
      </c>
      <c r="AJ75">
        <f t="shared" si="40"/>
        <v>0.2</v>
      </c>
      <c r="AK75">
        <f t="shared" si="40"/>
        <v>0.8</v>
      </c>
      <c r="AL75">
        <f t="shared" si="40"/>
        <v>1.7999999999999998</v>
      </c>
      <c r="AM75">
        <f t="shared" si="40"/>
        <v>3.2</v>
      </c>
      <c r="AN75">
        <f t="shared" si="40"/>
        <v>5</v>
      </c>
      <c r="AO75">
        <f t="shared" si="40"/>
        <v>7.1999999999999993</v>
      </c>
      <c r="AP75">
        <f t="shared" si="40"/>
        <v>9.7999999999999989</v>
      </c>
      <c r="AQ75">
        <f t="shared" si="40"/>
        <v>12.8</v>
      </c>
      <c r="AR75">
        <f t="shared" si="40"/>
        <v>16.2</v>
      </c>
      <c r="AT75">
        <v>1.8</v>
      </c>
      <c r="AU75">
        <v>3.2</v>
      </c>
      <c r="AV75">
        <v>5</v>
      </c>
      <c r="AW75">
        <v>7.2</v>
      </c>
      <c r="AX75">
        <v>9.8000000000000007</v>
      </c>
      <c r="AY75">
        <v>12.8</v>
      </c>
      <c r="AZ75">
        <v>16.2</v>
      </c>
      <c r="BB75">
        <f t="shared" si="41"/>
        <v>2.2204460492503131E-16</v>
      </c>
      <c r="BC75">
        <f t="shared" si="20"/>
        <v>0</v>
      </c>
      <c r="BD75">
        <f t="shared" si="21"/>
        <v>0</v>
      </c>
      <c r="BE75">
        <f t="shared" si="22"/>
        <v>8.8817841970012523E-16</v>
      </c>
      <c r="BF75">
        <f t="shared" si="23"/>
        <v>1.7763568394002505E-15</v>
      </c>
      <c r="BG75">
        <f t="shared" si="24"/>
        <v>0</v>
      </c>
      <c r="BH75">
        <f t="shared" si="42"/>
        <v>0</v>
      </c>
      <c r="BL75" s="3">
        <v>1</v>
      </c>
      <c r="BM75" s="3">
        <v>5</v>
      </c>
      <c r="BN75">
        <f t="shared" si="43"/>
        <v>0</v>
      </c>
      <c r="BO75">
        <f t="shared" si="43"/>
        <v>4.0000000000000008E-2</v>
      </c>
      <c r="BP75">
        <f t="shared" si="43"/>
        <v>0.32000000000000006</v>
      </c>
      <c r="BQ75">
        <f t="shared" si="43"/>
        <v>1.0799999999999998</v>
      </c>
      <c r="BR75">
        <f t="shared" si="43"/>
        <v>2.5600000000000005</v>
      </c>
      <c r="BS75">
        <f t="shared" si="43"/>
        <v>5</v>
      </c>
      <c r="BT75">
        <f t="shared" si="43"/>
        <v>8.6399999999999988</v>
      </c>
      <c r="BU75">
        <f t="shared" si="43"/>
        <v>13.719999999999997</v>
      </c>
      <c r="BV75">
        <f t="shared" si="43"/>
        <v>20.480000000000004</v>
      </c>
      <c r="BW75">
        <f t="shared" si="43"/>
        <v>29.16</v>
      </c>
      <c r="BY75">
        <v>1.08</v>
      </c>
      <c r="BZ75">
        <v>2.56</v>
      </c>
      <c r="CA75">
        <v>5</v>
      </c>
      <c r="CB75">
        <v>8.64</v>
      </c>
      <c r="CC75">
        <v>13.72</v>
      </c>
      <c r="CD75">
        <v>20.48</v>
      </c>
      <c r="CE75">
        <v>29.16</v>
      </c>
      <c r="CG75">
        <f t="shared" si="44"/>
        <v>2.2204460492503131E-16</v>
      </c>
      <c r="CH75">
        <f t="shared" si="26"/>
        <v>4.4408920985006262E-16</v>
      </c>
      <c r="CI75">
        <f t="shared" si="27"/>
        <v>0</v>
      </c>
      <c r="CJ75">
        <f t="shared" si="28"/>
        <v>1.7763568394002505E-15</v>
      </c>
      <c r="CK75">
        <f t="shared" si="29"/>
        <v>3.5527136788005009E-15</v>
      </c>
      <c r="CL75">
        <f t="shared" si="30"/>
        <v>3.5527136788005009E-15</v>
      </c>
      <c r="CM75">
        <f t="shared" si="45"/>
        <v>0</v>
      </c>
      <c r="CQ75" s="3">
        <v>1</v>
      </c>
      <c r="CR75" s="3">
        <v>5</v>
      </c>
      <c r="CS75">
        <f t="shared" si="46"/>
        <v>0</v>
      </c>
      <c r="CT75">
        <f t="shared" si="46"/>
        <v>8.0000000000000019E-3</v>
      </c>
      <c r="CU75">
        <f t="shared" si="46"/>
        <v>0.12800000000000003</v>
      </c>
      <c r="CV75">
        <f t="shared" si="46"/>
        <v>0.64799999999999991</v>
      </c>
      <c r="CW75">
        <f t="shared" si="46"/>
        <v>2.0480000000000005</v>
      </c>
      <c r="CX75">
        <f t="shared" si="46"/>
        <v>5</v>
      </c>
      <c r="CY75">
        <f t="shared" si="46"/>
        <v>10.367999999999999</v>
      </c>
      <c r="CZ75">
        <f t="shared" si="46"/>
        <v>19.207999999999995</v>
      </c>
      <c r="DA75">
        <f t="shared" si="46"/>
        <v>32.768000000000008</v>
      </c>
      <c r="DB75">
        <f t="shared" si="46"/>
        <v>52.488</v>
      </c>
      <c r="DD75">
        <v>0.64800000000000002</v>
      </c>
      <c r="DE75">
        <v>2.048</v>
      </c>
      <c r="DF75">
        <v>5</v>
      </c>
      <c r="DG75">
        <v>10.368</v>
      </c>
      <c r="DH75">
        <v>19.207999999999998</v>
      </c>
      <c r="DI75">
        <v>32.768000000000001</v>
      </c>
      <c r="DJ75">
        <v>52.488</v>
      </c>
      <c r="DL75">
        <f t="shared" si="47"/>
        <v>1.1102230246251565E-16</v>
      </c>
      <c r="DM75">
        <f t="shared" si="32"/>
        <v>4.4408920985006262E-16</v>
      </c>
      <c r="DN75">
        <f t="shared" si="33"/>
        <v>0</v>
      </c>
      <c r="DO75">
        <f t="shared" si="34"/>
        <v>1.7763568394002505E-15</v>
      </c>
      <c r="DP75">
        <f t="shared" si="35"/>
        <v>3.5527136788005009E-15</v>
      </c>
      <c r="DQ75">
        <f t="shared" si="36"/>
        <v>7.1054273576010019E-15</v>
      </c>
      <c r="DR75">
        <f t="shared" si="48"/>
        <v>0</v>
      </c>
    </row>
    <row r="76" spans="2:122" x14ac:dyDescent="0.25">
      <c r="B76" s="3">
        <v>2</v>
      </c>
      <c r="C76" s="3">
        <v>5</v>
      </c>
      <c r="D76">
        <f t="shared" si="37"/>
        <v>0</v>
      </c>
      <c r="E76">
        <f t="shared" si="37"/>
        <v>1</v>
      </c>
      <c r="F76">
        <f t="shared" si="37"/>
        <v>2</v>
      </c>
      <c r="G76">
        <f t="shared" si="37"/>
        <v>3</v>
      </c>
      <c r="H76">
        <f t="shared" si="37"/>
        <v>4</v>
      </c>
      <c r="I76">
        <f t="shared" si="37"/>
        <v>5</v>
      </c>
      <c r="J76">
        <f t="shared" si="37"/>
        <v>6</v>
      </c>
      <c r="K76">
        <f t="shared" si="37"/>
        <v>7</v>
      </c>
      <c r="L76">
        <f t="shared" si="37"/>
        <v>8</v>
      </c>
      <c r="M76">
        <f t="shared" si="37"/>
        <v>9</v>
      </c>
      <c r="O76">
        <v>3</v>
      </c>
      <c r="P76">
        <v>4</v>
      </c>
      <c r="Q76">
        <v>5</v>
      </c>
      <c r="R76">
        <v>6</v>
      </c>
      <c r="S76">
        <v>7</v>
      </c>
      <c r="T76">
        <v>8</v>
      </c>
      <c r="U76">
        <v>9</v>
      </c>
      <c r="W76">
        <f t="shared" si="38"/>
        <v>0</v>
      </c>
      <c r="X76">
        <f t="shared" si="14"/>
        <v>0</v>
      </c>
      <c r="Y76">
        <f t="shared" si="15"/>
        <v>0</v>
      </c>
      <c r="Z76">
        <f t="shared" si="16"/>
        <v>0</v>
      </c>
      <c r="AA76">
        <f t="shared" si="17"/>
        <v>0</v>
      </c>
      <c r="AB76">
        <f t="shared" si="18"/>
        <v>0</v>
      </c>
      <c r="AC76">
        <f t="shared" si="39"/>
        <v>0</v>
      </c>
      <c r="AG76" s="3">
        <v>2</v>
      </c>
      <c r="AH76" s="3">
        <v>5</v>
      </c>
      <c r="AI76">
        <f t="shared" si="40"/>
        <v>0</v>
      </c>
      <c r="AJ76">
        <f t="shared" si="40"/>
        <v>0.2</v>
      </c>
      <c r="AK76">
        <f t="shared" si="40"/>
        <v>0.8</v>
      </c>
      <c r="AL76">
        <f t="shared" si="40"/>
        <v>1.7999999999999998</v>
      </c>
      <c r="AM76">
        <f t="shared" si="40"/>
        <v>3.2</v>
      </c>
      <c r="AN76">
        <f t="shared" si="40"/>
        <v>5</v>
      </c>
      <c r="AO76">
        <f t="shared" si="40"/>
        <v>7.1999999999999993</v>
      </c>
      <c r="AP76">
        <f t="shared" si="40"/>
        <v>9.7999999999999989</v>
      </c>
      <c r="AQ76">
        <f t="shared" si="40"/>
        <v>12.8</v>
      </c>
      <c r="AR76">
        <f t="shared" si="40"/>
        <v>16.2</v>
      </c>
      <c r="AT76">
        <v>1.8</v>
      </c>
      <c r="AU76">
        <v>3.2</v>
      </c>
      <c r="AV76">
        <v>5</v>
      </c>
      <c r="AW76">
        <v>7.2</v>
      </c>
      <c r="AX76">
        <v>9.8000000000000007</v>
      </c>
      <c r="AY76">
        <v>12.8</v>
      </c>
      <c r="AZ76">
        <v>16.2</v>
      </c>
      <c r="BB76">
        <f t="shared" si="41"/>
        <v>2.2204460492503131E-16</v>
      </c>
      <c r="BC76">
        <f t="shared" si="20"/>
        <v>0</v>
      </c>
      <c r="BD76">
        <f t="shared" si="21"/>
        <v>0</v>
      </c>
      <c r="BE76">
        <f t="shared" si="22"/>
        <v>8.8817841970012523E-16</v>
      </c>
      <c r="BF76">
        <f t="shared" si="23"/>
        <v>1.7763568394002505E-15</v>
      </c>
      <c r="BG76">
        <f t="shared" si="24"/>
        <v>0</v>
      </c>
      <c r="BH76">
        <f t="shared" si="42"/>
        <v>0</v>
      </c>
      <c r="BL76" s="3">
        <v>2</v>
      </c>
      <c r="BM76" s="3">
        <v>5</v>
      </c>
      <c r="BN76">
        <f t="shared" si="43"/>
        <v>0</v>
      </c>
      <c r="BO76">
        <f t="shared" si="43"/>
        <v>4.0000000000000008E-2</v>
      </c>
      <c r="BP76">
        <f t="shared" si="43"/>
        <v>0.32000000000000006</v>
      </c>
      <c r="BQ76">
        <f t="shared" si="43"/>
        <v>1.0799999999999998</v>
      </c>
      <c r="BR76">
        <f t="shared" si="43"/>
        <v>2.5600000000000005</v>
      </c>
      <c r="BS76">
        <f t="shared" si="43"/>
        <v>5</v>
      </c>
      <c r="BT76">
        <f t="shared" si="43"/>
        <v>8.6399999999999988</v>
      </c>
      <c r="BU76">
        <f t="shared" si="43"/>
        <v>13.719999999999997</v>
      </c>
      <c r="BV76">
        <f t="shared" si="43"/>
        <v>20.480000000000004</v>
      </c>
      <c r="BW76">
        <f t="shared" si="43"/>
        <v>29.16</v>
      </c>
      <c r="BY76">
        <v>1.08</v>
      </c>
      <c r="BZ76">
        <v>2.56</v>
      </c>
      <c r="CA76">
        <v>5</v>
      </c>
      <c r="CB76">
        <v>8.64</v>
      </c>
      <c r="CC76">
        <v>13.72</v>
      </c>
      <c r="CD76">
        <v>20.48</v>
      </c>
      <c r="CE76">
        <v>29.16</v>
      </c>
      <c r="CG76">
        <f t="shared" si="44"/>
        <v>2.2204460492503131E-16</v>
      </c>
      <c r="CH76">
        <f t="shared" si="26"/>
        <v>4.4408920985006262E-16</v>
      </c>
      <c r="CI76">
        <f t="shared" si="27"/>
        <v>0</v>
      </c>
      <c r="CJ76">
        <f t="shared" si="28"/>
        <v>1.7763568394002505E-15</v>
      </c>
      <c r="CK76">
        <f t="shared" si="29"/>
        <v>3.5527136788005009E-15</v>
      </c>
      <c r="CL76">
        <f t="shared" si="30"/>
        <v>3.5527136788005009E-15</v>
      </c>
      <c r="CM76">
        <f t="shared" si="45"/>
        <v>0</v>
      </c>
      <c r="CQ76" s="3">
        <v>2</v>
      </c>
      <c r="CR76" s="3">
        <v>5</v>
      </c>
      <c r="CS76">
        <f t="shared" si="46"/>
        <v>0</v>
      </c>
      <c r="CT76">
        <f t="shared" si="46"/>
        <v>8.0000000000000019E-3</v>
      </c>
      <c r="CU76">
        <f t="shared" si="46"/>
        <v>0.12800000000000003</v>
      </c>
      <c r="CV76">
        <f t="shared" si="46"/>
        <v>0.64799999999999991</v>
      </c>
      <c r="CW76">
        <f t="shared" si="46"/>
        <v>2.0480000000000005</v>
      </c>
      <c r="CX76">
        <f t="shared" si="46"/>
        <v>5</v>
      </c>
      <c r="CY76">
        <f t="shared" si="46"/>
        <v>10.367999999999999</v>
      </c>
      <c r="CZ76">
        <f t="shared" si="46"/>
        <v>19.207999999999995</v>
      </c>
      <c r="DA76">
        <f t="shared" si="46"/>
        <v>32.768000000000008</v>
      </c>
      <c r="DB76">
        <f t="shared" si="46"/>
        <v>52.488</v>
      </c>
      <c r="DD76">
        <v>0.64800000000000002</v>
      </c>
      <c r="DE76">
        <v>2.048</v>
      </c>
      <c r="DF76">
        <v>5</v>
      </c>
      <c r="DG76">
        <v>10.368</v>
      </c>
      <c r="DH76">
        <v>19.207999999999998</v>
      </c>
      <c r="DI76">
        <v>32.768000000000001</v>
      </c>
      <c r="DJ76">
        <v>52.488</v>
      </c>
      <c r="DL76">
        <f t="shared" si="47"/>
        <v>1.1102230246251565E-16</v>
      </c>
      <c r="DM76">
        <f t="shared" si="32"/>
        <v>4.4408920985006262E-16</v>
      </c>
      <c r="DN76">
        <f t="shared" si="33"/>
        <v>0</v>
      </c>
      <c r="DO76">
        <f t="shared" si="34"/>
        <v>1.7763568394002505E-15</v>
      </c>
      <c r="DP76">
        <f t="shared" si="35"/>
        <v>3.5527136788005009E-15</v>
      </c>
      <c r="DQ76">
        <f t="shared" si="36"/>
        <v>7.1054273576010019E-15</v>
      </c>
      <c r="DR76">
        <f t="shared" si="48"/>
        <v>0</v>
      </c>
    </row>
    <row r="77" spans="2:122" x14ac:dyDescent="0.25">
      <c r="B77" s="3">
        <v>3</v>
      </c>
      <c r="C77" s="3">
        <v>5</v>
      </c>
      <c r="D77">
        <f t="shared" si="37"/>
        <v>0</v>
      </c>
      <c r="E77">
        <f t="shared" si="37"/>
        <v>1</v>
      </c>
      <c r="F77">
        <f t="shared" si="37"/>
        <v>2</v>
      </c>
      <c r="G77">
        <f t="shared" si="37"/>
        <v>3</v>
      </c>
      <c r="H77">
        <f t="shared" si="37"/>
        <v>4</v>
      </c>
      <c r="I77">
        <f t="shared" si="37"/>
        <v>5</v>
      </c>
      <c r="J77">
        <f t="shared" si="37"/>
        <v>6</v>
      </c>
      <c r="K77">
        <f t="shared" si="37"/>
        <v>7</v>
      </c>
      <c r="L77">
        <f t="shared" si="37"/>
        <v>8</v>
      </c>
      <c r="M77">
        <f t="shared" si="37"/>
        <v>9</v>
      </c>
      <c r="O77">
        <v>3</v>
      </c>
      <c r="P77">
        <v>4</v>
      </c>
      <c r="Q77">
        <v>5</v>
      </c>
      <c r="R77">
        <v>6</v>
      </c>
      <c r="S77">
        <v>7</v>
      </c>
      <c r="T77">
        <v>8</v>
      </c>
      <c r="U77">
        <v>9</v>
      </c>
      <c r="W77">
        <f t="shared" si="38"/>
        <v>0</v>
      </c>
      <c r="X77">
        <f t="shared" si="14"/>
        <v>0</v>
      </c>
      <c r="Y77">
        <f t="shared" si="15"/>
        <v>0</v>
      </c>
      <c r="Z77">
        <f t="shared" si="16"/>
        <v>0</v>
      </c>
      <c r="AA77">
        <f t="shared" si="17"/>
        <v>0</v>
      </c>
      <c r="AB77">
        <f t="shared" si="18"/>
        <v>0</v>
      </c>
      <c r="AC77">
        <f t="shared" si="39"/>
        <v>0</v>
      </c>
      <c r="AG77" s="3">
        <v>3</v>
      </c>
      <c r="AH77" s="3">
        <v>5</v>
      </c>
      <c r="AI77">
        <f t="shared" si="40"/>
        <v>0</v>
      </c>
      <c r="AJ77">
        <f t="shared" si="40"/>
        <v>0.2</v>
      </c>
      <c r="AK77">
        <f t="shared" si="40"/>
        <v>0.8</v>
      </c>
      <c r="AL77">
        <f t="shared" si="40"/>
        <v>1.7999999999999998</v>
      </c>
      <c r="AM77">
        <f t="shared" si="40"/>
        <v>3.2</v>
      </c>
      <c r="AN77">
        <f t="shared" si="40"/>
        <v>5</v>
      </c>
      <c r="AO77">
        <f t="shared" si="40"/>
        <v>7.1999999999999993</v>
      </c>
      <c r="AP77">
        <f t="shared" si="40"/>
        <v>9.7999999999999989</v>
      </c>
      <c r="AQ77">
        <f t="shared" si="40"/>
        <v>12.8</v>
      </c>
      <c r="AR77">
        <f t="shared" si="40"/>
        <v>16.2</v>
      </c>
      <c r="AT77">
        <v>1.8</v>
      </c>
      <c r="AU77">
        <v>3.2</v>
      </c>
      <c r="AV77">
        <v>5</v>
      </c>
      <c r="AW77">
        <v>7.2</v>
      </c>
      <c r="AX77">
        <v>9.8000000000000007</v>
      </c>
      <c r="AY77">
        <v>12.8</v>
      </c>
      <c r="AZ77">
        <v>16.2</v>
      </c>
      <c r="BB77">
        <f t="shared" si="41"/>
        <v>2.2204460492503131E-16</v>
      </c>
      <c r="BC77">
        <f t="shared" si="20"/>
        <v>0</v>
      </c>
      <c r="BD77">
        <f t="shared" si="21"/>
        <v>0</v>
      </c>
      <c r="BE77">
        <f t="shared" si="22"/>
        <v>8.8817841970012523E-16</v>
      </c>
      <c r="BF77">
        <f t="shared" si="23"/>
        <v>1.7763568394002505E-15</v>
      </c>
      <c r="BG77">
        <f t="shared" si="24"/>
        <v>0</v>
      </c>
      <c r="BH77">
        <f t="shared" si="42"/>
        <v>0</v>
      </c>
      <c r="BL77" s="3">
        <v>3</v>
      </c>
      <c r="BM77" s="3">
        <v>5</v>
      </c>
      <c r="BN77">
        <f t="shared" si="43"/>
        <v>0</v>
      </c>
      <c r="BO77">
        <f t="shared" si="43"/>
        <v>4.0000000000000008E-2</v>
      </c>
      <c r="BP77">
        <f t="shared" si="43"/>
        <v>0.32000000000000006</v>
      </c>
      <c r="BQ77">
        <f t="shared" si="43"/>
        <v>1.0799999999999998</v>
      </c>
      <c r="BR77">
        <f t="shared" si="43"/>
        <v>2.5600000000000005</v>
      </c>
      <c r="BS77">
        <f t="shared" si="43"/>
        <v>5</v>
      </c>
      <c r="BT77">
        <f t="shared" si="43"/>
        <v>8.6399999999999988</v>
      </c>
      <c r="BU77">
        <f t="shared" si="43"/>
        <v>13.719999999999997</v>
      </c>
      <c r="BV77">
        <f t="shared" si="43"/>
        <v>20.480000000000004</v>
      </c>
      <c r="BW77">
        <f t="shared" si="43"/>
        <v>29.16</v>
      </c>
      <c r="BY77">
        <v>1.08</v>
      </c>
      <c r="BZ77">
        <v>2.56</v>
      </c>
      <c r="CA77">
        <v>5</v>
      </c>
      <c r="CB77">
        <v>8.64</v>
      </c>
      <c r="CC77">
        <v>13.72</v>
      </c>
      <c r="CD77">
        <v>20.48</v>
      </c>
      <c r="CE77">
        <v>29.16</v>
      </c>
      <c r="CG77">
        <f t="shared" si="44"/>
        <v>2.2204460492503131E-16</v>
      </c>
      <c r="CH77">
        <f t="shared" si="26"/>
        <v>4.4408920985006262E-16</v>
      </c>
      <c r="CI77">
        <f t="shared" si="27"/>
        <v>0</v>
      </c>
      <c r="CJ77">
        <f t="shared" si="28"/>
        <v>1.7763568394002505E-15</v>
      </c>
      <c r="CK77">
        <f t="shared" si="29"/>
        <v>3.5527136788005009E-15</v>
      </c>
      <c r="CL77">
        <f t="shared" si="30"/>
        <v>3.5527136788005009E-15</v>
      </c>
      <c r="CM77">
        <f t="shared" si="45"/>
        <v>0</v>
      </c>
      <c r="CQ77" s="3">
        <v>3</v>
      </c>
      <c r="CR77" s="3">
        <v>5</v>
      </c>
      <c r="CS77">
        <f t="shared" si="46"/>
        <v>0</v>
      </c>
      <c r="CT77">
        <f t="shared" si="46"/>
        <v>8.0000000000000019E-3</v>
      </c>
      <c r="CU77">
        <f t="shared" si="46"/>
        <v>0.12800000000000003</v>
      </c>
      <c r="CV77">
        <f t="shared" si="46"/>
        <v>0.64799999999999991</v>
      </c>
      <c r="CW77">
        <f t="shared" si="46"/>
        <v>2.0480000000000005</v>
      </c>
      <c r="CX77">
        <f t="shared" si="46"/>
        <v>5</v>
      </c>
      <c r="CY77">
        <f t="shared" si="46"/>
        <v>10.367999999999999</v>
      </c>
      <c r="CZ77">
        <f t="shared" si="46"/>
        <v>19.207999999999995</v>
      </c>
      <c r="DA77">
        <f t="shared" si="46"/>
        <v>32.768000000000008</v>
      </c>
      <c r="DB77">
        <f t="shared" si="46"/>
        <v>52.488</v>
      </c>
      <c r="DD77">
        <v>0.64800000000000002</v>
      </c>
      <c r="DE77">
        <v>2.048</v>
      </c>
      <c r="DF77">
        <v>5</v>
      </c>
      <c r="DG77">
        <v>10.368</v>
      </c>
      <c r="DH77">
        <v>19.207999999999998</v>
      </c>
      <c r="DI77">
        <v>32.768000000000001</v>
      </c>
      <c r="DJ77">
        <v>52.488</v>
      </c>
      <c r="DL77">
        <f t="shared" si="47"/>
        <v>1.1102230246251565E-16</v>
      </c>
      <c r="DM77">
        <f t="shared" si="32"/>
        <v>4.4408920985006262E-16</v>
      </c>
      <c r="DN77">
        <f t="shared" si="33"/>
        <v>0</v>
      </c>
      <c r="DO77">
        <f t="shared" si="34"/>
        <v>1.7763568394002505E-15</v>
      </c>
      <c r="DP77">
        <f t="shared" si="35"/>
        <v>3.5527136788005009E-15</v>
      </c>
      <c r="DQ77">
        <f t="shared" si="36"/>
        <v>7.1054273576010019E-15</v>
      </c>
      <c r="DR77">
        <f t="shared" si="48"/>
        <v>0</v>
      </c>
    </row>
    <row r="78" spans="2:122" x14ac:dyDescent="0.25">
      <c r="B78" s="3">
        <v>4</v>
      </c>
      <c r="C78" s="3">
        <v>5</v>
      </c>
      <c r="D78">
        <f t="shared" si="37"/>
        <v>0</v>
      </c>
      <c r="E78">
        <f t="shared" si="37"/>
        <v>1</v>
      </c>
      <c r="F78">
        <f t="shared" si="37"/>
        <v>2</v>
      </c>
      <c r="G78">
        <f t="shared" si="37"/>
        <v>3</v>
      </c>
      <c r="H78">
        <f t="shared" si="37"/>
        <v>4</v>
      </c>
      <c r="I78">
        <f t="shared" si="37"/>
        <v>5</v>
      </c>
      <c r="J78">
        <f t="shared" si="37"/>
        <v>6</v>
      </c>
      <c r="K78">
        <f t="shared" si="37"/>
        <v>7</v>
      </c>
      <c r="L78">
        <f t="shared" si="37"/>
        <v>8</v>
      </c>
      <c r="M78">
        <f t="shared" si="37"/>
        <v>9</v>
      </c>
      <c r="O78">
        <v>3</v>
      </c>
      <c r="P78">
        <v>4</v>
      </c>
      <c r="Q78">
        <v>5</v>
      </c>
      <c r="R78">
        <v>6</v>
      </c>
      <c r="S78">
        <v>7</v>
      </c>
      <c r="T78">
        <v>8</v>
      </c>
      <c r="U78">
        <v>9</v>
      </c>
      <c r="W78">
        <f t="shared" si="38"/>
        <v>0</v>
      </c>
      <c r="X78">
        <f t="shared" si="14"/>
        <v>0</v>
      </c>
      <c r="Y78">
        <f t="shared" si="15"/>
        <v>0</v>
      </c>
      <c r="Z78">
        <f t="shared" si="16"/>
        <v>0</v>
      </c>
      <c r="AA78">
        <f t="shared" si="17"/>
        <v>0</v>
      </c>
      <c r="AB78">
        <f t="shared" si="18"/>
        <v>0</v>
      </c>
      <c r="AC78">
        <f t="shared" si="39"/>
        <v>0</v>
      </c>
      <c r="AG78" s="3">
        <v>4</v>
      </c>
      <c r="AH78" s="3">
        <v>5</v>
      </c>
      <c r="AI78">
        <f t="shared" si="40"/>
        <v>0</v>
      </c>
      <c r="AJ78">
        <f t="shared" si="40"/>
        <v>0.2</v>
      </c>
      <c r="AK78">
        <f t="shared" si="40"/>
        <v>0.8</v>
      </c>
      <c r="AL78">
        <f t="shared" si="40"/>
        <v>1.7999999999999998</v>
      </c>
      <c r="AM78">
        <f t="shared" si="40"/>
        <v>3.2</v>
      </c>
      <c r="AN78">
        <f t="shared" si="40"/>
        <v>5</v>
      </c>
      <c r="AO78">
        <f t="shared" si="40"/>
        <v>7.1999999999999993</v>
      </c>
      <c r="AP78">
        <f t="shared" si="40"/>
        <v>9.7999999999999989</v>
      </c>
      <c r="AQ78">
        <f t="shared" si="40"/>
        <v>12.8</v>
      </c>
      <c r="AR78">
        <f t="shared" si="40"/>
        <v>16.2</v>
      </c>
      <c r="AT78">
        <v>1.8</v>
      </c>
      <c r="AU78">
        <v>3.2</v>
      </c>
      <c r="AV78">
        <v>5</v>
      </c>
      <c r="AW78">
        <v>7.2</v>
      </c>
      <c r="AX78">
        <v>9.8000000000000007</v>
      </c>
      <c r="AY78">
        <v>12.8</v>
      </c>
      <c r="AZ78">
        <v>16.2</v>
      </c>
      <c r="BB78">
        <f t="shared" si="41"/>
        <v>2.2204460492503131E-16</v>
      </c>
      <c r="BC78">
        <f t="shared" si="20"/>
        <v>0</v>
      </c>
      <c r="BD78">
        <f t="shared" si="21"/>
        <v>0</v>
      </c>
      <c r="BE78">
        <f t="shared" si="22"/>
        <v>8.8817841970012523E-16</v>
      </c>
      <c r="BF78">
        <f t="shared" si="23"/>
        <v>1.7763568394002505E-15</v>
      </c>
      <c r="BG78">
        <f t="shared" si="24"/>
        <v>0</v>
      </c>
      <c r="BH78">
        <f t="shared" si="42"/>
        <v>0</v>
      </c>
      <c r="BL78" s="3">
        <v>4</v>
      </c>
      <c r="BM78" s="3">
        <v>5</v>
      </c>
      <c r="BN78">
        <f t="shared" si="43"/>
        <v>0</v>
      </c>
      <c r="BO78">
        <f t="shared" si="43"/>
        <v>4.0000000000000008E-2</v>
      </c>
      <c r="BP78">
        <f t="shared" si="43"/>
        <v>0.32000000000000006</v>
      </c>
      <c r="BQ78">
        <f t="shared" si="43"/>
        <v>1.0799999999999998</v>
      </c>
      <c r="BR78">
        <f t="shared" si="43"/>
        <v>2.5600000000000005</v>
      </c>
      <c r="BS78">
        <f t="shared" si="43"/>
        <v>5</v>
      </c>
      <c r="BT78">
        <f t="shared" si="43"/>
        <v>8.6399999999999988</v>
      </c>
      <c r="BU78">
        <f t="shared" si="43"/>
        <v>13.719999999999997</v>
      </c>
      <c r="BV78">
        <f t="shared" si="43"/>
        <v>20.480000000000004</v>
      </c>
      <c r="BW78">
        <f t="shared" si="43"/>
        <v>29.16</v>
      </c>
      <c r="BY78">
        <v>1.08</v>
      </c>
      <c r="BZ78">
        <v>2.56</v>
      </c>
      <c r="CA78">
        <v>5</v>
      </c>
      <c r="CB78">
        <v>8.64</v>
      </c>
      <c r="CC78">
        <v>13.72</v>
      </c>
      <c r="CD78">
        <v>20.48</v>
      </c>
      <c r="CE78">
        <v>29.16</v>
      </c>
      <c r="CG78">
        <f t="shared" si="44"/>
        <v>2.2204460492503131E-16</v>
      </c>
      <c r="CH78">
        <f t="shared" si="26"/>
        <v>4.4408920985006262E-16</v>
      </c>
      <c r="CI78">
        <f t="shared" si="27"/>
        <v>0</v>
      </c>
      <c r="CJ78">
        <f t="shared" si="28"/>
        <v>1.7763568394002505E-15</v>
      </c>
      <c r="CK78">
        <f t="shared" si="29"/>
        <v>3.5527136788005009E-15</v>
      </c>
      <c r="CL78">
        <f t="shared" si="30"/>
        <v>3.5527136788005009E-15</v>
      </c>
      <c r="CM78">
        <f t="shared" si="45"/>
        <v>0</v>
      </c>
      <c r="CQ78" s="3">
        <v>4</v>
      </c>
      <c r="CR78" s="3">
        <v>5</v>
      </c>
      <c r="CS78">
        <f t="shared" si="46"/>
        <v>0</v>
      </c>
      <c r="CT78">
        <f t="shared" si="46"/>
        <v>8.0000000000000019E-3</v>
      </c>
      <c r="CU78">
        <f t="shared" si="46"/>
        <v>0.12800000000000003</v>
      </c>
      <c r="CV78">
        <f t="shared" si="46"/>
        <v>0.64799999999999991</v>
      </c>
      <c r="CW78">
        <f t="shared" si="46"/>
        <v>2.0480000000000005</v>
      </c>
      <c r="CX78">
        <f t="shared" si="46"/>
        <v>5</v>
      </c>
      <c r="CY78">
        <f t="shared" si="46"/>
        <v>10.367999999999999</v>
      </c>
      <c r="CZ78">
        <f t="shared" si="46"/>
        <v>19.207999999999995</v>
      </c>
      <c r="DA78">
        <f t="shared" si="46"/>
        <v>32.768000000000008</v>
      </c>
      <c r="DB78">
        <f t="shared" si="46"/>
        <v>52.488</v>
      </c>
      <c r="DD78">
        <v>0.64800000000000002</v>
      </c>
      <c r="DE78">
        <v>2.048</v>
      </c>
      <c r="DF78">
        <v>5</v>
      </c>
      <c r="DG78">
        <v>10.368</v>
      </c>
      <c r="DH78">
        <v>19.207999999999998</v>
      </c>
      <c r="DI78">
        <v>32.768000000000001</v>
      </c>
      <c r="DJ78">
        <v>52.488</v>
      </c>
      <c r="DL78">
        <f t="shared" si="47"/>
        <v>1.1102230246251565E-16</v>
      </c>
      <c r="DM78">
        <f t="shared" si="32"/>
        <v>4.4408920985006262E-16</v>
      </c>
      <c r="DN78">
        <f t="shared" si="33"/>
        <v>0</v>
      </c>
      <c r="DO78">
        <f t="shared" si="34"/>
        <v>1.7763568394002505E-15</v>
      </c>
      <c r="DP78">
        <f t="shared" si="35"/>
        <v>3.5527136788005009E-15</v>
      </c>
      <c r="DQ78">
        <f t="shared" si="36"/>
        <v>7.1054273576010019E-15</v>
      </c>
      <c r="DR78">
        <f t="shared" si="48"/>
        <v>0</v>
      </c>
    </row>
    <row r="79" spans="2:122" x14ac:dyDescent="0.25">
      <c r="B79" s="3">
        <v>5</v>
      </c>
      <c r="C79" s="3">
        <v>5</v>
      </c>
      <c r="D79">
        <f t="shared" si="37"/>
        <v>0</v>
      </c>
      <c r="E79">
        <f t="shared" si="37"/>
        <v>1</v>
      </c>
      <c r="F79">
        <f t="shared" si="37"/>
        <v>2</v>
      </c>
      <c r="G79">
        <f t="shared" si="37"/>
        <v>3</v>
      </c>
      <c r="H79">
        <f t="shared" si="37"/>
        <v>4</v>
      </c>
      <c r="I79">
        <f t="shared" si="37"/>
        <v>5</v>
      </c>
      <c r="J79">
        <f t="shared" si="37"/>
        <v>6</v>
      </c>
      <c r="K79">
        <f t="shared" si="37"/>
        <v>7</v>
      </c>
      <c r="L79">
        <f t="shared" si="37"/>
        <v>8</v>
      </c>
      <c r="M79">
        <f t="shared" si="37"/>
        <v>9</v>
      </c>
      <c r="O79">
        <v>3</v>
      </c>
      <c r="P79">
        <v>4</v>
      </c>
      <c r="Q79">
        <v>5</v>
      </c>
      <c r="R79">
        <v>6</v>
      </c>
      <c r="S79">
        <v>7</v>
      </c>
      <c r="T79">
        <v>8</v>
      </c>
      <c r="U79">
        <v>9</v>
      </c>
      <c r="W79">
        <f t="shared" si="38"/>
        <v>0</v>
      </c>
      <c r="X79">
        <f t="shared" si="14"/>
        <v>0</v>
      </c>
      <c r="Y79">
        <f t="shared" si="15"/>
        <v>0</v>
      </c>
      <c r="Z79">
        <f t="shared" si="16"/>
        <v>0</v>
      </c>
      <c r="AA79">
        <f t="shared" si="17"/>
        <v>0</v>
      </c>
      <c r="AB79">
        <f t="shared" si="18"/>
        <v>0</v>
      </c>
      <c r="AC79">
        <f t="shared" si="39"/>
        <v>0</v>
      </c>
      <c r="AG79" s="3">
        <v>5</v>
      </c>
      <c r="AH79" s="3">
        <v>5</v>
      </c>
      <c r="AI79">
        <f t="shared" si="40"/>
        <v>0</v>
      </c>
      <c r="AJ79">
        <f t="shared" si="40"/>
        <v>0.2</v>
      </c>
      <c r="AK79">
        <f t="shared" si="40"/>
        <v>0.8</v>
      </c>
      <c r="AL79">
        <f t="shared" si="40"/>
        <v>1.7999999999999998</v>
      </c>
      <c r="AM79">
        <f t="shared" si="40"/>
        <v>3.2</v>
      </c>
      <c r="AN79">
        <f t="shared" si="40"/>
        <v>5</v>
      </c>
      <c r="AO79">
        <f t="shared" si="40"/>
        <v>7.1999999999999993</v>
      </c>
      <c r="AP79">
        <f t="shared" si="40"/>
        <v>9.7999999999999989</v>
      </c>
      <c r="AQ79">
        <f t="shared" si="40"/>
        <v>12.8</v>
      </c>
      <c r="AR79">
        <f t="shared" si="40"/>
        <v>16.2</v>
      </c>
      <c r="AT79">
        <v>1.8</v>
      </c>
      <c r="AU79">
        <v>3.2</v>
      </c>
      <c r="AV79">
        <v>5</v>
      </c>
      <c r="AW79">
        <v>7.2</v>
      </c>
      <c r="AX79">
        <v>9.8000000000000007</v>
      </c>
      <c r="AY79">
        <v>12.8</v>
      </c>
      <c r="AZ79">
        <v>16.2</v>
      </c>
      <c r="BB79">
        <f t="shared" si="41"/>
        <v>2.2204460492503131E-16</v>
      </c>
      <c r="BC79">
        <f t="shared" si="20"/>
        <v>0</v>
      </c>
      <c r="BD79">
        <f t="shared" si="21"/>
        <v>0</v>
      </c>
      <c r="BE79">
        <f t="shared" si="22"/>
        <v>8.8817841970012523E-16</v>
      </c>
      <c r="BF79">
        <f t="shared" si="23"/>
        <v>1.7763568394002505E-15</v>
      </c>
      <c r="BG79">
        <f t="shared" si="24"/>
        <v>0</v>
      </c>
      <c r="BH79">
        <f t="shared" si="42"/>
        <v>0</v>
      </c>
      <c r="BL79" s="3">
        <v>5</v>
      </c>
      <c r="BM79" s="3">
        <v>5</v>
      </c>
      <c r="BN79">
        <f t="shared" si="43"/>
        <v>0</v>
      </c>
      <c r="BO79">
        <f t="shared" si="43"/>
        <v>4.0000000000000008E-2</v>
      </c>
      <c r="BP79">
        <f t="shared" si="43"/>
        <v>0.32000000000000006</v>
      </c>
      <c r="BQ79">
        <f t="shared" si="43"/>
        <v>1.0799999999999998</v>
      </c>
      <c r="BR79">
        <f t="shared" si="43"/>
        <v>2.5600000000000005</v>
      </c>
      <c r="BS79">
        <f t="shared" si="43"/>
        <v>5</v>
      </c>
      <c r="BT79">
        <f t="shared" si="43"/>
        <v>8.6399999999999988</v>
      </c>
      <c r="BU79">
        <f t="shared" si="43"/>
        <v>13.719999999999997</v>
      </c>
      <c r="BV79">
        <f t="shared" si="43"/>
        <v>20.480000000000004</v>
      </c>
      <c r="BW79">
        <f t="shared" si="43"/>
        <v>29.16</v>
      </c>
      <c r="BY79">
        <v>1.08</v>
      </c>
      <c r="BZ79">
        <v>2.56</v>
      </c>
      <c r="CA79">
        <v>5</v>
      </c>
      <c r="CB79">
        <v>8.64</v>
      </c>
      <c r="CC79">
        <v>13.72</v>
      </c>
      <c r="CD79">
        <v>20.48</v>
      </c>
      <c r="CE79">
        <v>29.16</v>
      </c>
      <c r="CG79">
        <f t="shared" si="44"/>
        <v>2.2204460492503131E-16</v>
      </c>
      <c r="CH79">
        <f t="shared" si="26"/>
        <v>4.4408920985006262E-16</v>
      </c>
      <c r="CI79">
        <f t="shared" si="27"/>
        <v>0</v>
      </c>
      <c r="CJ79">
        <f t="shared" si="28"/>
        <v>1.7763568394002505E-15</v>
      </c>
      <c r="CK79">
        <f t="shared" si="29"/>
        <v>3.5527136788005009E-15</v>
      </c>
      <c r="CL79">
        <f t="shared" si="30"/>
        <v>3.5527136788005009E-15</v>
      </c>
      <c r="CM79">
        <f t="shared" si="45"/>
        <v>0</v>
      </c>
      <c r="CQ79" s="3">
        <v>5</v>
      </c>
      <c r="CR79" s="3">
        <v>5</v>
      </c>
      <c r="CS79">
        <f t="shared" si="46"/>
        <v>0</v>
      </c>
      <c r="CT79">
        <f t="shared" si="46"/>
        <v>8.0000000000000019E-3</v>
      </c>
      <c r="CU79">
        <f t="shared" si="46"/>
        <v>0.12800000000000003</v>
      </c>
      <c r="CV79">
        <f t="shared" si="46"/>
        <v>0.64799999999999991</v>
      </c>
      <c r="CW79">
        <f t="shared" si="46"/>
        <v>2.0480000000000005</v>
      </c>
      <c r="CX79">
        <f t="shared" si="46"/>
        <v>5</v>
      </c>
      <c r="CY79">
        <f t="shared" si="46"/>
        <v>10.367999999999999</v>
      </c>
      <c r="CZ79">
        <f t="shared" si="46"/>
        <v>19.207999999999995</v>
      </c>
      <c r="DA79">
        <f t="shared" si="46"/>
        <v>32.768000000000008</v>
      </c>
      <c r="DB79">
        <f t="shared" si="46"/>
        <v>52.488</v>
      </c>
      <c r="DD79">
        <v>0.64800000000000002</v>
      </c>
      <c r="DE79">
        <v>2.048</v>
      </c>
      <c r="DF79">
        <v>5</v>
      </c>
      <c r="DG79">
        <v>10.368</v>
      </c>
      <c r="DH79">
        <v>19.207999999999998</v>
      </c>
      <c r="DI79">
        <v>32.768000000000001</v>
      </c>
      <c r="DJ79">
        <v>52.488</v>
      </c>
      <c r="DL79">
        <f t="shared" si="47"/>
        <v>1.1102230246251565E-16</v>
      </c>
      <c r="DM79">
        <f t="shared" si="32"/>
        <v>4.4408920985006262E-16</v>
      </c>
      <c r="DN79">
        <f t="shared" si="33"/>
        <v>0</v>
      </c>
      <c r="DO79">
        <f t="shared" si="34"/>
        <v>1.7763568394002505E-15</v>
      </c>
      <c r="DP79">
        <f t="shared" si="35"/>
        <v>3.5527136788005009E-15</v>
      </c>
      <c r="DQ79">
        <f t="shared" si="36"/>
        <v>7.1054273576010019E-15</v>
      </c>
      <c r="DR79">
        <f t="shared" si="48"/>
        <v>0</v>
      </c>
    </row>
    <row r="80" spans="2:122" x14ac:dyDescent="0.25">
      <c r="W80" s="15">
        <f>SQRT(SUMSQ(W55:W79))/25</f>
        <v>0</v>
      </c>
      <c r="X80" s="15">
        <f t="shared" ref="X80" si="49">SQRT(SUMSQ(X55:X79))/25</f>
        <v>5.653728316744217E-16</v>
      </c>
      <c r="Y80" s="15">
        <f t="shared" ref="Y80" si="50">SQRT(SUMSQ(Y55:Y79))/25</f>
        <v>5.5267254545668884E-16</v>
      </c>
      <c r="Z80" s="15">
        <f t="shared" ref="Z80" si="51">SQRT(SUMSQ(Z55:Z79))/25</f>
        <v>7.8159700933611021E-16</v>
      </c>
      <c r="AA80" s="15">
        <f t="shared" ref="AA80" si="52">SQRT(SUMSQ(AA55:AA79))/25</f>
        <v>9.572569286794049E-16</v>
      </c>
      <c r="AB80" s="15">
        <f t="shared" ref="AB80" si="53">SQRT(SUMSQ(AB55:AB79))/25</f>
        <v>1.2705608826200649E-15</v>
      </c>
      <c r="AC80" s="15">
        <f>SQRT(SUMSQ(AC55:AC79))/25</f>
        <v>1.1566797721300549E-15</v>
      </c>
      <c r="BB80" s="15">
        <f>SQRT(SUMSQ(BB55:BB79))/25</f>
        <v>4.4408920985006264E-17</v>
      </c>
      <c r="BC80" s="15">
        <f t="shared" ref="BC80" si="54">SQRT(SUMSQ(BC55:BC79))/25</f>
        <v>0</v>
      </c>
      <c r="BD80" s="15">
        <f t="shared" ref="BD80" si="55">SQRT(SUMSQ(BD55:BD79))/25</f>
        <v>5.5267254545668884E-16</v>
      </c>
      <c r="BE80" s="15">
        <f t="shared" ref="BE80" si="56">SQRT(SUMSQ(BE55:BE79))/25</f>
        <v>8.3545444456268903E-16</v>
      </c>
      <c r="BF80" s="15">
        <f t="shared" ref="BF80" si="57">SQRT(SUMSQ(BF55:BF79))/25</f>
        <v>9.8198959798063291E-16</v>
      </c>
      <c r="BG80" s="15">
        <f t="shared" ref="BG80" si="58">SQRT(SUMSQ(BG55:BG79))/25</f>
        <v>0</v>
      </c>
      <c r="BH80" s="15">
        <f>SQRT(SUMSQ(BH55:BH79))/25</f>
        <v>0</v>
      </c>
      <c r="CG80" s="15">
        <f>SQRT(SUMSQ(CG55:CG79))/25</f>
        <v>4.4408920985006264E-17</v>
      </c>
      <c r="CH80" s="15">
        <f t="shared" ref="CH80" si="59">SQRT(SUMSQ(CH55:CH79))/25</f>
        <v>8.8817841970012528E-17</v>
      </c>
      <c r="CI80" s="15">
        <f t="shared" ref="CI80" si="60">SQRT(SUMSQ(CI55:CI79))/25</f>
        <v>3.907985046680551E-16</v>
      </c>
      <c r="CJ80" s="15">
        <f t="shared" ref="CJ80" si="61">SQRT(SUMSQ(CJ55:CJ79))/25</f>
        <v>9.8198959798063291E-16</v>
      </c>
      <c r="CK80" s="15">
        <f t="shared" ref="CK80" si="62">SQRT(SUMSQ(CK55:CK79))/25</f>
        <v>7.1054273576010023E-16</v>
      </c>
      <c r="CL80" s="15">
        <f t="shared" ref="CL80" si="63">SQRT(SUMSQ(CL55:CL79))/25</f>
        <v>7.1054273576010023E-16</v>
      </c>
      <c r="CM80" s="15">
        <f>SQRT(SUMSQ(CM55:CM79))/25</f>
        <v>0</v>
      </c>
      <c r="DL80" s="15">
        <f>SQRT(SUMSQ(DL55:DL79))/25</f>
        <v>3.4218669669799496E-3</v>
      </c>
      <c r="DM80" s="15">
        <f t="shared" ref="DM80" si="64">SQRT(SUMSQ(DM55:DM79))/25</f>
        <v>8.1978083552495355E-3</v>
      </c>
      <c r="DN80" s="15">
        <f t="shared" ref="DN80" si="65">SQRT(SUMSQ(DN55:DN79))/25</f>
        <v>1.260557819983524E-2</v>
      </c>
      <c r="DO80" s="15">
        <f t="shared" ref="DO80" si="66">SQRT(SUMSQ(DO55:DO79))/25</f>
        <v>1.6079657573294204E-2</v>
      </c>
      <c r="DP80" s="15">
        <f t="shared" ref="DP80" si="67">SQRT(SUMSQ(DP55:DP79))/25</f>
        <v>1.8675867207666473E-2</v>
      </c>
      <c r="DQ80" s="15">
        <f t="shared" ref="DQ80" si="68">SQRT(SUMSQ(DQ55:DQ79))/25</f>
        <v>2.0615197022482077E-2</v>
      </c>
      <c r="DR80" s="15">
        <f>SQRT(SUMSQ(DR55:DR79))/25</f>
        <v>2.2091173697853548E-2</v>
      </c>
    </row>
    <row r="81" spans="1:122" x14ac:dyDescent="0.25">
      <c r="B81" t="s">
        <v>32</v>
      </c>
    </row>
    <row r="82" spans="1:122" x14ac:dyDescent="0.25">
      <c r="A82" s="2" t="s">
        <v>18</v>
      </c>
      <c r="B82" s="2" t="s">
        <v>19</v>
      </c>
      <c r="D82" s="18" t="s">
        <v>13</v>
      </c>
      <c r="E82" s="18"/>
      <c r="F82" s="18"/>
      <c r="G82" s="18"/>
      <c r="H82" s="18"/>
      <c r="I82" s="18"/>
      <c r="J82" s="18"/>
      <c r="K82" s="18"/>
      <c r="L82" s="18"/>
      <c r="M82" s="18"/>
      <c r="O82" s="18" t="s">
        <v>14</v>
      </c>
      <c r="P82" s="18"/>
      <c r="Q82" s="18"/>
      <c r="R82" s="18"/>
      <c r="S82" s="18"/>
      <c r="T82" s="18"/>
      <c r="U82" s="18"/>
      <c r="W82" s="18" t="s">
        <v>16</v>
      </c>
      <c r="X82" s="18"/>
      <c r="Y82" s="18"/>
      <c r="Z82" s="18"/>
      <c r="AA82" s="18"/>
      <c r="AB82" s="18"/>
      <c r="AC82" s="18"/>
      <c r="AF82" s="2" t="s">
        <v>34</v>
      </c>
      <c r="AG82" s="2" t="s">
        <v>40</v>
      </c>
      <c r="AI82" s="18" t="s">
        <v>13</v>
      </c>
      <c r="AJ82" s="18"/>
      <c r="AK82" s="18"/>
      <c r="AL82" s="18"/>
      <c r="AM82" s="18"/>
      <c r="AN82" s="18"/>
      <c r="AO82" s="18"/>
      <c r="AP82" s="18"/>
      <c r="AQ82" s="18"/>
      <c r="AR82" s="18"/>
      <c r="AT82" s="18" t="s">
        <v>14</v>
      </c>
      <c r="AU82" s="18"/>
      <c r="AV82" s="18"/>
      <c r="AW82" s="18"/>
      <c r="AX82" s="18"/>
      <c r="AY82" s="18"/>
      <c r="AZ82" s="18"/>
      <c r="BB82" s="18" t="s">
        <v>16</v>
      </c>
      <c r="BC82" s="18"/>
      <c r="BD82" s="18"/>
      <c r="BE82" s="18"/>
      <c r="BF82" s="18"/>
      <c r="BG82" s="18"/>
      <c r="BH82" s="18"/>
      <c r="BK82" s="2" t="s">
        <v>41</v>
      </c>
      <c r="BL82" s="2" t="s">
        <v>42</v>
      </c>
      <c r="BN82" s="18" t="s">
        <v>13</v>
      </c>
      <c r="BO82" s="18"/>
      <c r="BP82" s="18"/>
      <c r="BQ82" s="18"/>
      <c r="BR82" s="18"/>
      <c r="BS82" s="18"/>
      <c r="BT82" s="18"/>
      <c r="BU82" s="18"/>
      <c r="BV82" s="18"/>
      <c r="BW82" s="18"/>
      <c r="BY82" s="18" t="s">
        <v>14</v>
      </c>
      <c r="BZ82" s="18"/>
      <c r="CA82" s="18"/>
      <c r="CB82" s="18"/>
      <c r="CC82" s="18"/>
      <c r="CD82" s="18"/>
      <c r="CE82" s="18"/>
      <c r="CG82" s="18" t="s">
        <v>16</v>
      </c>
      <c r="CH82" s="18"/>
      <c r="CI82" s="18"/>
      <c r="CJ82" s="18"/>
      <c r="CK82" s="18"/>
      <c r="CL82" s="18"/>
      <c r="CM82" s="18"/>
      <c r="CP82" s="2" t="s">
        <v>43</v>
      </c>
      <c r="CQ82" s="2" t="s">
        <v>44</v>
      </c>
      <c r="CS82" s="18" t="s">
        <v>13</v>
      </c>
      <c r="CT82" s="18"/>
      <c r="CU82" s="18"/>
      <c r="CV82" s="18"/>
      <c r="CW82" s="18"/>
      <c r="CX82" s="18"/>
      <c r="CY82" s="18"/>
      <c r="CZ82" s="18"/>
      <c r="DA82" s="18"/>
      <c r="DB82" s="18"/>
      <c r="DD82" s="18" t="s">
        <v>14</v>
      </c>
      <c r="DE82" s="18"/>
      <c r="DF82" s="18"/>
      <c r="DG82" s="18"/>
      <c r="DH82" s="18"/>
      <c r="DI82" s="18"/>
      <c r="DJ82" s="18"/>
      <c r="DL82" s="18" t="s">
        <v>16</v>
      </c>
      <c r="DM82" s="18"/>
      <c r="DN82" s="18"/>
      <c r="DO82" s="18"/>
      <c r="DP82" s="18"/>
      <c r="DQ82" s="18"/>
      <c r="DR82" s="18"/>
    </row>
    <row r="83" spans="1:122" x14ac:dyDescent="0.25">
      <c r="D83" s="19" t="s">
        <v>15</v>
      </c>
      <c r="E83" s="19"/>
      <c r="F83" s="19"/>
      <c r="G83" s="19"/>
      <c r="H83" s="19"/>
      <c r="I83" s="19"/>
      <c r="J83" s="19"/>
      <c r="K83" s="19"/>
      <c r="L83" s="19"/>
      <c r="M83" s="19"/>
      <c r="O83" s="19" t="s">
        <v>15</v>
      </c>
      <c r="P83" s="19"/>
      <c r="Q83" s="19"/>
      <c r="R83" s="19"/>
      <c r="S83" s="19"/>
      <c r="T83" s="19"/>
      <c r="U83" s="19"/>
      <c r="W83" s="19" t="s">
        <v>15</v>
      </c>
      <c r="X83" s="19"/>
      <c r="Y83" s="19"/>
      <c r="Z83" s="19"/>
      <c r="AA83" s="19"/>
      <c r="AB83" s="19"/>
      <c r="AC83" s="19"/>
      <c r="AI83" s="19" t="s">
        <v>15</v>
      </c>
      <c r="AJ83" s="19"/>
      <c r="AK83" s="19"/>
      <c r="AL83" s="19"/>
      <c r="AM83" s="19"/>
      <c r="AN83" s="19"/>
      <c r="AO83" s="19"/>
      <c r="AP83" s="19"/>
      <c r="AQ83" s="19"/>
      <c r="AR83" s="19"/>
      <c r="AT83" s="19" t="s">
        <v>15</v>
      </c>
      <c r="AU83" s="19"/>
      <c r="AV83" s="19"/>
      <c r="AW83" s="19"/>
      <c r="AX83" s="19"/>
      <c r="AY83" s="19"/>
      <c r="AZ83" s="19"/>
      <c r="BB83" s="19" t="s">
        <v>15</v>
      </c>
      <c r="BC83" s="19"/>
      <c r="BD83" s="19"/>
      <c r="BE83" s="19"/>
      <c r="BF83" s="19"/>
      <c r="BG83" s="19"/>
      <c r="BH83" s="19"/>
      <c r="BN83" s="19" t="s">
        <v>15</v>
      </c>
      <c r="BO83" s="19"/>
      <c r="BP83" s="19"/>
      <c r="BQ83" s="19"/>
      <c r="BR83" s="19"/>
      <c r="BS83" s="19"/>
      <c r="BT83" s="19"/>
      <c r="BU83" s="19"/>
      <c r="BV83" s="19"/>
      <c r="BW83" s="19"/>
      <c r="BY83" s="19" t="s">
        <v>15</v>
      </c>
      <c r="BZ83" s="19"/>
      <c r="CA83" s="19"/>
      <c r="CB83" s="19"/>
      <c r="CC83" s="19"/>
      <c r="CD83" s="19"/>
      <c r="CE83" s="19"/>
      <c r="CG83" s="19" t="s">
        <v>15</v>
      </c>
      <c r="CH83" s="19"/>
      <c r="CI83" s="19"/>
      <c r="CJ83" s="19"/>
      <c r="CK83" s="19"/>
      <c r="CL83" s="19"/>
      <c r="CM83" s="19"/>
      <c r="CS83" s="19" t="s">
        <v>15</v>
      </c>
      <c r="CT83" s="19"/>
      <c r="CU83" s="19"/>
      <c r="CV83" s="19"/>
      <c r="CW83" s="19"/>
      <c r="CX83" s="19"/>
      <c r="CY83" s="19"/>
      <c r="CZ83" s="19"/>
      <c r="DA83" s="19"/>
      <c r="DB83" s="19"/>
      <c r="DD83" s="19" t="s">
        <v>15</v>
      </c>
      <c r="DE83" s="19"/>
      <c r="DF83" s="19"/>
      <c r="DG83" s="19"/>
      <c r="DH83" s="19"/>
      <c r="DI83" s="19"/>
      <c r="DJ83" s="19"/>
      <c r="DL83" s="19" t="s">
        <v>15</v>
      </c>
      <c r="DM83" s="19"/>
      <c r="DN83" s="19"/>
      <c r="DO83" s="19"/>
      <c r="DP83" s="19"/>
      <c r="DQ83" s="19"/>
      <c r="DR83" s="19"/>
    </row>
    <row r="84" spans="1:122" x14ac:dyDescent="0.25">
      <c r="B84" s="3" t="s">
        <v>5</v>
      </c>
      <c r="C84" s="3" t="s">
        <v>6</v>
      </c>
      <c r="D84" s="3">
        <v>0</v>
      </c>
      <c r="E84" s="3">
        <v>0.2</v>
      </c>
      <c r="F84" s="3">
        <v>0.4</v>
      </c>
      <c r="G84" s="3">
        <v>0.6</v>
      </c>
      <c r="H84" s="3">
        <v>0.8</v>
      </c>
      <c r="I84" s="3">
        <v>1</v>
      </c>
      <c r="J84" s="3">
        <v>1.2</v>
      </c>
      <c r="K84" s="3">
        <v>1.4</v>
      </c>
      <c r="L84" s="3">
        <v>1.6</v>
      </c>
      <c r="M84" s="3">
        <v>1.8</v>
      </c>
      <c r="O84" s="3">
        <v>0.6</v>
      </c>
      <c r="P84" s="3">
        <v>0.8</v>
      </c>
      <c r="Q84" s="3">
        <v>1</v>
      </c>
      <c r="R84" s="3">
        <v>1.2</v>
      </c>
      <c r="S84" s="3">
        <v>1.4</v>
      </c>
      <c r="T84" s="3">
        <v>1.6</v>
      </c>
      <c r="U84" s="3">
        <v>1.8</v>
      </c>
      <c r="W84" s="3">
        <v>0.6</v>
      </c>
      <c r="X84" s="3">
        <v>0.8</v>
      </c>
      <c r="Y84" s="3">
        <v>1</v>
      </c>
      <c r="Z84" s="3">
        <v>1.2</v>
      </c>
      <c r="AA84" s="3">
        <v>1.4</v>
      </c>
      <c r="AB84" s="3">
        <v>1.6</v>
      </c>
      <c r="AC84" s="3">
        <v>1.8</v>
      </c>
      <c r="AG84" s="3" t="s">
        <v>5</v>
      </c>
      <c r="AH84" s="3" t="s">
        <v>6</v>
      </c>
      <c r="AI84" s="3">
        <v>0</v>
      </c>
      <c r="AJ84" s="3">
        <v>0.2</v>
      </c>
      <c r="AK84" s="3">
        <v>0.4</v>
      </c>
      <c r="AL84" s="3">
        <v>0.6</v>
      </c>
      <c r="AM84" s="3">
        <v>0.8</v>
      </c>
      <c r="AN84" s="3">
        <v>1</v>
      </c>
      <c r="AO84" s="3">
        <v>1.2</v>
      </c>
      <c r="AP84" s="3">
        <v>1.4</v>
      </c>
      <c r="AQ84" s="3">
        <v>1.6</v>
      </c>
      <c r="AR84" s="3">
        <v>1.8</v>
      </c>
      <c r="AT84" s="3">
        <v>0.6</v>
      </c>
      <c r="AU84" s="3">
        <v>0.8</v>
      </c>
      <c r="AV84" s="3">
        <v>1</v>
      </c>
      <c r="AW84" s="3">
        <v>1.2</v>
      </c>
      <c r="AX84" s="3">
        <v>1.4</v>
      </c>
      <c r="AY84" s="3">
        <v>1.6</v>
      </c>
      <c r="AZ84" s="3">
        <v>1.8</v>
      </c>
      <c r="BB84" s="3">
        <v>0.6</v>
      </c>
      <c r="BC84" s="3">
        <v>0.8</v>
      </c>
      <c r="BD84" s="3">
        <v>1</v>
      </c>
      <c r="BE84" s="3">
        <v>1.2</v>
      </c>
      <c r="BF84" s="3">
        <v>1.4</v>
      </c>
      <c r="BG84" s="3">
        <v>1.6</v>
      </c>
      <c r="BH84" s="3">
        <v>1.8</v>
      </c>
      <c r="BL84" s="3" t="s">
        <v>5</v>
      </c>
      <c r="BM84" s="3" t="s">
        <v>6</v>
      </c>
      <c r="BN84" s="3">
        <v>0</v>
      </c>
      <c r="BO84" s="3">
        <v>0.2</v>
      </c>
      <c r="BP84" s="3">
        <v>0.4</v>
      </c>
      <c r="BQ84" s="3">
        <v>0.6</v>
      </c>
      <c r="BR84" s="3">
        <v>0.8</v>
      </c>
      <c r="BS84" s="3">
        <v>1</v>
      </c>
      <c r="BT84" s="3">
        <v>1.2</v>
      </c>
      <c r="BU84" s="3">
        <v>1.4</v>
      </c>
      <c r="BV84" s="3">
        <v>1.6</v>
      </c>
      <c r="BW84" s="3">
        <v>1.8</v>
      </c>
      <c r="BY84" s="3">
        <v>0.6</v>
      </c>
      <c r="BZ84" s="3">
        <v>0.8</v>
      </c>
      <c r="CA84" s="3">
        <v>1</v>
      </c>
      <c r="CB84" s="3">
        <v>1.2</v>
      </c>
      <c r="CC84" s="3">
        <v>1.4</v>
      </c>
      <c r="CD84" s="3">
        <v>1.6</v>
      </c>
      <c r="CE84" s="3">
        <v>1.8</v>
      </c>
      <c r="CG84" s="3">
        <v>0.6</v>
      </c>
      <c r="CH84" s="3">
        <v>0.8</v>
      </c>
      <c r="CI84" s="3">
        <v>1</v>
      </c>
      <c r="CJ84" s="3">
        <v>1.2</v>
      </c>
      <c r="CK84" s="3">
        <v>1.4</v>
      </c>
      <c r="CL84" s="3">
        <v>1.6</v>
      </c>
      <c r="CM84" s="3">
        <v>1.8</v>
      </c>
      <c r="CQ84" s="3" t="s">
        <v>5</v>
      </c>
      <c r="CR84" s="3" t="s">
        <v>6</v>
      </c>
      <c r="CS84" s="3">
        <v>0</v>
      </c>
      <c r="CT84" s="3">
        <v>0.2</v>
      </c>
      <c r="CU84" s="3">
        <v>0.4</v>
      </c>
      <c r="CV84" s="3">
        <v>0.6</v>
      </c>
      <c r="CW84" s="3">
        <v>0.8</v>
      </c>
      <c r="CX84" s="3">
        <v>1</v>
      </c>
      <c r="CY84" s="3">
        <v>1.2</v>
      </c>
      <c r="CZ84" s="3">
        <v>1.4</v>
      </c>
      <c r="DA84" s="3">
        <v>1.6</v>
      </c>
      <c r="DB84" s="3">
        <v>1.8</v>
      </c>
      <c r="DD84" s="3">
        <v>0.6</v>
      </c>
      <c r="DE84" s="3">
        <v>0.8</v>
      </c>
      <c r="DF84" s="3">
        <v>1</v>
      </c>
      <c r="DG84" s="3">
        <v>1.2</v>
      </c>
      <c r="DH84" s="3">
        <v>1.4</v>
      </c>
      <c r="DI84" s="3">
        <v>1.6</v>
      </c>
      <c r="DJ84" s="3">
        <v>1.8</v>
      </c>
      <c r="DL84" s="3">
        <v>0.6</v>
      </c>
      <c r="DM84" s="3">
        <v>0.8</v>
      </c>
      <c r="DN84" s="3">
        <v>1</v>
      </c>
      <c r="DO84" s="3">
        <v>1.2</v>
      </c>
      <c r="DP84" s="3">
        <v>1.4</v>
      </c>
      <c r="DQ84" s="3">
        <v>1.6</v>
      </c>
      <c r="DR84" s="3">
        <v>1.8</v>
      </c>
    </row>
    <row r="85" spans="1:122" x14ac:dyDescent="0.25">
      <c r="B85" s="3">
        <v>1</v>
      </c>
      <c r="C85" s="3">
        <v>1</v>
      </c>
      <c r="D85" s="5">
        <f>$B85+5*D$84</f>
        <v>1</v>
      </c>
      <c r="E85" s="5">
        <f t="shared" ref="D85:G100" si="69">$B85+5*E$84</f>
        <v>2</v>
      </c>
      <c r="F85" s="5">
        <f t="shared" si="69"/>
        <v>3</v>
      </c>
      <c r="G85" s="5">
        <f>$B85+5*G$84</f>
        <v>4</v>
      </c>
      <c r="H85" s="5">
        <f t="shared" ref="H85:M100" si="70">$B85+5*H$84</f>
        <v>5</v>
      </c>
      <c r="I85" s="5">
        <f t="shared" si="70"/>
        <v>6</v>
      </c>
      <c r="J85" s="5">
        <f t="shared" si="70"/>
        <v>7</v>
      </c>
      <c r="K85" s="5">
        <f t="shared" si="70"/>
        <v>8</v>
      </c>
      <c r="L85" s="5">
        <f t="shared" si="70"/>
        <v>9</v>
      </c>
      <c r="M85" s="5">
        <f t="shared" si="70"/>
        <v>10</v>
      </c>
      <c r="O85">
        <v>4</v>
      </c>
      <c r="P85">
        <v>5</v>
      </c>
      <c r="Q85">
        <v>6</v>
      </c>
      <c r="R85">
        <v>7</v>
      </c>
      <c r="S85">
        <v>8</v>
      </c>
      <c r="T85">
        <v>9</v>
      </c>
      <c r="U85">
        <v>10</v>
      </c>
      <c r="W85">
        <f>ABS(G85-O85)</f>
        <v>0</v>
      </c>
      <c r="X85">
        <f t="shared" ref="X85:X109" si="71">ABS(H85-P85)</f>
        <v>0</v>
      </c>
      <c r="Y85">
        <f t="shared" ref="Y85:Y109" si="72">ABS(I85-Q85)</f>
        <v>0</v>
      </c>
      <c r="Z85">
        <f t="shared" ref="Z85:Z109" si="73">ABS(J85-R85)</f>
        <v>0</v>
      </c>
      <c r="AA85">
        <f t="shared" ref="AA85:AA109" si="74">ABS(K85-S85)</f>
        <v>0</v>
      </c>
      <c r="AB85">
        <f t="shared" ref="AB85:AB109" si="75">ABS(L85-T85)</f>
        <v>0</v>
      </c>
      <c r="AC85">
        <f>ABS(M85-U85)</f>
        <v>0</v>
      </c>
      <c r="AG85" s="3">
        <v>1</v>
      </c>
      <c r="AH85" s="3">
        <v>1</v>
      </c>
      <c r="AI85" s="5">
        <f>$B85+5*AI$84*AI$84</f>
        <v>1</v>
      </c>
      <c r="AJ85" s="5">
        <f t="shared" ref="AJ85:AR100" si="76">$B85+5*AJ$84*AJ$84</f>
        <v>1.2</v>
      </c>
      <c r="AK85" s="5">
        <f t="shared" si="76"/>
        <v>1.8</v>
      </c>
      <c r="AL85" s="5">
        <f t="shared" si="76"/>
        <v>2.8</v>
      </c>
      <c r="AM85" s="5">
        <f t="shared" si="76"/>
        <v>4.2</v>
      </c>
      <c r="AN85" s="5">
        <f t="shared" si="76"/>
        <v>6</v>
      </c>
      <c r="AO85" s="5">
        <f t="shared" si="76"/>
        <v>8.1999999999999993</v>
      </c>
      <c r="AP85" s="5">
        <f t="shared" si="76"/>
        <v>10.799999999999999</v>
      </c>
      <c r="AQ85" s="5">
        <f t="shared" si="76"/>
        <v>13.8</v>
      </c>
      <c r="AR85" s="5">
        <f t="shared" si="76"/>
        <v>17.2</v>
      </c>
      <c r="AT85">
        <v>2.8</v>
      </c>
      <c r="AU85">
        <v>4.2</v>
      </c>
      <c r="AV85">
        <v>6</v>
      </c>
      <c r="AW85">
        <v>8.1999999999999993</v>
      </c>
      <c r="AX85">
        <v>10.8</v>
      </c>
      <c r="AY85">
        <v>13.8</v>
      </c>
      <c r="AZ85">
        <v>17.2</v>
      </c>
      <c r="BB85">
        <f>ABS(AL85-AT85)</f>
        <v>0</v>
      </c>
      <c r="BC85">
        <f t="shared" ref="BC85:BC109" si="77">ABS(AM85-AU85)</f>
        <v>0</v>
      </c>
      <c r="BD85">
        <f t="shared" ref="BD85:BD109" si="78">ABS(AN85-AV85)</f>
        <v>0</v>
      </c>
      <c r="BE85">
        <f t="shared" ref="BE85:BE109" si="79">ABS(AO85-AW85)</f>
        <v>0</v>
      </c>
      <c r="BF85">
        <f t="shared" ref="BF85:BF109" si="80">ABS(AP85-AX85)</f>
        <v>1.7763568394002505E-15</v>
      </c>
      <c r="BG85">
        <f t="shared" ref="BG85:BG109" si="81">ABS(AQ85-AY85)</f>
        <v>0</v>
      </c>
      <c r="BH85">
        <f>ABS(AR85-AZ85)</f>
        <v>0</v>
      </c>
      <c r="BL85" s="3">
        <v>1</v>
      </c>
      <c r="BM85" s="3">
        <v>1</v>
      </c>
      <c r="BN85" s="5">
        <f>$B85+5*BN$84*BN$84*BN$84</f>
        <v>1</v>
      </c>
      <c r="BO85" s="5">
        <f t="shared" ref="BO85:BW100" si="82">$B85+5*BO$84*BO$84*BO$84</f>
        <v>1.04</v>
      </c>
      <c r="BP85" s="5">
        <f t="shared" si="82"/>
        <v>1.32</v>
      </c>
      <c r="BQ85" s="5">
        <f t="shared" si="82"/>
        <v>2.08</v>
      </c>
      <c r="BR85" s="5">
        <f t="shared" si="82"/>
        <v>3.5600000000000005</v>
      </c>
      <c r="BS85" s="5">
        <f t="shared" si="82"/>
        <v>6</v>
      </c>
      <c r="BT85" s="5">
        <f t="shared" si="82"/>
        <v>9.6399999999999988</v>
      </c>
      <c r="BU85" s="5">
        <f t="shared" si="82"/>
        <v>14.719999999999997</v>
      </c>
      <c r="BV85" s="5">
        <f t="shared" si="82"/>
        <v>21.480000000000004</v>
      </c>
      <c r="BW85" s="5">
        <f t="shared" si="82"/>
        <v>30.16</v>
      </c>
      <c r="BY85">
        <v>2.08</v>
      </c>
      <c r="BZ85">
        <v>3.56</v>
      </c>
      <c r="CA85">
        <v>6</v>
      </c>
      <c r="CB85">
        <v>9.64</v>
      </c>
      <c r="CC85">
        <v>14.72</v>
      </c>
      <c r="CD85">
        <v>21.48</v>
      </c>
      <c r="CE85">
        <v>30.16</v>
      </c>
      <c r="CG85">
        <f>ABS(BQ85-BY85)</f>
        <v>0</v>
      </c>
      <c r="CH85">
        <f t="shared" ref="CH85:CH109" si="83">ABS(BR85-BZ85)</f>
        <v>4.4408920985006262E-16</v>
      </c>
      <c r="CI85">
        <f t="shared" ref="CI85:CI109" si="84">ABS(BS85-CA85)</f>
        <v>0</v>
      </c>
      <c r="CJ85">
        <f t="shared" ref="CJ85:CJ109" si="85">ABS(BT85-CB85)</f>
        <v>1.7763568394002505E-15</v>
      </c>
      <c r="CK85">
        <f t="shared" ref="CK85:CK109" si="86">ABS(BU85-CC85)</f>
        <v>3.5527136788005009E-15</v>
      </c>
      <c r="CL85">
        <f t="shared" ref="CL85:CL109" si="87">ABS(BV85-CD85)</f>
        <v>3.5527136788005009E-15</v>
      </c>
      <c r="CM85">
        <f>ABS(BW85-CE85)</f>
        <v>0</v>
      </c>
      <c r="CQ85" s="3">
        <v>1</v>
      </c>
      <c r="CR85" s="3">
        <v>1</v>
      </c>
      <c r="CS85" s="5">
        <f>$B85+5*CS$84*CS$84*CS$84*CS$84</f>
        <v>1</v>
      </c>
      <c r="CT85" s="5">
        <f t="shared" ref="CT85:DB100" si="88">$B85+5*CT$84*CT$84*CT$84*CT$84</f>
        <v>1.008</v>
      </c>
      <c r="CU85" s="5">
        <f t="shared" si="88"/>
        <v>1.1280000000000001</v>
      </c>
      <c r="CV85" s="5">
        <f t="shared" si="88"/>
        <v>1.6479999999999999</v>
      </c>
      <c r="CW85" s="5">
        <f t="shared" si="88"/>
        <v>3.0480000000000005</v>
      </c>
      <c r="CX85" s="5">
        <f t="shared" si="88"/>
        <v>6</v>
      </c>
      <c r="CY85" s="5">
        <f t="shared" si="88"/>
        <v>11.367999999999999</v>
      </c>
      <c r="CZ85" s="5">
        <f t="shared" si="88"/>
        <v>20.207999999999995</v>
      </c>
      <c r="DA85" s="5">
        <f t="shared" si="88"/>
        <v>33.768000000000008</v>
      </c>
      <c r="DB85" s="5">
        <f t="shared" si="88"/>
        <v>53.488</v>
      </c>
      <c r="DD85">
        <v>1.6479999999999999</v>
      </c>
      <c r="DE85">
        <v>3.048</v>
      </c>
      <c r="DF85">
        <v>6</v>
      </c>
      <c r="DG85">
        <v>11.368</v>
      </c>
      <c r="DH85">
        <v>20.207999999999998</v>
      </c>
      <c r="DI85">
        <v>33.768000000000001</v>
      </c>
      <c r="DJ85">
        <v>53.488</v>
      </c>
      <c r="DL85">
        <f>ABS(CV85-DD85)</f>
        <v>0</v>
      </c>
      <c r="DM85">
        <f t="shared" ref="DM85:DM109" si="89">ABS(CW85-DE85)</f>
        <v>4.4408920985006262E-16</v>
      </c>
      <c r="DN85">
        <f t="shared" ref="DN85:DN109" si="90">ABS(CX85-DF85)</f>
        <v>0</v>
      </c>
      <c r="DO85">
        <f t="shared" ref="DO85:DO109" si="91">ABS(CY85-DG85)</f>
        <v>1.7763568394002505E-15</v>
      </c>
      <c r="DP85">
        <f t="shared" ref="DP85:DP109" si="92">ABS(CZ85-DH85)</f>
        <v>3.5527136788005009E-15</v>
      </c>
      <c r="DQ85">
        <f t="shared" ref="DQ85:DQ109" si="93">ABS(DA85-DI85)</f>
        <v>7.1054273576010019E-15</v>
      </c>
      <c r="DR85">
        <f>ABS(DB85-DJ85)</f>
        <v>0</v>
      </c>
    </row>
    <row r="86" spans="1:122" x14ac:dyDescent="0.25">
      <c r="B86" s="3">
        <v>2</v>
      </c>
      <c r="C86" s="3">
        <v>1</v>
      </c>
      <c r="D86" s="5">
        <f t="shared" si="69"/>
        <v>2</v>
      </c>
      <c r="E86" s="5">
        <f t="shared" si="69"/>
        <v>3</v>
      </c>
      <c r="F86" s="5">
        <f t="shared" si="69"/>
        <v>4</v>
      </c>
      <c r="G86" s="5">
        <f t="shared" si="69"/>
        <v>5</v>
      </c>
      <c r="H86" s="5">
        <f t="shared" si="70"/>
        <v>6</v>
      </c>
      <c r="I86" s="5">
        <f t="shared" si="70"/>
        <v>7</v>
      </c>
      <c r="J86" s="5">
        <f t="shared" si="70"/>
        <v>8</v>
      </c>
      <c r="K86" s="5">
        <f t="shared" si="70"/>
        <v>9</v>
      </c>
      <c r="L86" s="5">
        <f t="shared" si="70"/>
        <v>10</v>
      </c>
      <c r="M86" s="5">
        <f t="shared" si="70"/>
        <v>11</v>
      </c>
      <c r="O86">
        <v>5</v>
      </c>
      <c r="P86">
        <v>6</v>
      </c>
      <c r="Q86">
        <v>7</v>
      </c>
      <c r="R86">
        <v>8</v>
      </c>
      <c r="S86">
        <v>9</v>
      </c>
      <c r="T86">
        <v>10</v>
      </c>
      <c r="U86">
        <v>11</v>
      </c>
      <c r="W86">
        <f t="shared" ref="W86:W109" si="94">ABS(G86-O86)</f>
        <v>0</v>
      </c>
      <c r="X86">
        <f t="shared" si="71"/>
        <v>0</v>
      </c>
      <c r="Y86">
        <f t="shared" si="72"/>
        <v>0</v>
      </c>
      <c r="Z86">
        <f t="shared" si="73"/>
        <v>0</v>
      </c>
      <c r="AA86">
        <f t="shared" si="74"/>
        <v>0</v>
      </c>
      <c r="AB86">
        <f t="shared" si="75"/>
        <v>0</v>
      </c>
      <c r="AC86">
        <f t="shared" ref="AC86:AC109" si="95">ABS(M86-U86)</f>
        <v>0</v>
      </c>
      <c r="AG86" s="3">
        <v>2</v>
      </c>
      <c r="AH86" s="3">
        <v>1</v>
      </c>
      <c r="AI86" s="5">
        <f t="shared" ref="AI86:AR109" si="96">$B86+5*AI$84*AI$84</f>
        <v>2</v>
      </c>
      <c r="AJ86" s="5">
        <f t="shared" si="76"/>
        <v>2.2000000000000002</v>
      </c>
      <c r="AK86" s="5">
        <f t="shared" si="76"/>
        <v>2.8</v>
      </c>
      <c r="AL86" s="5">
        <f t="shared" si="76"/>
        <v>3.8</v>
      </c>
      <c r="AM86" s="5">
        <f t="shared" si="76"/>
        <v>5.2</v>
      </c>
      <c r="AN86" s="5">
        <f t="shared" si="76"/>
        <v>7</v>
      </c>
      <c r="AO86" s="5">
        <f t="shared" si="76"/>
        <v>9.1999999999999993</v>
      </c>
      <c r="AP86" s="5">
        <f t="shared" si="76"/>
        <v>11.799999999999999</v>
      </c>
      <c r="AQ86" s="5">
        <f t="shared" si="76"/>
        <v>14.8</v>
      </c>
      <c r="AR86" s="5">
        <f t="shared" si="76"/>
        <v>18.2</v>
      </c>
      <c r="AT86">
        <v>3.8</v>
      </c>
      <c r="AU86">
        <v>5.2</v>
      </c>
      <c r="AV86">
        <v>7</v>
      </c>
      <c r="AW86">
        <v>9.1999999999999993</v>
      </c>
      <c r="AX86">
        <v>11.8</v>
      </c>
      <c r="AY86">
        <v>14.8</v>
      </c>
      <c r="AZ86">
        <v>18.2</v>
      </c>
      <c r="BB86">
        <f t="shared" ref="BB86:BB109" si="97">ABS(AL86-AT86)</f>
        <v>0</v>
      </c>
      <c r="BC86">
        <f t="shared" si="77"/>
        <v>0</v>
      </c>
      <c r="BD86">
        <f t="shared" si="78"/>
        <v>0</v>
      </c>
      <c r="BE86">
        <f t="shared" si="79"/>
        <v>0</v>
      </c>
      <c r="BF86">
        <f t="shared" si="80"/>
        <v>1.7763568394002505E-15</v>
      </c>
      <c r="BG86">
        <f t="shared" si="81"/>
        <v>0</v>
      </c>
      <c r="BH86">
        <f t="shared" ref="BH86:BH109" si="98">ABS(AR86-AZ86)</f>
        <v>0</v>
      </c>
      <c r="BL86" s="3">
        <v>2</v>
      </c>
      <c r="BM86" s="3">
        <v>1</v>
      </c>
      <c r="BN86" s="5">
        <f t="shared" ref="BN86:BW109" si="99">$B86+5*BN$84*BN$84*BN$84</f>
        <v>2</v>
      </c>
      <c r="BO86" s="5">
        <f t="shared" si="82"/>
        <v>2.04</v>
      </c>
      <c r="BP86" s="5">
        <f t="shared" si="82"/>
        <v>2.3200000000000003</v>
      </c>
      <c r="BQ86" s="5">
        <f t="shared" si="82"/>
        <v>3.08</v>
      </c>
      <c r="BR86" s="5">
        <f t="shared" si="82"/>
        <v>4.5600000000000005</v>
      </c>
      <c r="BS86" s="5">
        <f t="shared" si="82"/>
        <v>7</v>
      </c>
      <c r="BT86" s="5">
        <f t="shared" si="82"/>
        <v>10.639999999999999</v>
      </c>
      <c r="BU86" s="5">
        <f t="shared" si="82"/>
        <v>15.719999999999997</v>
      </c>
      <c r="BV86" s="5">
        <f t="shared" si="82"/>
        <v>22.480000000000004</v>
      </c>
      <c r="BW86" s="5">
        <f t="shared" si="82"/>
        <v>31.16</v>
      </c>
      <c r="BY86">
        <v>3.08</v>
      </c>
      <c r="BZ86">
        <v>4.5599999999999996</v>
      </c>
      <c r="CA86">
        <v>7</v>
      </c>
      <c r="CB86">
        <v>10.64</v>
      </c>
      <c r="CC86">
        <v>15.72</v>
      </c>
      <c r="CD86">
        <v>22.48</v>
      </c>
      <c r="CE86">
        <v>31.16</v>
      </c>
      <c r="CG86">
        <f t="shared" ref="CG86:CG109" si="100">ABS(BQ86-BY86)</f>
        <v>0</v>
      </c>
      <c r="CH86">
        <f t="shared" si="83"/>
        <v>8.8817841970012523E-16</v>
      </c>
      <c r="CI86">
        <f t="shared" si="84"/>
        <v>0</v>
      </c>
      <c r="CJ86">
        <f t="shared" si="85"/>
        <v>1.7763568394002505E-15</v>
      </c>
      <c r="CK86">
        <f t="shared" si="86"/>
        <v>3.5527136788005009E-15</v>
      </c>
      <c r="CL86">
        <f t="shared" si="87"/>
        <v>3.5527136788005009E-15</v>
      </c>
      <c r="CM86">
        <f t="shared" ref="CM86:CM109" si="101">ABS(BW86-CE86)</f>
        <v>0</v>
      </c>
      <c r="CQ86" s="3">
        <v>2</v>
      </c>
      <c r="CR86" s="3">
        <v>1</v>
      </c>
      <c r="CS86" s="5">
        <f t="shared" ref="CS86:DB109" si="102">$B86+5*CS$84*CS$84*CS$84*CS$84</f>
        <v>2</v>
      </c>
      <c r="CT86" s="5">
        <f t="shared" si="88"/>
        <v>2.008</v>
      </c>
      <c r="CU86" s="5">
        <f t="shared" si="88"/>
        <v>2.1280000000000001</v>
      </c>
      <c r="CV86" s="5">
        <f t="shared" si="88"/>
        <v>2.6479999999999997</v>
      </c>
      <c r="CW86" s="5">
        <f t="shared" si="88"/>
        <v>4.048</v>
      </c>
      <c r="CX86" s="5">
        <f t="shared" si="88"/>
        <v>7</v>
      </c>
      <c r="CY86" s="5">
        <f t="shared" si="88"/>
        <v>12.367999999999999</v>
      </c>
      <c r="CZ86" s="5">
        <f t="shared" si="88"/>
        <v>21.207999999999995</v>
      </c>
      <c r="DA86" s="5">
        <f t="shared" si="88"/>
        <v>34.768000000000008</v>
      </c>
      <c r="DB86" s="5">
        <f t="shared" si="88"/>
        <v>54.488</v>
      </c>
      <c r="DD86">
        <v>2.6480000000000001</v>
      </c>
      <c r="DE86">
        <v>4.048</v>
      </c>
      <c r="DF86">
        <v>7</v>
      </c>
      <c r="DG86">
        <v>12.368</v>
      </c>
      <c r="DH86">
        <v>21.207999999999998</v>
      </c>
      <c r="DI86">
        <v>34.768000000000001</v>
      </c>
      <c r="DJ86">
        <v>54.488</v>
      </c>
      <c r="DL86">
        <f t="shared" ref="DL86:DL109" si="103">ABS(CV86-DD86)</f>
        <v>4.4408920985006262E-16</v>
      </c>
      <c r="DM86">
        <f t="shared" si="89"/>
        <v>0</v>
      </c>
      <c r="DN86">
        <f t="shared" si="90"/>
        <v>0</v>
      </c>
      <c r="DO86">
        <f t="shared" si="91"/>
        <v>1.7763568394002505E-15</v>
      </c>
      <c r="DP86">
        <f t="shared" si="92"/>
        <v>3.5527136788005009E-15</v>
      </c>
      <c r="DQ86">
        <f t="shared" si="93"/>
        <v>7.1054273576010019E-15</v>
      </c>
      <c r="DR86">
        <f t="shared" ref="DR86:DR109" si="104">ABS(DB86-DJ86)</f>
        <v>0</v>
      </c>
    </row>
    <row r="87" spans="1:122" x14ac:dyDescent="0.25">
      <c r="B87" s="3">
        <v>3</v>
      </c>
      <c r="C87" s="3">
        <v>1</v>
      </c>
      <c r="D87" s="5">
        <f t="shared" si="69"/>
        <v>3</v>
      </c>
      <c r="E87" s="5">
        <f t="shared" si="69"/>
        <v>4</v>
      </c>
      <c r="F87" s="5">
        <f t="shared" si="69"/>
        <v>5</v>
      </c>
      <c r="G87" s="5">
        <f t="shared" si="69"/>
        <v>6</v>
      </c>
      <c r="H87" s="5">
        <f t="shared" si="70"/>
        <v>7</v>
      </c>
      <c r="I87" s="5">
        <f t="shared" si="70"/>
        <v>8</v>
      </c>
      <c r="J87" s="5">
        <f t="shared" si="70"/>
        <v>9</v>
      </c>
      <c r="K87" s="5">
        <f t="shared" si="70"/>
        <v>10</v>
      </c>
      <c r="L87" s="5">
        <f t="shared" si="70"/>
        <v>11</v>
      </c>
      <c r="M87" s="5">
        <f t="shared" si="70"/>
        <v>12</v>
      </c>
      <c r="O87">
        <v>6</v>
      </c>
      <c r="P87">
        <v>7</v>
      </c>
      <c r="Q87">
        <v>8</v>
      </c>
      <c r="R87">
        <v>9</v>
      </c>
      <c r="S87">
        <v>10</v>
      </c>
      <c r="T87">
        <v>11</v>
      </c>
      <c r="U87">
        <v>12</v>
      </c>
      <c r="W87">
        <f t="shared" si="94"/>
        <v>0</v>
      </c>
      <c r="X87">
        <f t="shared" si="71"/>
        <v>0</v>
      </c>
      <c r="Y87">
        <f t="shared" si="72"/>
        <v>0</v>
      </c>
      <c r="Z87">
        <f t="shared" si="73"/>
        <v>0</v>
      </c>
      <c r="AA87">
        <f t="shared" si="74"/>
        <v>0</v>
      </c>
      <c r="AB87">
        <f t="shared" si="75"/>
        <v>0</v>
      </c>
      <c r="AC87">
        <f t="shared" si="95"/>
        <v>0</v>
      </c>
      <c r="AG87" s="3">
        <v>3</v>
      </c>
      <c r="AH87" s="3">
        <v>1</v>
      </c>
      <c r="AI87" s="5">
        <f t="shared" si="96"/>
        <v>3</v>
      </c>
      <c r="AJ87" s="5">
        <f t="shared" si="76"/>
        <v>3.2</v>
      </c>
      <c r="AK87" s="5">
        <f t="shared" si="76"/>
        <v>3.8</v>
      </c>
      <c r="AL87" s="5">
        <f t="shared" si="76"/>
        <v>4.8</v>
      </c>
      <c r="AM87" s="5">
        <f t="shared" si="76"/>
        <v>6.2</v>
      </c>
      <c r="AN87" s="5">
        <f t="shared" si="76"/>
        <v>8</v>
      </c>
      <c r="AO87" s="5">
        <f t="shared" si="76"/>
        <v>10.199999999999999</v>
      </c>
      <c r="AP87" s="5">
        <f t="shared" si="76"/>
        <v>12.799999999999999</v>
      </c>
      <c r="AQ87" s="5">
        <f t="shared" si="76"/>
        <v>15.8</v>
      </c>
      <c r="AR87" s="5">
        <f t="shared" si="76"/>
        <v>19.2</v>
      </c>
      <c r="AT87">
        <v>4.8</v>
      </c>
      <c r="AU87">
        <v>6.2</v>
      </c>
      <c r="AV87">
        <v>8</v>
      </c>
      <c r="AW87">
        <v>10.199999999999999</v>
      </c>
      <c r="AX87">
        <v>12.8</v>
      </c>
      <c r="AY87">
        <v>15.8</v>
      </c>
      <c r="AZ87">
        <v>19.2</v>
      </c>
      <c r="BB87">
        <f t="shared" si="97"/>
        <v>0</v>
      </c>
      <c r="BC87">
        <f t="shared" si="77"/>
        <v>0</v>
      </c>
      <c r="BD87">
        <f t="shared" si="78"/>
        <v>0</v>
      </c>
      <c r="BE87">
        <f t="shared" si="79"/>
        <v>0</v>
      </c>
      <c r="BF87">
        <f t="shared" si="80"/>
        <v>1.7763568394002505E-15</v>
      </c>
      <c r="BG87">
        <f t="shared" si="81"/>
        <v>0</v>
      </c>
      <c r="BH87">
        <f t="shared" si="98"/>
        <v>0</v>
      </c>
      <c r="BL87" s="3">
        <v>3</v>
      </c>
      <c r="BM87" s="3">
        <v>1</v>
      </c>
      <c r="BN87" s="5">
        <f t="shared" si="99"/>
        <v>3</v>
      </c>
      <c r="BO87" s="5">
        <f t="shared" si="82"/>
        <v>3.04</v>
      </c>
      <c r="BP87" s="5">
        <f t="shared" si="82"/>
        <v>3.3200000000000003</v>
      </c>
      <c r="BQ87" s="5">
        <f t="shared" si="82"/>
        <v>4.08</v>
      </c>
      <c r="BR87" s="5">
        <f t="shared" si="82"/>
        <v>5.5600000000000005</v>
      </c>
      <c r="BS87" s="5">
        <f t="shared" si="82"/>
        <v>8</v>
      </c>
      <c r="BT87" s="5">
        <f t="shared" si="82"/>
        <v>11.639999999999999</v>
      </c>
      <c r="BU87" s="5">
        <f t="shared" si="82"/>
        <v>16.72</v>
      </c>
      <c r="BV87" s="5">
        <f t="shared" si="82"/>
        <v>23.480000000000004</v>
      </c>
      <c r="BW87" s="5">
        <f t="shared" si="82"/>
        <v>32.159999999999997</v>
      </c>
      <c r="BY87">
        <v>4.08</v>
      </c>
      <c r="BZ87">
        <v>5.56</v>
      </c>
      <c r="CA87">
        <v>8</v>
      </c>
      <c r="CB87">
        <v>11.64</v>
      </c>
      <c r="CC87">
        <v>16.72</v>
      </c>
      <c r="CD87">
        <v>23.48</v>
      </c>
      <c r="CE87">
        <v>32.159999999999997</v>
      </c>
      <c r="CG87">
        <f t="shared" si="100"/>
        <v>0</v>
      </c>
      <c r="CH87">
        <f t="shared" si="83"/>
        <v>8.8817841970012523E-16</v>
      </c>
      <c r="CI87">
        <f t="shared" si="84"/>
        <v>0</v>
      </c>
      <c r="CJ87">
        <f t="shared" si="85"/>
        <v>1.7763568394002505E-15</v>
      </c>
      <c r="CK87">
        <f t="shared" si="86"/>
        <v>0</v>
      </c>
      <c r="CL87">
        <f t="shared" si="87"/>
        <v>3.5527136788005009E-15</v>
      </c>
      <c r="CM87">
        <f t="shared" si="101"/>
        <v>0</v>
      </c>
      <c r="CQ87" s="3">
        <v>3</v>
      </c>
      <c r="CR87" s="3">
        <v>1</v>
      </c>
      <c r="CS87" s="5">
        <f t="shared" si="102"/>
        <v>3</v>
      </c>
      <c r="CT87" s="5">
        <f t="shared" si="88"/>
        <v>3.008</v>
      </c>
      <c r="CU87" s="5">
        <f t="shared" si="88"/>
        <v>3.1280000000000001</v>
      </c>
      <c r="CV87" s="5">
        <f t="shared" si="88"/>
        <v>3.6479999999999997</v>
      </c>
      <c r="CW87" s="5">
        <f t="shared" si="88"/>
        <v>5.048</v>
      </c>
      <c r="CX87" s="5">
        <f t="shared" si="88"/>
        <v>8</v>
      </c>
      <c r="CY87" s="5">
        <f t="shared" si="88"/>
        <v>13.367999999999999</v>
      </c>
      <c r="CZ87" s="5">
        <f t="shared" si="88"/>
        <v>22.207999999999995</v>
      </c>
      <c r="DA87" s="5">
        <f t="shared" si="88"/>
        <v>35.768000000000008</v>
      </c>
      <c r="DB87" s="5">
        <f t="shared" si="88"/>
        <v>55.488</v>
      </c>
      <c r="DD87">
        <v>3.6480000000000001</v>
      </c>
      <c r="DE87">
        <v>5.048</v>
      </c>
      <c r="DF87">
        <v>8</v>
      </c>
      <c r="DG87">
        <v>13.368</v>
      </c>
      <c r="DH87">
        <v>22.207999999999998</v>
      </c>
      <c r="DI87">
        <v>35.768000000000001</v>
      </c>
      <c r="DJ87">
        <v>55.488</v>
      </c>
      <c r="DL87">
        <f t="shared" si="103"/>
        <v>4.4408920985006262E-16</v>
      </c>
      <c r="DM87">
        <f t="shared" si="89"/>
        <v>0</v>
      </c>
      <c r="DN87">
        <f t="shared" si="90"/>
        <v>0</v>
      </c>
      <c r="DO87">
        <f t="shared" si="91"/>
        <v>1.7763568394002505E-15</v>
      </c>
      <c r="DP87">
        <f t="shared" si="92"/>
        <v>3.5527136788005009E-15</v>
      </c>
      <c r="DQ87">
        <f t="shared" si="93"/>
        <v>7.1054273576010019E-15</v>
      </c>
      <c r="DR87">
        <f t="shared" si="104"/>
        <v>0</v>
      </c>
    </row>
    <row r="88" spans="1:122" x14ac:dyDescent="0.25">
      <c r="B88" s="3">
        <v>4</v>
      </c>
      <c r="C88" s="3">
        <v>1</v>
      </c>
      <c r="D88" s="5">
        <f t="shared" si="69"/>
        <v>4</v>
      </c>
      <c r="E88" s="5">
        <f t="shared" si="69"/>
        <v>5</v>
      </c>
      <c r="F88" s="5">
        <f t="shared" si="69"/>
        <v>6</v>
      </c>
      <c r="G88" s="5">
        <f t="shared" si="69"/>
        <v>7</v>
      </c>
      <c r="H88" s="5">
        <f t="shared" si="70"/>
        <v>8</v>
      </c>
      <c r="I88" s="5">
        <f t="shared" si="70"/>
        <v>9</v>
      </c>
      <c r="J88" s="5">
        <f t="shared" si="70"/>
        <v>10</v>
      </c>
      <c r="K88" s="5">
        <f t="shared" si="70"/>
        <v>11</v>
      </c>
      <c r="L88" s="5">
        <f t="shared" si="70"/>
        <v>12</v>
      </c>
      <c r="M88" s="5">
        <f t="shared" si="70"/>
        <v>13</v>
      </c>
      <c r="O88">
        <v>7</v>
      </c>
      <c r="P88">
        <v>8</v>
      </c>
      <c r="Q88">
        <v>9</v>
      </c>
      <c r="R88">
        <v>10</v>
      </c>
      <c r="S88">
        <v>11</v>
      </c>
      <c r="T88">
        <v>12</v>
      </c>
      <c r="U88">
        <v>13</v>
      </c>
      <c r="W88">
        <f t="shared" si="94"/>
        <v>0</v>
      </c>
      <c r="X88">
        <f t="shared" si="71"/>
        <v>0</v>
      </c>
      <c r="Y88">
        <f t="shared" si="72"/>
        <v>0</v>
      </c>
      <c r="Z88">
        <f t="shared" si="73"/>
        <v>0</v>
      </c>
      <c r="AA88">
        <f t="shared" si="74"/>
        <v>0</v>
      </c>
      <c r="AB88">
        <f t="shared" si="75"/>
        <v>0</v>
      </c>
      <c r="AC88">
        <f t="shared" si="95"/>
        <v>0</v>
      </c>
      <c r="AG88" s="3">
        <v>4</v>
      </c>
      <c r="AH88" s="3">
        <v>1</v>
      </c>
      <c r="AI88" s="5">
        <f t="shared" si="96"/>
        <v>4</v>
      </c>
      <c r="AJ88" s="5">
        <f t="shared" si="76"/>
        <v>4.2</v>
      </c>
      <c r="AK88" s="5">
        <f t="shared" si="76"/>
        <v>4.8</v>
      </c>
      <c r="AL88" s="5">
        <f t="shared" si="76"/>
        <v>5.8</v>
      </c>
      <c r="AM88" s="5">
        <f t="shared" si="76"/>
        <v>7.2</v>
      </c>
      <c r="AN88" s="5">
        <f t="shared" si="76"/>
        <v>9</v>
      </c>
      <c r="AO88" s="5">
        <f t="shared" si="76"/>
        <v>11.2</v>
      </c>
      <c r="AP88" s="5">
        <f t="shared" si="76"/>
        <v>13.799999999999999</v>
      </c>
      <c r="AQ88" s="5">
        <f t="shared" si="76"/>
        <v>16.8</v>
      </c>
      <c r="AR88" s="5">
        <f t="shared" si="76"/>
        <v>20.2</v>
      </c>
      <c r="AT88">
        <v>5.8</v>
      </c>
      <c r="AU88">
        <v>7.2</v>
      </c>
      <c r="AV88">
        <v>9</v>
      </c>
      <c r="AW88">
        <v>11.2</v>
      </c>
      <c r="AX88">
        <v>13.8</v>
      </c>
      <c r="AY88">
        <v>16.8</v>
      </c>
      <c r="AZ88">
        <v>20.2</v>
      </c>
      <c r="BB88">
        <f t="shared" si="97"/>
        <v>0</v>
      </c>
      <c r="BC88">
        <f t="shared" si="77"/>
        <v>0</v>
      </c>
      <c r="BD88">
        <f t="shared" si="78"/>
        <v>0</v>
      </c>
      <c r="BE88">
        <f t="shared" si="79"/>
        <v>0</v>
      </c>
      <c r="BF88">
        <f t="shared" si="80"/>
        <v>1.7763568394002505E-15</v>
      </c>
      <c r="BG88">
        <f t="shared" si="81"/>
        <v>0</v>
      </c>
      <c r="BH88">
        <f t="shared" si="98"/>
        <v>0</v>
      </c>
      <c r="BL88" s="3">
        <v>4</v>
      </c>
      <c r="BM88" s="3">
        <v>1</v>
      </c>
      <c r="BN88" s="5">
        <f t="shared" si="99"/>
        <v>4</v>
      </c>
      <c r="BO88" s="5">
        <f t="shared" si="82"/>
        <v>4.04</v>
      </c>
      <c r="BP88" s="5">
        <f t="shared" si="82"/>
        <v>4.32</v>
      </c>
      <c r="BQ88" s="5">
        <f t="shared" si="82"/>
        <v>5.08</v>
      </c>
      <c r="BR88" s="5">
        <f t="shared" si="82"/>
        <v>6.5600000000000005</v>
      </c>
      <c r="BS88" s="5">
        <f t="shared" si="82"/>
        <v>9</v>
      </c>
      <c r="BT88" s="5">
        <f t="shared" si="82"/>
        <v>12.639999999999999</v>
      </c>
      <c r="BU88" s="5">
        <f t="shared" si="82"/>
        <v>17.72</v>
      </c>
      <c r="BV88" s="5">
        <f t="shared" si="82"/>
        <v>24.480000000000004</v>
      </c>
      <c r="BW88" s="5">
        <f t="shared" si="82"/>
        <v>33.159999999999997</v>
      </c>
      <c r="BY88">
        <v>5.08</v>
      </c>
      <c r="BZ88">
        <v>6.56</v>
      </c>
      <c r="CA88">
        <v>9</v>
      </c>
      <c r="CB88">
        <v>12.64</v>
      </c>
      <c r="CC88">
        <v>17.72</v>
      </c>
      <c r="CD88">
        <v>24.48</v>
      </c>
      <c r="CE88">
        <v>33.159999999999997</v>
      </c>
      <c r="CG88">
        <f t="shared" si="100"/>
        <v>0</v>
      </c>
      <c r="CH88">
        <f t="shared" si="83"/>
        <v>8.8817841970012523E-16</v>
      </c>
      <c r="CI88">
        <f t="shared" si="84"/>
        <v>0</v>
      </c>
      <c r="CJ88">
        <f t="shared" si="85"/>
        <v>1.7763568394002505E-15</v>
      </c>
      <c r="CK88">
        <f t="shared" si="86"/>
        <v>0</v>
      </c>
      <c r="CL88">
        <f t="shared" si="87"/>
        <v>3.5527136788005009E-15</v>
      </c>
      <c r="CM88">
        <f t="shared" si="101"/>
        <v>0</v>
      </c>
      <c r="CQ88" s="3">
        <v>4</v>
      </c>
      <c r="CR88" s="3">
        <v>1</v>
      </c>
      <c r="CS88" s="5">
        <f t="shared" si="102"/>
        <v>4</v>
      </c>
      <c r="CT88" s="5">
        <f t="shared" si="88"/>
        <v>4.008</v>
      </c>
      <c r="CU88" s="5">
        <f t="shared" si="88"/>
        <v>4.1280000000000001</v>
      </c>
      <c r="CV88" s="5">
        <f t="shared" si="88"/>
        <v>4.6479999999999997</v>
      </c>
      <c r="CW88" s="5">
        <f t="shared" si="88"/>
        <v>6.048</v>
      </c>
      <c r="CX88" s="5">
        <f t="shared" si="88"/>
        <v>9</v>
      </c>
      <c r="CY88" s="5">
        <f t="shared" si="88"/>
        <v>14.367999999999999</v>
      </c>
      <c r="CZ88" s="5">
        <f t="shared" si="88"/>
        <v>23.207999999999995</v>
      </c>
      <c r="DA88" s="5">
        <f t="shared" si="88"/>
        <v>36.768000000000008</v>
      </c>
      <c r="DB88" s="5">
        <f t="shared" si="88"/>
        <v>56.488</v>
      </c>
      <c r="DD88">
        <v>4.6479999999999997</v>
      </c>
      <c r="DE88">
        <v>6.048</v>
      </c>
      <c r="DF88">
        <v>9</v>
      </c>
      <c r="DG88">
        <v>14.368</v>
      </c>
      <c r="DH88">
        <v>23.207999999999998</v>
      </c>
      <c r="DI88">
        <v>36.768000000000001</v>
      </c>
      <c r="DJ88">
        <v>56.488</v>
      </c>
      <c r="DL88">
        <f t="shared" si="103"/>
        <v>0</v>
      </c>
      <c r="DM88">
        <f t="shared" si="89"/>
        <v>0</v>
      </c>
      <c r="DN88">
        <f t="shared" si="90"/>
        <v>0</v>
      </c>
      <c r="DO88">
        <f t="shared" si="91"/>
        <v>1.7763568394002505E-15</v>
      </c>
      <c r="DP88">
        <f t="shared" si="92"/>
        <v>3.5527136788005009E-15</v>
      </c>
      <c r="DQ88">
        <f t="shared" si="93"/>
        <v>7.1054273576010019E-15</v>
      </c>
      <c r="DR88">
        <f t="shared" si="104"/>
        <v>0</v>
      </c>
    </row>
    <row r="89" spans="1:122" x14ac:dyDescent="0.25">
      <c r="B89" s="3">
        <v>5</v>
      </c>
      <c r="C89" s="3">
        <v>1</v>
      </c>
      <c r="D89" s="5">
        <f t="shared" si="69"/>
        <v>5</v>
      </c>
      <c r="E89" s="5">
        <f t="shared" si="69"/>
        <v>6</v>
      </c>
      <c r="F89" s="5">
        <f t="shared" si="69"/>
        <v>7</v>
      </c>
      <c r="G89" s="5">
        <f t="shared" si="69"/>
        <v>8</v>
      </c>
      <c r="H89" s="5">
        <f t="shared" si="70"/>
        <v>9</v>
      </c>
      <c r="I89" s="5">
        <f t="shared" si="70"/>
        <v>10</v>
      </c>
      <c r="J89" s="5">
        <f t="shared" si="70"/>
        <v>11</v>
      </c>
      <c r="K89" s="5">
        <f t="shared" si="70"/>
        <v>12</v>
      </c>
      <c r="L89" s="5">
        <f t="shared" si="70"/>
        <v>13</v>
      </c>
      <c r="M89" s="5">
        <f t="shared" si="70"/>
        <v>14</v>
      </c>
      <c r="O89">
        <v>8</v>
      </c>
      <c r="P89">
        <v>9</v>
      </c>
      <c r="Q89">
        <v>10</v>
      </c>
      <c r="R89">
        <v>11</v>
      </c>
      <c r="S89">
        <v>12</v>
      </c>
      <c r="T89">
        <v>13</v>
      </c>
      <c r="U89">
        <v>14</v>
      </c>
      <c r="W89">
        <f t="shared" si="94"/>
        <v>0</v>
      </c>
      <c r="X89">
        <f t="shared" si="71"/>
        <v>0</v>
      </c>
      <c r="Y89">
        <f t="shared" si="72"/>
        <v>0</v>
      </c>
      <c r="Z89">
        <f t="shared" si="73"/>
        <v>0</v>
      </c>
      <c r="AA89">
        <f t="shared" si="74"/>
        <v>0</v>
      </c>
      <c r="AB89">
        <f t="shared" si="75"/>
        <v>0</v>
      </c>
      <c r="AC89">
        <f t="shared" si="95"/>
        <v>0</v>
      </c>
      <c r="AG89" s="3">
        <v>5</v>
      </c>
      <c r="AH89" s="3">
        <v>1</v>
      </c>
      <c r="AI89" s="5">
        <f t="shared" si="96"/>
        <v>5</v>
      </c>
      <c r="AJ89" s="5">
        <f t="shared" si="76"/>
        <v>5.2</v>
      </c>
      <c r="AK89" s="5">
        <f t="shared" si="76"/>
        <v>5.8</v>
      </c>
      <c r="AL89" s="5">
        <f t="shared" si="76"/>
        <v>6.8</v>
      </c>
      <c r="AM89" s="5">
        <f t="shared" si="76"/>
        <v>8.1999999999999993</v>
      </c>
      <c r="AN89" s="5">
        <f t="shared" si="76"/>
        <v>10</v>
      </c>
      <c r="AO89" s="5">
        <f t="shared" si="76"/>
        <v>12.2</v>
      </c>
      <c r="AP89" s="5">
        <f t="shared" si="76"/>
        <v>14.799999999999999</v>
      </c>
      <c r="AQ89" s="5">
        <f t="shared" si="76"/>
        <v>17.8</v>
      </c>
      <c r="AR89" s="5">
        <f t="shared" si="76"/>
        <v>21.2</v>
      </c>
      <c r="AT89">
        <v>6.8</v>
      </c>
      <c r="AU89">
        <v>8.1999999999999993</v>
      </c>
      <c r="AV89">
        <v>10</v>
      </c>
      <c r="AW89">
        <v>12.2</v>
      </c>
      <c r="AX89">
        <v>14.8</v>
      </c>
      <c r="AY89">
        <v>17.8</v>
      </c>
      <c r="AZ89">
        <v>21.2</v>
      </c>
      <c r="BB89">
        <f t="shared" si="97"/>
        <v>0</v>
      </c>
      <c r="BC89">
        <f t="shared" si="77"/>
        <v>0</v>
      </c>
      <c r="BD89">
        <f t="shared" si="78"/>
        <v>0</v>
      </c>
      <c r="BE89">
        <f t="shared" si="79"/>
        <v>0</v>
      </c>
      <c r="BF89">
        <f t="shared" si="80"/>
        <v>1.7763568394002505E-15</v>
      </c>
      <c r="BG89">
        <f t="shared" si="81"/>
        <v>0</v>
      </c>
      <c r="BH89">
        <f t="shared" si="98"/>
        <v>0</v>
      </c>
      <c r="BL89" s="3">
        <v>5</v>
      </c>
      <c r="BM89" s="3">
        <v>1</v>
      </c>
      <c r="BN89" s="5">
        <f t="shared" si="99"/>
        <v>5</v>
      </c>
      <c r="BO89" s="5">
        <f t="shared" si="82"/>
        <v>5.04</v>
      </c>
      <c r="BP89" s="5">
        <f t="shared" si="82"/>
        <v>5.32</v>
      </c>
      <c r="BQ89" s="5">
        <f t="shared" si="82"/>
        <v>6.08</v>
      </c>
      <c r="BR89" s="5">
        <f t="shared" si="82"/>
        <v>7.5600000000000005</v>
      </c>
      <c r="BS89" s="5">
        <f t="shared" si="82"/>
        <v>10</v>
      </c>
      <c r="BT89" s="5">
        <f t="shared" si="82"/>
        <v>13.639999999999999</v>
      </c>
      <c r="BU89" s="5">
        <f t="shared" si="82"/>
        <v>18.72</v>
      </c>
      <c r="BV89" s="5">
        <f t="shared" si="82"/>
        <v>25.480000000000004</v>
      </c>
      <c r="BW89" s="5">
        <f t="shared" si="82"/>
        <v>34.159999999999997</v>
      </c>
      <c r="BY89">
        <v>6.08</v>
      </c>
      <c r="BZ89">
        <v>7.56</v>
      </c>
      <c r="CA89">
        <v>10</v>
      </c>
      <c r="CB89">
        <v>13.64</v>
      </c>
      <c r="CC89">
        <v>18.72</v>
      </c>
      <c r="CD89">
        <v>25.48</v>
      </c>
      <c r="CE89">
        <v>34.159999999999997</v>
      </c>
      <c r="CG89">
        <f t="shared" si="100"/>
        <v>0</v>
      </c>
      <c r="CH89">
        <f t="shared" si="83"/>
        <v>8.8817841970012523E-16</v>
      </c>
      <c r="CI89">
        <f t="shared" si="84"/>
        <v>0</v>
      </c>
      <c r="CJ89">
        <f t="shared" si="85"/>
        <v>1.7763568394002505E-15</v>
      </c>
      <c r="CK89">
        <f t="shared" si="86"/>
        <v>0</v>
      </c>
      <c r="CL89">
        <f t="shared" si="87"/>
        <v>3.5527136788005009E-15</v>
      </c>
      <c r="CM89">
        <f t="shared" si="101"/>
        <v>0</v>
      </c>
      <c r="CQ89" s="3">
        <v>5</v>
      </c>
      <c r="CR89" s="3">
        <v>1</v>
      </c>
      <c r="CS89" s="5">
        <f t="shared" si="102"/>
        <v>5</v>
      </c>
      <c r="CT89" s="5">
        <f t="shared" si="88"/>
        <v>5.008</v>
      </c>
      <c r="CU89" s="5">
        <f t="shared" si="88"/>
        <v>5.1280000000000001</v>
      </c>
      <c r="CV89" s="5">
        <f t="shared" si="88"/>
        <v>5.6479999999999997</v>
      </c>
      <c r="CW89" s="5">
        <f t="shared" si="88"/>
        <v>7.048</v>
      </c>
      <c r="CX89" s="5">
        <f t="shared" si="88"/>
        <v>10</v>
      </c>
      <c r="CY89" s="5">
        <f t="shared" si="88"/>
        <v>15.367999999999999</v>
      </c>
      <c r="CZ89" s="5">
        <f t="shared" si="88"/>
        <v>24.207999999999995</v>
      </c>
      <c r="DA89" s="5">
        <f t="shared" si="88"/>
        <v>37.768000000000008</v>
      </c>
      <c r="DB89" s="5">
        <f t="shared" si="88"/>
        <v>57.488</v>
      </c>
      <c r="DD89">
        <v>5.6479999999999997</v>
      </c>
      <c r="DE89">
        <v>7.048</v>
      </c>
      <c r="DF89">
        <v>10</v>
      </c>
      <c r="DG89">
        <v>15.368</v>
      </c>
      <c r="DH89">
        <v>24.207999999999998</v>
      </c>
      <c r="DI89">
        <v>37.768000000000001</v>
      </c>
      <c r="DJ89">
        <v>57.488</v>
      </c>
      <c r="DL89">
        <f t="shared" si="103"/>
        <v>0</v>
      </c>
      <c r="DM89">
        <f t="shared" si="89"/>
        <v>0</v>
      </c>
      <c r="DN89">
        <f t="shared" si="90"/>
        <v>0</v>
      </c>
      <c r="DO89">
        <f t="shared" si="91"/>
        <v>1.7763568394002505E-15</v>
      </c>
      <c r="DP89">
        <f t="shared" si="92"/>
        <v>3.5527136788005009E-15</v>
      </c>
      <c r="DQ89">
        <f t="shared" si="93"/>
        <v>7.1054273576010019E-15</v>
      </c>
      <c r="DR89">
        <f t="shared" si="104"/>
        <v>0</v>
      </c>
    </row>
    <row r="90" spans="1:122" x14ac:dyDescent="0.25">
      <c r="B90" s="3">
        <v>1</v>
      </c>
      <c r="C90" s="3">
        <v>2</v>
      </c>
      <c r="D90" s="5">
        <f t="shared" si="69"/>
        <v>1</v>
      </c>
      <c r="E90" s="5">
        <f t="shared" si="69"/>
        <v>2</v>
      </c>
      <c r="F90" s="5">
        <f t="shared" si="69"/>
        <v>3</v>
      </c>
      <c r="G90" s="5">
        <f t="shared" si="69"/>
        <v>4</v>
      </c>
      <c r="H90" s="5">
        <f t="shared" si="70"/>
        <v>5</v>
      </c>
      <c r="I90" s="5">
        <f t="shared" si="70"/>
        <v>6</v>
      </c>
      <c r="J90" s="5">
        <f t="shared" si="70"/>
        <v>7</v>
      </c>
      <c r="K90" s="5">
        <f t="shared" si="70"/>
        <v>8</v>
      </c>
      <c r="L90" s="5">
        <f t="shared" si="70"/>
        <v>9</v>
      </c>
      <c r="M90" s="5">
        <f t="shared" si="70"/>
        <v>10</v>
      </c>
      <c r="O90">
        <v>4</v>
      </c>
      <c r="P90">
        <v>5</v>
      </c>
      <c r="Q90">
        <v>6</v>
      </c>
      <c r="R90">
        <v>7</v>
      </c>
      <c r="S90">
        <v>8</v>
      </c>
      <c r="T90">
        <v>9</v>
      </c>
      <c r="U90">
        <v>10</v>
      </c>
      <c r="W90">
        <f t="shared" si="94"/>
        <v>0</v>
      </c>
      <c r="X90">
        <f t="shared" si="71"/>
        <v>0</v>
      </c>
      <c r="Y90">
        <f t="shared" si="72"/>
        <v>0</v>
      </c>
      <c r="Z90">
        <f t="shared" si="73"/>
        <v>0</v>
      </c>
      <c r="AA90">
        <f t="shared" si="74"/>
        <v>0</v>
      </c>
      <c r="AB90">
        <f t="shared" si="75"/>
        <v>0</v>
      </c>
      <c r="AC90">
        <f t="shared" si="95"/>
        <v>0</v>
      </c>
      <c r="AG90" s="3">
        <v>1</v>
      </c>
      <c r="AH90" s="3">
        <v>2</v>
      </c>
      <c r="AI90" s="5">
        <f t="shared" si="96"/>
        <v>1</v>
      </c>
      <c r="AJ90" s="5">
        <f t="shared" si="76"/>
        <v>1.2</v>
      </c>
      <c r="AK90" s="5">
        <f t="shared" si="76"/>
        <v>1.8</v>
      </c>
      <c r="AL90" s="5">
        <f t="shared" si="76"/>
        <v>2.8</v>
      </c>
      <c r="AM90" s="5">
        <f t="shared" si="76"/>
        <v>4.2</v>
      </c>
      <c r="AN90" s="5">
        <f t="shared" si="76"/>
        <v>6</v>
      </c>
      <c r="AO90" s="5">
        <f t="shared" si="76"/>
        <v>8.1999999999999993</v>
      </c>
      <c r="AP90" s="5">
        <f t="shared" si="76"/>
        <v>10.799999999999999</v>
      </c>
      <c r="AQ90" s="5">
        <f t="shared" si="76"/>
        <v>13.8</v>
      </c>
      <c r="AR90" s="5">
        <f t="shared" si="76"/>
        <v>17.2</v>
      </c>
      <c r="AT90">
        <v>2.8</v>
      </c>
      <c r="AU90">
        <v>4.2</v>
      </c>
      <c r="AV90">
        <v>6</v>
      </c>
      <c r="AW90">
        <v>8.1999999999999993</v>
      </c>
      <c r="AX90">
        <v>10.8</v>
      </c>
      <c r="AY90">
        <v>13.8</v>
      </c>
      <c r="AZ90">
        <v>17.2</v>
      </c>
      <c r="BB90">
        <f t="shared" si="97"/>
        <v>0</v>
      </c>
      <c r="BC90">
        <f t="shared" si="77"/>
        <v>0</v>
      </c>
      <c r="BD90">
        <f t="shared" si="78"/>
        <v>0</v>
      </c>
      <c r="BE90">
        <f t="shared" si="79"/>
        <v>0</v>
      </c>
      <c r="BF90">
        <f t="shared" si="80"/>
        <v>1.7763568394002505E-15</v>
      </c>
      <c r="BG90">
        <f t="shared" si="81"/>
        <v>0</v>
      </c>
      <c r="BH90">
        <f t="shared" si="98"/>
        <v>0</v>
      </c>
      <c r="BL90" s="3">
        <v>1</v>
      </c>
      <c r="BM90" s="3">
        <v>2</v>
      </c>
      <c r="BN90" s="5">
        <f t="shared" si="99"/>
        <v>1</v>
      </c>
      <c r="BO90" s="5">
        <f t="shared" si="82"/>
        <v>1.04</v>
      </c>
      <c r="BP90" s="5">
        <f t="shared" si="82"/>
        <v>1.32</v>
      </c>
      <c r="BQ90" s="5">
        <f t="shared" si="82"/>
        <v>2.08</v>
      </c>
      <c r="BR90" s="5">
        <f t="shared" si="82"/>
        <v>3.5600000000000005</v>
      </c>
      <c r="BS90" s="5">
        <f t="shared" si="82"/>
        <v>6</v>
      </c>
      <c r="BT90" s="5">
        <f t="shared" si="82"/>
        <v>9.6399999999999988</v>
      </c>
      <c r="BU90" s="5">
        <f t="shared" si="82"/>
        <v>14.719999999999997</v>
      </c>
      <c r="BV90" s="5">
        <f t="shared" si="82"/>
        <v>21.480000000000004</v>
      </c>
      <c r="BW90" s="5">
        <f t="shared" si="82"/>
        <v>30.16</v>
      </c>
      <c r="BY90">
        <v>2.08</v>
      </c>
      <c r="BZ90">
        <v>3.56</v>
      </c>
      <c r="CA90">
        <v>6</v>
      </c>
      <c r="CB90">
        <v>9.64</v>
      </c>
      <c r="CC90">
        <v>14.72</v>
      </c>
      <c r="CD90">
        <v>21.48</v>
      </c>
      <c r="CE90">
        <v>30.16</v>
      </c>
      <c r="CG90">
        <f t="shared" si="100"/>
        <v>0</v>
      </c>
      <c r="CH90">
        <f t="shared" si="83"/>
        <v>4.4408920985006262E-16</v>
      </c>
      <c r="CI90">
        <f t="shared" si="84"/>
        <v>0</v>
      </c>
      <c r="CJ90">
        <f t="shared" si="85"/>
        <v>1.7763568394002505E-15</v>
      </c>
      <c r="CK90">
        <f t="shared" si="86"/>
        <v>3.5527136788005009E-15</v>
      </c>
      <c r="CL90">
        <f t="shared" si="87"/>
        <v>3.5527136788005009E-15</v>
      </c>
      <c r="CM90">
        <f t="shared" si="101"/>
        <v>0</v>
      </c>
      <c r="CQ90" s="3">
        <v>1</v>
      </c>
      <c r="CR90" s="3">
        <v>2</v>
      </c>
      <c r="CS90" s="5">
        <f t="shared" si="102"/>
        <v>1</v>
      </c>
      <c r="CT90" s="5">
        <f t="shared" si="88"/>
        <v>1.008</v>
      </c>
      <c r="CU90" s="5">
        <f t="shared" si="88"/>
        <v>1.1280000000000001</v>
      </c>
      <c r="CV90" s="5">
        <f t="shared" si="88"/>
        <v>1.6479999999999999</v>
      </c>
      <c r="CW90" s="5">
        <f t="shared" si="88"/>
        <v>3.0480000000000005</v>
      </c>
      <c r="CX90" s="5">
        <f t="shared" si="88"/>
        <v>6</v>
      </c>
      <c r="CY90" s="5">
        <f t="shared" si="88"/>
        <v>11.367999999999999</v>
      </c>
      <c r="CZ90" s="5">
        <f t="shared" si="88"/>
        <v>20.207999999999995</v>
      </c>
      <c r="DA90" s="5">
        <f t="shared" si="88"/>
        <v>33.768000000000008</v>
      </c>
      <c r="DB90" s="5">
        <f t="shared" si="88"/>
        <v>53.488</v>
      </c>
      <c r="DD90">
        <v>1.6479999999999999</v>
      </c>
      <c r="DE90">
        <v>3.048</v>
      </c>
      <c r="DF90">
        <v>6</v>
      </c>
      <c r="DG90">
        <v>11.368</v>
      </c>
      <c r="DH90">
        <v>20.207999999999998</v>
      </c>
      <c r="DI90">
        <v>33.768000000000001</v>
      </c>
      <c r="DJ90">
        <v>53.488</v>
      </c>
      <c r="DL90">
        <f t="shared" si="103"/>
        <v>0</v>
      </c>
      <c r="DM90">
        <f t="shared" si="89"/>
        <v>4.4408920985006262E-16</v>
      </c>
      <c r="DN90">
        <f t="shared" si="90"/>
        <v>0</v>
      </c>
      <c r="DO90">
        <f t="shared" si="91"/>
        <v>1.7763568394002505E-15</v>
      </c>
      <c r="DP90">
        <f t="shared" si="92"/>
        <v>3.5527136788005009E-15</v>
      </c>
      <c r="DQ90">
        <f t="shared" si="93"/>
        <v>7.1054273576010019E-15</v>
      </c>
      <c r="DR90">
        <f t="shared" si="104"/>
        <v>0</v>
      </c>
    </row>
    <row r="91" spans="1:122" x14ac:dyDescent="0.25">
      <c r="B91" s="3">
        <v>2</v>
      </c>
      <c r="C91" s="3">
        <v>2</v>
      </c>
      <c r="D91" s="5">
        <f t="shared" si="69"/>
        <v>2</v>
      </c>
      <c r="E91" s="5">
        <f t="shared" si="69"/>
        <v>3</v>
      </c>
      <c r="F91" s="5">
        <f t="shared" si="69"/>
        <v>4</v>
      </c>
      <c r="G91" s="5">
        <f t="shared" si="69"/>
        <v>5</v>
      </c>
      <c r="H91" s="5">
        <f t="shared" si="70"/>
        <v>6</v>
      </c>
      <c r="I91" s="5">
        <f t="shared" si="70"/>
        <v>7</v>
      </c>
      <c r="J91" s="5">
        <f t="shared" si="70"/>
        <v>8</v>
      </c>
      <c r="K91" s="5">
        <f t="shared" si="70"/>
        <v>9</v>
      </c>
      <c r="L91" s="5">
        <f t="shared" si="70"/>
        <v>10</v>
      </c>
      <c r="M91" s="5">
        <f t="shared" si="70"/>
        <v>11</v>
      </c>
      <c r="O91">
        <v>4.9962868272015903</v>
      </c>
      <c r="P91">
        <v>5.9921432362649103</v>
      </c>
      <c r="Q91">
        <v>6.9893266097120597</v>
      </c>
      <c r="R91">
        <v>7.9877270493717099</v>
      </c>
      <c r="S91">
        <v>8.9867717854822295</v>
      </c>
      <c r="T91">
        <v>9.9861011181492199</v>
      </c>
      <c r="U91">
        <v>10.9855838471252</v>
      </c>
      <c r="W91">
        <f t="shared" si="94"/>
        <v>3.7131727984096585E-3</v>
      </c>
      <c r="X91">
        <f t="shared" si="71"/>
        <v>7.8567637350897002E-3</v>
      </c>
      <c r="Y91">
        <f t="shared" si="72"/>
        <v>1.0673390287940343E-2</v>
      </c>
      <c r="Z91">
        <f t="shared" si="73"/>
        <v>1.2272950628290147E-2</v>
      </c>
      <c r="AA91">
        <f t="shared" si="74"/>
        <v>1.3228214517770454E-2</v>
      </c>
      <c r="AB91">
        <f t="shared" si="75"/>
        <v>1.3898881850780143E-2</v>
      </c>
      <c r="AC91">
        <f t="shared" si="95"/>
        <v>1.4416152874799693E-2</v>
      </c>
      <c r="AG91" s="3">
        <v>2</v>
      </c>
      <c r="AH91" s="3">
        <v>2</v>
      </c>
      <c r="AI91" s="5">
        <f t="shared" si="96"/>
        <v>2</v>
      </c>
      <c r="AJ91" s="5">
        <f t="shared" si="76"/>
        <v>2.2000000000000002</v>
      </c>
      <c r="AK91" s="5">
        <f t="shared" si="76"/>
        <v>2.8</v>
      </c>
      <c r="AL91" s="5">
        <f t="shared" si="76"/>
        <v>3.8</v>
      </c>
      <c r="AM91" s="5">
        <f t="shared" si="76"/>
        <v>5.2</v>
      </c>
      <c r="AN91" s="5">
        <f t="shared" si="76"/>
        <v>7</v>
      </c>
      <c r="AO91" s="5">
        <f t="shared" si="76"/>
        <v>9.1999999999999993</v>
      </c>
      <c r="AP91" s="5">
        <f t="shared" si="76"/>
        <v>11.799999999999999</v>
      </c>
      <c r="AQ91" s="5">
        <f t="shared" si="76"/>
        <v>14.8</v>
      </c>
      <c r="AR91" s="5">
        <f t="shared" si="76"/>
        <v>18.2</v>
      </c>
      <c r="AT91">
        <v>3.7962868272015902</v>
      </c>
      <c r="AU91">
        <v>5.1921432362649202</v>
      </c>
      <c r="AV91">
        <v>6.9893266097120597</v>
      </c>
      <c r="AW91">
        <v>9.1877270493717003</v>
      </c>
      <c r="AX91">
        <v>11.7867717854822</v>
      </c>
      <c r="AY91">
        <v>14.786101118149199</v>
      </c>
      <c r="AZ91">
        <v>18.185583847125201</v>
      </c>
      <c r="BB91">
        <f t="shared" si="97"/>
        <v>3.7131727984096585E-3</v>
      </c>
      <c r="BC91">
        <f t="shared" si="77"/>
        <v>7.8567637350799302E-3</v>
      </c>
      <c r="BD91">
        <f t="shared" si="78"/>
        <v>1.0673390287940343E-2</v>
      </c>
      <c r="BE91">
        <f t="shared" si="79"/>
        <v>1.2272950628299029E-2</v>
      </c>
      <c r="BF91">
        <f t="shared" si="80"/>
        <v>1.3228214517798875E-2</v>
      </c>
      <c r="BG91">
        <f t="shared" si="81"/>
        <v>1.3898881850801459E-2</v>
      </c>
      <c r="BH91">
        <f t="shared" si="98"/>
        <v>1.4416152874797916E-2</v>
      </c>
      <c r="BL91" s="3">
        <v>2</v>
      </c>
      <c r="BM91" s="3">
        <v>2</v>
      </c>
      <c r="BN91" s="5">
        <f t="shared" si="99"/>
        <v>2</v>
      </c>
      <c r="BO91" s="5">
        <f t="shared" si="82"/>
        <v>2.04</v>
      </c>
      <c r="BP91" s="5">
        <f t="shared" si="82"/>
        <v>2.3200000000000003</v>
      </c>
      <c r="BQ91" s="5">
        <f t="shared" si="82"/>
        <v>3.08</v>
      </c>
      <c r="BR91" s="5">
        <f t="shared" si="82"/>
        <v>4.5600000000000005</v>
      </c>
      <c r="BS91" s="5">
        <f t="shared" si="82"/>
        <v>7</v>
      </c>
      <c r="BT91" s="5">
        <f t="shared" si="82"/>
        <v>10.639999999999999</v>
      </c>
      <c r="BU91" s="5">
        <f t="shared" si="82"/>
        <v>15.719999999999997</v>
      </c>
      <c r="BV91" s="5">
        <f t="shared" si="82"/>
        <v>22.480000000000004</v>
      </c>
      <c r="BW91" s="5">
        <f t="shared" si="82"/>
        <v>31.16</v>
      </c>
      <c r="BY91">
        <v>3.07628682720159</v>
      </c>
      <c r="BZ91">
        <v>4.5521432362649197</v>
      </c>
      <c r="CA91">
        <v>6.9893266097120499</v>
      </c>
      <c r="CB91">
        <v>10.6277270493717</v>
      </c>
      <c r="CC91">
        <v>15.7067717854822</v>
      </c>
      <c r="CD91">
        <v>22.466101118149201</v>
      </c>
      <c r="CE91">
        <v>31.145583847125199</v>
      </c>
      <c r="CG91">
        <f t="shared" si="100"/>
        <v>3.7131727984101026E-3</v>
      </c>
      <c r="CH91">
        <f t="shared" si="83"/>
        <v>7.8567637350808184E-3</v>
      </c>
      <c r="CI91">
        <f t="shared" si="84"/>
        <v>1.0673390287950113E-2</v>
      </c>
      <c r="CJ91">
        <f t="shared" si="85"/>
        <v>1.2272950628299029E-2</v>
      </c>
      <c r="CK91">
        <f t="shared" si="86"/>
        <v>1.3228214517797099E-2</v>
      </c>
      <c r="CL91">
        <f t="shared" si="87"/>
        <v>1.3898881850803235E-2</v>
      </c>
      <c r="CM91">
        <f t="shared" si="101"/>
        <v>1.4416152874801469E-2</v>
      </c>
      <c r="CQ91" s="3">
        <v>2</v>
      </c>
      <c r="CR91" s="3">
        <v>2</v>
      </c>
      <c r="CS91" s="5">
        <f t="shared" si="102"/>
        <v>2</v>
      </c>
      <c r="CT91" s="5">
        <f t="shared" si="88"/>
        <v>2.008</v>
      </c>
      <c r="CU91" s="5">
        <f t="shared" si="88"/>
        <v>2.1280000000000001</v>
      </c>
      <c r="CV91" s="5">
        <f t="shared" si="88"/>
        <v>2.6479999999999997</v>
      </c>
      <c r="CW91" s="5">
        <f t="shared" si="88"/>
        <v>4.048</v>
      </c>
      <c r="CX91" s="5">
        <f t="shared" si="88"/>
        <v>7</v>
      </c>
      <c r="CY91" s="5">
        <f t="shared" si="88"/>
        <v>12.367999999999999</v>
      </c>
      <c r="CZ91" s="5">
        <f t="shared" si="88"/>
        <v>21.207999999999995</v>
      </c>
      <c r="DA91" s="5">
        <f t="shared" si="88"/>
        <v>34.768000000000008</v>
      </c>
      <c r="DB91" s="5">
        <f t="shared" si="88"/>
        <v>54.488</v>
      </c>
      <c r="DD91">
        <v>2.6740268663942199</v>
      </c>
      <c r="DE91">
        <v>4.1077669692978898</v>
      </c>
      <c r="DF91">
        <v>7.0890282211393201</v>
      </c>
      <c r="DG91">
        <v>12.479721029928299</v>
      </c>
      <c r="DH91">
        <v>21.3372340286049</v>
      </c>
      <c r="DI91">
        <v>34.9108870626468</v>
      </c>
      <c r="DJ91">
        <v>54.641496677068602</v>
      </c>
      <c r="DL91">
        <f t="shared" si="103"/>
        <v>2.6026866394220249E-2</v>
      </c>
      <c r="DM91">
        <f t="shared" si="89"/>
        <v>5.9766969297889716E-2</v>
      </c>
      <c r="DN91">
        <f t="shared" si="90"/>
        <v>8.9028221139320074E-2</v>
      </c>
      <c r="DO91">
        <f t="shared" si="91"/>
        <v>0.11172102992830091</v>
      </c>
      <c r="DP91">
        <f t="shared" si="92"/>
        <v>0.1292340286049054</v>
      </c>
      <c r="DQ91">
        <f t="shared" si="93"/>
        <v>0.14288706264679263</v>
      </c>
      <c r="DR91">
        <f t="shared" si="104"/>
        <v>0.15349667706860259</v>
      </c>
    </row>
    <row r="92" spans="1:122" x14ac:dyDescent="0.25">
      <c r="B92" s="3">
        <v>3</v>
      </c>
      <c r="C92" s="3">
        <v>2</v>
      </c>
      <c r="D92" s="5">
        <f t="shared" si="69"/>
        <v>3</v>
      </c>
      <c r="E92" s="5">
        <f t="shared" si="69"/>
        <v>4</v>
      </c>
      <c r="F92" s="5">
        <f t="shared" si="69"/>
        <v>5</v>
      </c>
      <c r="G92" s="5">
        <f t="shared" si="69"/>
        <v>6</v>
      </c>
      <c r="H92" s="5">
        <f t="shared" si="70"/>
        <v>7</v>
      </c>
      <c r="I92" s="5">
        <f t="shared" si="70"/>
        <v>8</v>
      </c>
      <c r="J92" s="5">
        <f t="shared" si="70"/>
        <v>9</v>
      </c>
      <c r="K92" s="5">
        <f t="shared" si="70"/>
        <v>10</v>
      </c>
      <c r="L92" s="5">
        <f t="shared" si="70"/>
        <v>11</v>
      </c>
      <c r="M92" s="5">
        <f t="shared" si="70"/>
        <v>12</v>
      </c>
      <c r="O92">
        <v>5.99935503825394</v>
      </c>
      <c r="P92">
        <v>6.9980114813424601</v>
      </c>
      <c r="Q92">
        <v>7.9964405089901103</v>
      </c>
      <c r="R92">
        <v>8.9950719523501501</v>
      </c>
      <c r="S92">
        <v>9.9940439576059497</v>
      </c>
      <c r="T92">
        <v>10.993300152166499</v>
      </c>
      <c r="U92">
        <v>11.9927454338443</v>
      </c>
      <c r="W92">
        <f t="shared" si="94"/>
        <v>6.4496174605999101E-4</v>
      </c>
      <c r="X92">
        <f t="shared" si="71"/>
        <v>1.9885186575399061E-3</v>
      </c>
      <c r="Y92">
        <f t="shared" si="72"/>
        <v>3.5594910098897259E-3</v>
      </c>
      <c r="Z92">
        <f t="shared" si="73"/>
        <v>4.9280476498498871E-3</v>
      </c>
      <c r="AA92">
        <f t="shared" si="74"/>
        <v>5.9560423940503426E-3</v>
      </c>
      <c r="AB92">
        <f t="shared" si="75"/>
        <v>6.6998478335005274E-3</v>
      </c>
      <c r="AC92">
        <f t="shared" si="95"/>
        <v>7.2545661556997487E-3</v>
      </c>
      <c r="AG92" s="3">
        <v>3</v>
      </c>
      <c r="AH92" s="3">
        <v>2</v>
      </c>
      <c r="AI92" s="5">
        <f t="shared" si="96"/>
        <v>3</v>
      </c>
      <c r="AJ92" s="5">
        <f t="shared" si="76"/>
        <v>3.2</v>
      </c>
      <c r="AK92" s="5">
        <f t="shared" si="76"/>
        <v>3.8</v>
      </c>
      <c r="AL92" s="5">
        <f t="shared" si="76"/>
        <v>4.8</v>
      </c>
      <c r="AM92" s="5">
        <f t="shared" si="76"/>
        <v>6.2</v>
      </c>
      <c r="AN92" s="5">
        <f t="shared" si="76"/>
        <v>8</v>
      </c>
      <c r="AO92" s="5">
        <f t="shared" si="76"/>
        <v>10.199999999999999</v>
      </c>
      <c r="AP92" s="5">
        <f t="shared" si="76"/>
        <v>12.799999999999999</v>
      </c>
      <c r="AQ92" s="5">
        <f t="shared" si="76"/>
        <v>15.8</v>
      </c>
      <c r="AR92" s="5">
        <f t="shared" si="76"/>
        <v>19.2</v>
      </c>
      <c r="AT92">
        <v>4.7993550382539398</v>
      </c>
      <c r="AU92">
        <v>6.19801148134247</v>
      </c>
      <c r="AV92">
        <v>7.99644050899012</v>
      </c>
      <c r="AW92">
        <v>10.195071952350199</v>
      </c>
      <c r="AX92">
        <v>12.794043957606</v>
      </c>
      <c r="AY92">
        <v>15.7933001521665</v>
      </c>
      <c r="AZ92">
        <v>19.192745433844301</v>
      </c>
      <c r="BB92">
        <f t="shared" si="97"/>
        <v>6.4496174605999101E-4</v>
      </c>
      <c r="BC92">
        <f t="shared" si="77"/>
        <v>1.9885186575301361E-3</v>
      </c>
      <c r="BD92">
        <f t="shared" si="78"/>
        <v>3.5594910098799559E-3</v>
      </c>
      <c r="BE92">
        <f t="shared" si="79"/>
        <v>4.9280476498001491E-3</v>
      </c>
      <c r="BF92">
        <f t="shared" si="80"/>
        <v>5.9560423939988283E-3</v>
      </c>
      <c r="BG92">
        <f t="shared" si="81"/>
        <v>6.6998478335005274E-3</v>
      </c>
      <c r="BH92">
        <f t="shared" si="98"/>
        <v>7.2545661556979724E-3</v>
      </c>
      <c r="BL92" s="3">
        <v>3</v>
      </c>
      <c r="BM92" s="3">
        <v>2</v>
      </c>
      <c r="BN92" s="5">
        <f t="shared" si="99"/>
        <v>3</v>
      </c>
      <c r="BO92" s="5">
        <f t="shared" si="82"/>
        <v>3.04</v>
      </c>
      <c r="BP92" s="5">
        <f t="shared" si="82"/>
        <v>3.3200000000000003</v>
      </c>
      <c r="BQ92" s="5">
        <f t="shared" si="82"/>
        <v>4.08</v>
      </c>
      <c r="BR92" s="5">
        <f t="shared" si="82"/>
        <v>5.5600000000000005</v>
      </c>
      <c r="BS92" s="5">
        <f t="shared" si="82"/>
        <v>8</v>
      </c>
      <c r="BT92" s="5">
        <f t="shared" si="82"/>
        <v>11.639999999999999</v>
      </c>
      <c r="BU92" s="5">
        <f t="shared" si="82"/>
        <v>16.72</v>
      </c>
      <c r="BV92" s="5">
        <f t="shared" si="82"/>
        <v>23.480000000000004</v>
      </c>
      <c r="BW92" s="5">
        <f t="shared" si="82"/>
        <v>32.159999999999997</v>
      </c>
      <c r="BY92">
        <v>4.0793550382539401</v>
      </c>
      <c r="BZ92">
        <v>5.5580114813424597</v>
      </c>
      <c r="CA92">
        <v>7.9964405089901103</v>
      </c>
      <c r="CB92">
        <v>11.6350719523502</v>
      </c>
      <c r="CC92">
        <v>16.714043957605998</v>
      </c>
      <c r="CD92">
        <v>23.473300152166502</v>
      </c>
      <c r="CE92">
        <v>32.152745433844302</v>
      </c>
      <c r="CG92">
        <f t="shared" si="100"/>
        <v>6.4496174605999101E-4</v>
      </c>
      <c r="CH92">
        <f t="shared" si="83"/>
        <v>1.9885186575407943E-3</v>
      </c>
      <c r="CI92">
        <f t="shared" si="84"/>
        <v>3.5594910098897259E-3</v>
      </c>
      <c r="CJ92">
        <f t="shared" si="85"/>
        <v>4.9280476497983727E-3</v>
      </c>
      <c r="CK92">
        <f t="shared" si="86"/>
        <v>5.9560423940006046E-3</v>
      </c>
      <c r="CL92">
        <f t="shared" si="87"/>
        <v>6.6998478335023037E-3</v>
      </c>
      <c r="CM92">
        <f t="shared" si="101"/>
        <v>7.2545661556944196E-3</v>
      </c>
      <c r="CQ92" s="3">
        <v>3</v>
      </c>
      <c r="CR92" s="3">
        <v>2</v>
      </c>
      <c r="CS92" s="5">
        <f t="shared" si="102"/>
        <v>3</v>
      </c>
      <c r="CT92" s="5">
        <f t="shared" si="88"/>
        <v>3.008</v>
      </c>
      <c r="CU92" s="5">
        <f t="shared" si="88"/>
        <v>3.1280000000000001</v>
      </c>
      <c r="CV92" s="5">
        <f t="shared" si="88"/>
        <v>3.6479999999999997</v>
      </c>
      <c r="CW92" s="5">
        <f t="shared" si="88"/>
        <v>5.048</v>
      </c>
      <c r="CX92" s="5">
        <f t="shared" si="88"/>
        <v>8</v>
      </c>
      <c r="CY92" s="5">
        <f t="shared" si="88"/>
        <v>13.367999999999999</v>
      </c>
      <c r="CZ92" s="5">
        <f t="shared" si="88"/>
        <v>22.207999999999995</v>
      </c>
      <c r="DA92" s="5">
        <f t="shared" si="88"/>
        <v>35.768000000000008</v>
      </c>
      <c r="DB92" s="5">
        <f t="shared" si="88"/>
        <v>55.488</v>
      </c>
      <c r="DD92">
        <v>3.6748205858988401</v>
      </c>
      <c r="DE92">
        <v>5.1140975417606001</v>
      </c>
      <c r="DF92">
        <v>8.1032273382820907</v>
      </c>
      <c r="DG92">
        <v>13.5004950658618</v>
      </c>
      <c r="DH92">
        <v>22.3621262746423</v>
      </c>
      <c r="DI92">
        <v>35.9381432436453</v>
      </c>
      <c r="DJ92">
        <v>55.6703057488388</v>
      </c>
      <c r="DL92">
        <f t="shared" si="103"/>
        <v>2.6820585898840399E-2</v>
      </c>
      <c r="DM92">
        <f t="shared" si="89"/>
        <v>6.6097541760600009E-2</v>
      </c>
      <c r="DN92">
        <f t="shared" si="90"/>
        <v>0.10322733828209074</v>
      </c>
      <c r="DO92">
        <f t="shared" si="91"/>
        <v>0.13249506586180182</v>
      </c>
      <c r="DP92">
        <f t="shared" si="92"/>
        <v>0.15412627464230511</v>
      </c>
      <c r="DQ92">
        <f t="shared" si="93"/>
        <v>0.17014324364529188</v>
      </c>
      <c r="DR92">
        <f t="shared" si="104"/>
        <v>0.18230574883880024</v>
      </c>
    </row>
    <row r="93" spans="1:122" x14ac:dyDescent="0.25">
      <c r="B93" s="3">
        <v>4</v>
      </c>
      <c r="C93" s="3">
        <v>2</v>
      </c>
      <c r="D93" s="5">
        <f t="shared" si="69"/>
        <v>4</v>
      </c>
      <c r="E93" s="5">
        <f t="shared" si="69"/>
        <v>5</v>
      </c>
      <c r="F93" s="5">
        <f t="shared" si="69"/>
        <v>6</v>
      </c>
      <c r="G93" s="5">
        <f t="shared" si="69"/>
        <v>7</v>
      </c>
      <c r="H93" s="5">
        <f t="shared" si="70"/>
        <v>8</v>
      </c>
      <c r="I93" s="5">
        <f t="shared" si="70"/>
        <v>9</v>
      </c>
      <c r="J93" s="5">
        <f t="shared" si="70"/>
        <v>10</v>
      </c>
      <c r="K93" s="5">
        <f t="shared" si="70"/>
        <v>11</v>
      </c>
      <c r="L93" s="5">
        <f t="shared" si="70"/>
        <v>12</v>
      </c>
      <c r="M93" s="5">
        <f t="shared" si="70"/>
        <v>13</v>
      </c>
      <c r="O93">
        <v>6.9996688472912396</v>
      </c>
      <c r="P93">
        <v>7.9992437467731197</v>
      </c>
      <c r="Q93">
        <v>8.9987978908244308</v>
      </c>
      <c r="R93">
        <v>9.9983243113442093</v>
      </c>
      <c r="S93">
        <v>10.9978529449224</v>
      </c>
      <c r="T93">
        <v>11.997434864822401</v>
      </c>
      <c r="U93">
        <v>12.9970982200562</v>
      </c>
      <c r="W93">
        <f t="shared" si="94"/>
        <v>3.3115270876038494E-4</v>
      </c>
      <c r="X93">
        <f t="shared" si="71"/>
        <v>7.5625322688033236E-4</v>
      </c>
      <c r="Y93">
        <f t="shared" si="72"/>
        <v>1.2021091755691771E-3</v>
      </c>
      <c r="Z93">
        <f t="shared" si="73"/>
        <v>1.675688655790708E-3</v>
      </c>
      <c r="AA93">
        <f t="shared" si="74"/>
        <v>2.1470550776001573E-3</v>
      </c>
      <c r="AB93">
        <f t="shared" si="75"/>
        <v>2.5651351775994868E-3</v>
      </c>
      <c r="AC93">
        <f t="shared" si="95"/>
        <v>2.9017799437998093E-3</v>
      </c>
      <c r="AG93" s="3">
        <v>4</v>
      </c>
      <c r="AH93" s="3">
        <v>2</v>
      </c>
      <c r="AI93" s="5">
        <f t="shared" si="96"/>
        <v>4</v>
      </c>
      <c r="AJ93" s="5">
        <f t="shared" si="76"/>
        <v>4.2</v>
      </c>
      <c r="AK93" s="5">
        <f t="shared" si="76"/>
        <v>4.8</v>
      </c>
      <c r="AL93" s="5">
        <f t="shared" si="76"/>
        <v>5.8</v>
      </c>
      <c r="AM93" s="5">
        <f t="shared" si="76"/>
        <v>7.2</v>
      </c>
      <c r="AN93" s="5">
        <f t="shared" si="76"/>
        <v>9</v>
      </c>
      <c r="AO93" s="5">
        <f t="shared" si="76"/>
        <v>11.2</v>
      </c>
      <c r="AP93" s="5">
        <f t="shared" si="76"/>
        <v>13.799999999999999</v>
      </c>
      <c r="AQ93" s="5">
        <f t="shared" si="76"/>
        <v>16.8</v>
      </c>
      <c r="AR93" s="5">
        <f t="shared" si="76"/>
        <v>20.2</v>
      </c>
      <c r="AT93">
        <v>5.7996688472912403</v>
      </c>
      <c r="AU93">
        <v>7.1992437467731198</v>
      </c>
      <c r="AV93">
        <v>8.9987978908244202</v>
      </c>
      <c r="AW93">
        <v>11.1983243113442</v>
      </c>
      <c r="AX93">
        <v>13.797852944922401</v>
      </c>
      <c r="AY93">
        <v>16.797434864822399</v>
      </c>
      <c r="AZ93">
        <v>20.197098220056098</v>
      </c>
      <c r="BB93">
        <f t="shared" si="97"/>
        <v>3.3115270875949676E-4</v>
      </c>
      <c r="BC93">
        <f t="shared" si="77"/>
        <v>7.5625322688033236E-4</v>
      </c>
      <c r="BD93">
        <f t="shared" si="78"/>
        <v>1.2021091755798352E-3</v>
      </c>
      <c r="BE93">
        <f t="shared" si="79"/>
        <v>1.6756886557995898E-3</v>
      </c>
      <c r="BF93">
        <f t="shared" si="80"/>
        <v>2.147055077598381E-3</v>
      </c>
      <c r="BG93">
        <f t="shared" si="81"/>
        <v>2.5651351776012632E-3</v>
      </c>
      <c r="BH93">
        <f t="shared" si="98"/>
        <v>2.9017799439010616E-3</v>
      </c>
      <c r="BL93" s="3">
        <v>4</v>
      </c>
      <c r="BM93" s="3">
        <v>2</v>
      </c>
      <c r="BN93" s="5">
        <f t="shared" si="99"/>
        <v>4</v>
      </c>
      <c r="BO93" s="5">
        <f t="shared" si="82"/>
        <v>4.04</v>
      </c>
      <c r="BP93" s="5">
        <f t="shared" si="82"/>
        <v>4.32</v>
      </c>
      <c r="BQ93" s="5">
        <f t="shared" si="82"/>
        <v>5.08</v>
      </c>
      <c r="BR93" s="5">
        <f t="shared" si="82"/>
        <v>6.5600000000000005</v>
      </c>
      <c r="BS93" s="5">
        <f t="shared" si="82"/>
        <v>9</v>
      </c>
      <c r="BT93" s="5">
        <f t="shared" si="82"/>
        <v>12.639999999999999</v>
      </c>
      <c r="BU93" s="5">
        <f t="shared" si="82"/>
        <v>17.72</v>
      </c>
      <c r="BV93" s="5">
        <f t="shared" si="82"/>
        <v>24.480000000000004</v>
      </c>
      <c r="BW93" s="5">
        <f t="shared" si="82"/>
        <v>33.159999999999997</v>
      </c>
      <c r="BY93">
        <v>5.0796688472912503</v>
      </c>
      <c r="BZ93">
        <v>6.5592437467731299</v>
      </c>
      <c r="CA93">
        <v>8.9987978908244308</v>
      </c>
      <c r="CB93">
        <v>12.638324311344199</v>
      </c>
      <c r="CC93">
        <v>17.717852944922399</v>
      </c>
      <c r="CD93">
        <v>24.477434864822399</v>
      </c>
      <c r="CE93">
        <v>33.157098220056199</v>
      </c>
      <c r="CG93">
        <f t="shared" si="100"/>
        <v>3.311527087497268E-4</v>
      </c>
      <c r="CH93">
        <f t="shared" si="83"/>
        <v>7.562532268705624E-4</v>
      </c>
      <c r="CI93">
        <f t="shared" si="84"/>
        <v>1.2021091755691771E-3</v>
      </c>
      <c r="CJ93">
        <f t="shared" si="85"/>
        <v>1.6756886557995898E-3</v>
      </c>
      <c r="CK93">
        <f t="shared" si="86"/>
        <v>2.1470550776001573E-3</v>
      </c>
      <c r="CL93">
        <f t="shared" si="87"/>
        <v>2.5651351776048159E-3</v>
      </c>
      <c r="CM93">
        <f t="shared" si="101"/>
        <v>2.9017799437980329E-3</v>
      </c>
      <c r="CQ93" s="3">
        <v>4</v>
      </c>
      <c r="CR93" s="3">
        <v>2</v>
      </c>
      <c r="CS93" s="5">
        <f t="shared" si="102"/>
        <v>4</v>
      </c>
      <c r="CT93" s="5">
        <f t="shared" si="88"/>
        <v>4.008</v>
      </c>
      <c r="CU93" s="5">
        <f t="shared" si="88"/>
        <v>4.1280000000000001</v>
      </c>
      <c r="CV93" s="5">
        <f t="shared" si="88"/>
        <v>4.6479999999999997</v>
      </c>
      <c r="CW93" s="5">
        <f t="shared" si="88"/>
        <v>6.048</v>
      </c>
      <c r="CX93" s="5">
        <f t="shared" si="88"/>
        <v>9</v>
      </c>
      <c r="CY93" s="5">
        <f t="shared" si="88"/>
        <v>14.367999999999999</v>
      </c>
      <c r="CZ93" s="5">
        <f t="shared" si="88"/>
        <v>23.207999999999995</v>
      </c>
      <c r="DA93" s="5">
        <f t="shared" si="88"/>
        <v>36.768000000000008</v>
      </c>
      <c r="DB93" s="5">
        <f t="shared" si="88"/>
        <v>56.488</v>
      </c>
      <c r="DD93">
        <v>4.6782849295666402</v>
      </c>
      <c r="DE93">
        <v>6.1150721994909496</v>
      </c>
      <c r="DF93">
        <v>9.0956722394157108</v>
      </c>
      <c r="DG93">
        <v>14.4829945254407</v>
      </c>
      <c r="DH93">
        <v>23.336303357874598</v>
      </c>
      <c r="DI93">
        <v>36.906133860720303</v>
      </c>
      <c r="DJ93">
        <v>56.633695957952597</v>
      </c>
      <c r="DL93">
        <f t="shared" si="103"/>
        <v>3.0284929566640528E-2</v>
      </c>
      <c r="DM93">
        <f t="shared" si="89"/>
        <v>6.7072199490949558E-2</v>
      </c>
      <c r="DN93">
        <f t="shared" si="90"/>
        <v>9.5672239415710791E-2</v>
      </c>
      <c r="DO93">
        <f t="shared" si="91"/>
        <v>0.11499452544070188</v>
      </c>
      <c r="DP93">
        <f t="shared" si="92"/>
        <v>0.12830335787460356</v>
      </c>
      <c r="DQ93">
        <f t="shared" si="93"/>
        <v>0.13813386072029488</v>
      </c>
      <c r="DR93">
        <f t="shared" si="104"/>
        <v>0.14569595795259715</v>
      </c>
    </row>
    <row r="94" spans="1:122" x14ac:dyDescent="0.25">
      <c r="B94" s="3">
        <v>5</v>
      </c>
      <c r="C94" s="3">
        <v>2</v>
      </c>
      <c r="D94" s="5">
        <f t="shared" si="69"/>
        <v>5</v>
      </c>
      <c r="E94" s="5">
        <f t="shared" si="69"/>
        <v>6</v>
      </c>
      <c r="F94" s="5">
        <f t="shared" si="69"/>
        <v>7</v>
      </c>
      <c r="G94" s="5">
        <f t="shared" si="69"/>
        <v>8</v>
      </c>
      <c r="H94" s="5">
        <f t="shared" si="70"/>
        <v>9</v>
      </c>
      <c r="I94" s="5">
        <f t="shared" si="70"/>
        <v>10</v>
      </c>
      <c r="J94" s="5">
        <f t="shared" si="70"/>
        <v>11</v>
      </c>
      <c r="K94" s="5">
        <f t="shared" si="70"/>
        <v>12</v>
      </c>
      <c r="L94" s="5">
        <f t="shared" si="70"/>
        <v>13</v>
      </c>
      <c r="M94" s="5">
        <f t="shared" si="70"/>
        <v>14</v>
      </c>
      <c r="O94">
        <v>8</v>
      </c>
      <c r="P94">
        <v>9</v>
      </c>
      <c r="Q94">
        <v>10</v>
      </c>
      <c r="R94">
        <v>11</v>
      </c>
      <c r="S94">
        <v>12</v>
      </c>
      <c r="T94">
        <v>13</v>
      </c>
      <c r="U94">
        <v>14</v>
      </c>
      <c r="W94">
        <f t="shared" si="94"/>
        <v>0</v>
      </c>
      <c r="X94">
        <f t="shared" si="71"/>
        <v>0</v>
      </c>
      <c r="Y94">
        <f t="shared" si="72"/>
        <v>0</v>
      </c>
      <c r="Z94">
        <f t="shared" si="73"/>
        <v>0</v>
      </c>
      <c r="AA94">
        <f t="shared" si="74"/>
        <v>0</v>
      </c>
      <c r="AB94">
        <f t="shared" si="75"/>
        <v>0</v>
      </c>
      <c r="AC94">
        <f t="shared" si="95"/>
        <v>0</v>
      </c>
      <c r="AG94" s="3">
        <v>5</v>
      </c>
      <c r="AH94" s="3">
        <v>2</v>
      </c>
      <c r="AI94" s="5">
        <f t="shared" si="96"/>
        <v>5</v>
      </c>
      <c r="AJ94" s="5">
        <f t="shared" si="76"/>
        <v>5.2</v>
      </c>
      <c r="AK94" s="5">
        <f t="shared" si="76"/>
        <v>5.8</v>
      </c>
      <c r="AL94" s="5">
        <f t="shared" si="76"/>
        <v>6.8</v>
      </c>
      <c r="AM94" s="5">
        <f t="shared" si="76"/>
        <v>8.1999999999999993</v>
      </c>
      <c r="AN94" s="5">
        <f t="shared" si="76"/>
        <v>10</v>
      </c>
      <c r="AO94" s="5">
        <f t="shared" si="76"/>
        <v>12.2</v>
      </c>
      <c r="AP94" s="5">
        <f t="shared" si="76"/>
        <v>14.799999999999999</v>
      </c>
      <c r="AQ94" s="5">
        <f t="shared" si="76"/>
        <v>17.8</v>
      </c>
      <c r="AR94" s="5">
        <f t="shared" si="76"/>
        <v>21.2</v>
      </c>
      <c r="AT94">
        <v>6.8</v>
      </c>
      <c r="AU94">
        <v>8.1999999999999904</v>
      </c>
      <c r="AV94">
        <v>10</v>
      </c>
      <c r="AW94">
        <v>12.2</v>
      </c>
      <c r="AX94">
        <v>14.8</v>
      </c>
      <c r="AY94">
        <v>17.8</v>
      </c>
      <c r="AZ94">
        <v>21.2</v>
      </c>
      <c r="BB94">
        <f t="shared" si="97"/>
        <v>0</v>
      </c>
      <c r="BC94">
        <f t="shared" si="77"/>
        <v>8.8817841970012523E-15</v>
      </c>
      <c r="BD94">
        <f t="shared" si="78"/>
        <v>0</v>
      </c>
      <c r="BE94">
        <f t="shared" si="79"/>
        <v>0</v>
      </c>
      <c r="BF94">
        <f t="shared" si="80"/>
        <v>1.7763568394002505E-15</v>
      </c>
      <c r="BG94">
        <f t="shared" si="81"/>
        <v>0</v>
      </c>
      <c r="BH94">
        <f t="shared" si="98"/>
        <v>0</v>
      </c>
      <c r="BL94" s="3">
        <v>5</v>
      </c>
      <c r="BM94" s="3">
        <v>2</v>
      </c>
      <c r="BN94" s="5">
        <f t="shared" si="99"/>
        <v>5</v>
      </c>
      <c r="BO94" s="5">
        <f t="shared" si="82"/>
        <v>5.04</v>
      </c>
      <c r="BP94" s="5">
        <f t="shared" si="82"/>
        <v>5.32</v>
      </c>
      <c r="BQ94" s="5">
        <f t="shared" si="82"/>
        <v>6.08</v>
      </c>
      <c r="BR94" s="5">
        <f t="shared" si="82"/>
        <v>7.5600000000000005</v>
      </c>
      <c r="BS94" s="5">
        <f t="shared" si="82"/>
        <v>10</v>
      </c>
      <c r="BT94" s="5">
        <f t="shared" si="82"/>
        <v>13.639999999999999</v>
      </c>
      <c r="BU94" s="5">
        <f t="shared" si="82"/>
        <v>18.72</v>
      </c>
      <c r="BV94" s="5">
        <f t="shared" si="82"/>
        <v>25.480000000000004</v>
      </c>
      <c r="BW94" s="5">
        <f t="shared" si="82"/>
        <v>34.159999999999997</v>
      </c>
      <c r="BY94">
        <v>6.08</v>
      </c>
      <c r="BZ94">
        <v>7.56</v>
      </c>
      <c r="CA94">
        <v>10</v>
      </c>
      <c r="CB94">
        <v>13.64</v>
      </c>
      <c r="CC94">
        <v>18.72</v>
      </c>
      <c r="CD94">
        <v>25.48</v>
      </c>
      <c r="CE94">
        <v>34.159999999999997</v>
      </c>
      <c r="CG94">
        <f t="shared" si="100"/>
        <v>0</v>
      </c>
      <c r="CH94">
        <f t="shared" si="83"/>
        <v>8.8817841970012523E-16</v>
      </c>
      <c r="CI94">
        <f t="shared" si="84"/>
        <v>0</v>
      </c>
      <c r="CJ94">
        <f t="shared" si="85"/>
        <v>1.7763568394002505E-15</v>
      </c>
      <c r="CK94">
        <f t="shared" si="86"/>
        <v>0</v>
      </c>
      <c r="CL94">
        <f t="shared" si="87"/>
        <v>3.5527136788005009E-15</v>
      </c>
      <c r="CM94">
        <f t="shared" si="101"/>
        <v>0</v>
      </c>
      <c r="CQ94" s="3">
        <v>5</v>
      </c>
      <c r="CR94" s="3">
        <v>2</v>
      </c>
      <c r="CS94" s="5">
        <f t="shared" si="102"/>
        <v>5</v>
      </c>
      <c r="CT94" s="5">
        <f t="shared" si="88"/>
        <v>5.008</v>
      </c>
      <c r="CU94" s="5">
        <f t="shared" si="88"/>
        <v>5.1280000000000001</v>
      </c>
      <c r="CV94" s="5">
        <f t="shared" si="88"/>
        <v>5.6479999999999997</v>
      </c>
      <c r="CW94" s="5">
        <f t="shared" si="88"/>
        <v>7.048</v>
      </c>
      <c r="CX94" s="5">
        <f t="shared" si="88"/>
        <v>10</v>
      </c>
      <c r="CY94" s="5">
        <f t="shared" si="88"/>
        <v>15.367999999999999</v>
      </c>
      <c r="CZ94" s="5">
        <f t="shared" si="88"/>
        <v>24.207999999999995</v>
      </c>
      <c r="DA94" s="5">
        <f t="shared" si="88"/>
        <v>37.768000000000008</v>
      </c>
      <c r="DB94" s="5">
        <f t="shared" si="88"/>
        <v>57.488</v>
      </c>
      <c r="DD94">
        <v>5.6479999999999997</v>
      </c>
      <c r="DE94">
        <v>7.048</v>
      </c>
      <c r="DF94">
        <v>10</v>
      </c>
      <c r="DG94">
        <v>15.368</v>
      </c>
      <c r="DH94">
        <v>24.207999999999998</v>
      </c>
      <c r="DI94">
        <v>37.768000000000001</v>
      </c>
      <c r="DJ94">
        <v>57.488</v>
      </c>
      <c r="DL94">
        <f t="shared" si="103"/>
        <v>0</v>
      </c>
      <c r="DM94">
        <f t="shared" si="89"/>
        <v>0</v>
      </c>
      <c r="DN94">
        <f t="shared" si="90"/>
        <v>0</v>
      </c>
      <c r="DO94">
        <f t="shared" si="91"/>
        <v>1.7763568394002505E-15</v>
      </c>
      <c r="DP94">
        <f t="shared" si="92"/>
        <v>3.5527136788005009E-15</v>
      </c>
      <c r="DQ94">
        <f t="shared" si="93"/>
        <v>7.1054273576010019E-15</v>
      </c>
      <c r="DR94">
        <f t="shared" si="104"/>
        <v>0</v>
      </c>
    </row>
    <row r="95" spans="1:122" x14ac:dyDescent="0.25">
      <c r="B95" s="3">
        <v>1</v>
      </c>
      <c r="C95" s="3">
        <v>3</v>
      </c>
      <c r="D95" s="5">
        <f t="shared" si="69"/>
        <v>1</v>
      </c>
      <c r="E95" s="5">
        <f t="shared" si="69"/>
        <v>2</v>
      </c>
      <c r="F95" s="5">
        <f t="shared" si="69"/>
        <v>3</v>
      </c>
      <c r="G95" s="5">
        <f t="shared" si="69"/>
        <v>4</v>
      </c>
      <c r="H95" s="5">
        <f t="shared" si="70"/>
        <v>5</v>
      </c>
      <c r="I95" s="5">
        <f t="shared" si="70"/>
        <v>6</v>
      </c>
      <c r="J95" s="5">
        <f t="shared" si="70"/>
        <v>7</v>
      </c>
      <c r="K95" s="5">
        <f t="shared" si="70"/>
        <v>8</v>
      </c>
      <c r="L95" s="5">
        <f t="shared" si="70"/>
        <v>9</v>
      </c>
      <c r="M95" s="5">
        <f t="shared" si="70"/>
        <v>10</v>
      </c>
      <c r="O95">
        <v>4</v>
      </c>
      <c r="P95">
        <v>5</v>
      </c>
      <c r="Q95">
        <v>6</v>
      </c>
      <c r="R95">
        <v>7</v>
      </c>
      <c r="S95">
        <v>8</v>
      </c>
      <c r="T95">
        <v>9</v>
      </c>
      <c r="U95">
        <v>10</v>
      </c>
      <c r="W95">
        <f t="shared" si="94"/>
        <v>0</v>
      </c>
      <c r="X95">
        <f t="shared" si="71"/>
        <v>0</v>
      </c>
      <c r="Y95">
        <f t="shared" si="72"/>
        <v>0</v>
      </c>
      <c r="Z95">
        <f t="shared" si="73"/>
        <v>0</v>
      </c>
      <c r="AA95">
        <f t="shared" si="74"/>
        <v>0</v>
      </c>
      <c r="AB95">
        <f t="shared" si="75"/>
        <v>0</v>
      </c>
      <c r="AC95">
        <f t="shared" si="95"/>
        <v>0</v>
      </c>
      <c r="AG95" s="3">
        <v>1</v>
      </c>
      <c r="AH95" s="3">
        <v>3</v>
      </c>
      <c r="AI95" s="5">
        <f t="shared" si="96"/>
        <v>1</v>
      </c>
      <c r="AJ95" s="5">
        <f t="shared" si="76"/>
        <v>1.2</v>
      </c>
      <c r="AK95" s="5">
        <f t="shared" si="76"/>
        <v>1.8</v>
      </c>
      <c r="AL95" s="5">
        <f t="shared" si="76"/>
        <v>2.8</v>
      </c>
      <c r="AM95" s="5">
        <f t="shared" si="76"/>
        <v>4.2</v>
      </c>
      <c r="AN95" s="5">
        <f t="shared" si="76"/>
        <v>6</v>
      </c>
      <c r="AO95" s="5">
        <f t="shared" si="76"/>
        <v>8.1999999999999993</v>
      </c>
      <c r="AP95" s="5">
        <f t="shared" si="76"/>
        <v>10.799999999999999</v>
      </c>
      <c r="AQ95" s="5">
        <f t="shared" si="76"/>
        <v>13.8</v>
      </c>
      <c r="AR95" s="5">
        <f t="shared" si="76"/>
        <v>17.2</v>
      </c>
      <c r="AT95">
        <v>2.8</v>
      </c>
      <c r="AU95">
        <v>4.2</v>
      </c>
      <c r="AV95">
        <v>6</v>
      </c>
      <c r="AW95">
        <v>8.1999999999999993</v>
      </c>
      <c r="AX95">
        <v>10.8</v>
      </c>
      <c r="AY95">
        <v>13.8</v>
      </c>
      <c r="AZ95">
        <v>17.2</v>
      </c>
      <c r="BB95">
        <f t="shared" si="97"/>
        <v>0</v>
      </c>
      <c r="BC95">
        <f t="shared" si="77"/>
        <v>0</v>
      </c>
      <c r="BD95">
        <f t="shared" si="78"/>
        <v>0</v>
      </c>
      <c r="BE95">
        <f t="shared" si="79"/>
        <v>0</v>
      </c>
      <c r="BF95">
        <f t="shared" si="80"/>
        <v>1.7763568394002505E-15</v>
      </c>
      <c r="BG95">
        <f t="shared" si="81"/>
        <v>0</v>
      </c>
      <c r="BH95">
        <f t="shared" si="98"/>
        <v>0</v>
      </c>
      <c r="BL95" s="3">
        <v>1</v>
      </c>
      <c r="BM95" s="3">
        <v>3</v>
      </c>
      <c r="BN95" s="5">
        <f t="shared" si="99"/>
        <v>1</v>
      </c>
      <c r="BO95" s="5">
        <f t="shared" si="82"/>
        <v>1.04</v>
      </c>
      <c r="BP95" s="5">
        <f t="shared" si="82"/>
        <v>1.32</v>
      </c>
      <c r="BQ95" s="5">
        <f t="shared" si="82"/>
        <v>2.08</v>
      </c>
      <c r="BR95" s="5">
        <f t="shared" si="82"/>
        <v>3.5600000000000005</v>
      </c>
      <c r="BS95" s="5">
        <f t="shared" si="82"/>
        <v>6</v>
      </c>
      <c r="BT95" s="5">
        <f t="shared" si="82"/>
        <v>9.6399999999999988</v>
      </c>
      <c r="BU95" s="5">
        <f t="shared" si="82"/>
        <v>14.719999999999997</v>
      </c>
      <c r="BV95" s="5">
        <f t="shared" si="82"/>
        <v>21.480000000000004</v>
      </c>
      <c r="BW95" s="5">
        <f t="shared" si="82"/>
        <v>30.16</v>
      </c>
      <c r="BY95">
        <v>2.08</v>
      </c>
      <c r="BZ95">
        <v>3.56</v>
      </c>
      <c r="CA95">
        <v>6</v>
      </c>
      <c r="CB95">
        <v>9.64</v>
      </c>
      <c r="CC95">
        <v>14.72</v>
      </c>
      <c r="CD95">
        <v>21.48</v>
      </c>
      <c r="CE95">
        <v>30.16</v>
      </c>
      <c r="CG95">
        <f t="shared" si="100"/>
        <v>0</v>
      </c>
      <c r="CH95">
        <f t="shared" si="83"/>
        <v>4.4408920985006262E-16</v>
      </c>
      <c r="CI95">
        <f t="shared" si="84"/>
        <v>0</v>
      </c>
      <c r="CJ95">
        <f t="shared" si="85"/>
        <v>1.7763568394002505E-15</v>
      </c>
      <c r="CK95">
        <f t="shared" si="86"/>
        <v>3.5527136788005009E-15</v>
      </c>
      <c r="CL95">
        <f t="shared" si="87"/>
        <v>3.5527136788005009E-15</v>
      </c>
      <c r="CM95">
        <f t="shared" si="101"/>
        <v>0</v>
      </c>
      <c r="CQ95" s="3">
        <v>1</v>
      </c>
      <c r="CR95" s="3">
        <v>3</v>
      </c>
      <c r="CS95" s="5">
        <f t="shared" si="102"/>
        <v>1</v>
      </c>
      <c r="CT95" s="5">
        <f t="shared" si="88"/>
        <v>1.008</v>
      </c>
      <c r="CU95" s="5">
        <f t="shared" si="88"/>
        <v>1.1280000000000001</v>
      </c>
      <c r="CV95" s="5">
        <f t="shared" si="88"/>
        <v>1.6479999999999999</v>
      </c>
      <c r="CW95" s="5">
        <f t="shared" si="88"/>
        <v>3.0480000000000005</v>
      </c>
      <c r="CX95" s="5">
        <f t="shared" si="88"/>
        <v>6</v>
      </c>
      <c r="CY95" s="5">
        <f t="shared" si="88"/>
        <v>11.367999999999999</v>
      </c>
      <c r="CZ95" s="5">
        <f t="shared" si="88"/>
        <v>20.207999999999995</v>
      </c>
      <c r="DA95" s="5">
        <f t="shared" si="88"/>
        <v>33.768000000000008</v>
      </c>
      <c r="DB95" s="5">
        <f t="shared" si="88"/>
        <v>53.488</v>
      </c>
      <c r="DD95">
        <v>1.6479999999999999</v>
      </c>
      <c r="DE95">
        <v>3.048</v>
      </c>
      <c r="DF95">
        <v>6</v>
      </c>
      <c r="DG95">
        <v>11.368</v>
      </c>
      <c r="DH95">
        <v>20.207999999999998</v>
      </c>
      <c r="DI95">
        <v>33.768000000000001</v>
      </c>
      <c r="DJ95">
        <v>53.488</v>
      </c>
      <c r="DL95">
        <f t="shared" si="103"/>
        <v>0</v>
      </c>
      <c r="DM95">
        <f t="shared" si="89"/>
        <v>4.4408920985006262E-16</v>
      </c>
      <c r="DN95">
        <f t="shared" si="90"/>
        <v>0</v>
      </c>
      <c r="DO95">
        <f t="shared" si="91"/>
        <v>1.7763568394002505E-15</v>
      </c>
      <c r="DP95">
        <f t="shared" si="92"/>
        <v>3.5527136788005009E-15</v>
      </c>
      <c r="DQ95">
        <f t="shared" si="93"/>
        <v>7.1054273576010019E-15</v>
      </c>
      <c r="DR95">
        <f t="shared" si="104"/>
        <v>0</v>
      </c>
    </row>
    <row r="96" spans="1:122" x14ac:dyDescent="0.25">
      <c r="B96" s="3">
        <v>2</v>
      </c>
      <c r="C96" s="3">
        <v>3</v>
      </c>
      <c r="D96" s="5">
        <f t="shared" si="69"/>
        <v>2</v>
      </c>
      <c r="E96" s="5">
        <f t="shared" si="69"/>
        <v>3</v>
      </c>
      <c r="F96" s="5">
        <f t="shared" si="69"/>
        <v>4</v>
      </c>
      <c r="G96" s="5">
        <f t="shared" si="69"/>
        <v>5</v>
      </c>
      <c r="H96" s="5">
        <f t="shared" si="70"/>
        <v>6</v>
      </c>
      <c r="I96" s="5">
        <f t="shared" si="70"/>
        <v>7</v>
      </c>
      <c r="J96" s="5">
        <f t="shared" si="70"/>
        <v>8</v>
      </c>
      <c r="K96" s="5">
        <f t="shared" si="70"/>
        <v>9</v>
      </c>
      <c r="L96" s="5">
        <f t="shared" si="70"/>
        <v>10</v>
      </c>
      <c r="M96" s="5">
        <f t="shared" si="70"/>
        <v>11</v>
      </c>
      <c r="O96">
        <v>4.9966997156475097</v>
      </c>
      <c r="P96">
        <v>5.9922959803782598</v>
      </c>
      <c r="Q96">
        <v>6.9886881012570203</v>
      </c>
      <c r="R96">
        <v>7.9863319248143103</v>
      </c>
      <c r="S96">
        <v>8.9848895241637798</v>
      </c>
      <c r="T96">
        <v>9.9839364562629491</v>
      </c>
      <c r="U96">
        <v>10.983227583255101</v>
      </c>
      <c r="W96">
        <f t="shared" si="94"/>
        <v>3.3002843524903014E-3</v>
      </c>
      <c r="X96">
        <f t="shared" si="71"/>
        <v>7.7040196217401657E-3</v>
      </c>
      <c r="Y96">
        <f t="shared" si="72"/>
        <v>1.1311898742979665E-2</v>
      </c>
      <c r="Z96">
        <f t="shared" si="73"/>
        <v>1.3668075185689688E-2</v>
      </c>
      <c r="AA96">
        <f t="shared" si="74"/>
        <v>1.5110475836220161E-2</v>
      </c>
      <c r="AB96">
        <f t="shared" si="75"/>
        <v>1.6063543737050878E-2</v>
      </c>
      <c r="AC96">
        <f t="shared" si="95"/>
        <v>1.6772416744899488E-2</v>
      </c>
      <c r="AG96" s="3">
        <v>2</v>
      </c>
      <c r="AH96" s="3">
        <v>3</v>
      </c>
      <c r="AI96" s="5">
        <f t="shared" si="96"/>
        <v>2</v>
      </c>
      <c r="AJ96" s="5">
        <f t="shared" si="76"/>
        <v>2.2000000000000002</v>
      </c>
      <c r="AK96" s="5">
        <f t="shared" si="76"/>
        <v>2.8</v>
      </c>
      <c r="AL96" s="5">
        <f t="shared" si="76"/>
        <v>3.8</v>
      </c>
      <c r="AM96" s="5">
        <f t="shared" si="76"/>
        <v>5.2</v>
      </c>
      <c r="AN96" s="5">
        <f t="shared" si="76"/>
        <v>7</v>
      </c>
      <c r="AO96" s="5">
        <f t="shared" si="76"/>
        <v>9.1999999999999993</v>
      </c>
      <c r="AP96" s="5">
        <f t="shared" si="76"/>
        <v>11.799999999999999</v>
      </c>
      <c r="AQ96" s="5">
        <f t="shared" si="76"/>
        <v>14.8</v>
      </c>
      <c r="AR96" s="5">
        <f t="shared" si="76"/>
        <v>18.2</v>
      </c>
      <c r="AT96">
        <v>3.79669971564751</v>
      </c>
      <c r="AU96">
        <v>5.19229598037826</v>
      </c>
      <c r="AV96">
        <v>6.9886881012570203</v>
      </c>
      <c r="AW96">
        <v>9.1863319248143096</v>
      </c>
      <c r="AX96">
        <v>11.7848895241638</v>
      </c>
      <c r="AY96">
        <v>14.783936456263</v>
      </c>
      <c r="AZ96">
        <v>18.1832275832551</v>
      </c>
      <c r="BB96">
        <f t="shared" si="97"/>
        <v>3.3002843524898573E-3</v>
      </c>
      <c r="BC96">
        <f t="shared" si="77"/>
        <v>7.7040196217401657E-3</v>
      </c>
      <c r="BD96">
        <f t="shared" si="78"/>
        <v>1.1311898742979665E-2</v>
      </c>
      <c r="BE96">
        <f t="shared" si="79"/>
        <v>1.3668075185689688E-2</v>
      </c>
      <c r="BF96">
        <f t="shared" si="80"/>
        <v>1.5110475836198844E-2</v>
      </c>
      <c r="BG96">
        <f t="shared" si="81"/>
        <v>1.606354373700114E-2</v>
      </c>
      <c r="BH96">
        <f t="shared" si="98"/>
        <v>1.6772416744899488E-2</v>
      </c>
      <c r="BL96" s="3">
        <v>2</v>
      </c>
      <c r="BM96" s="3">
        <v>3</v>
      </c>
      <c r="BN96" s="5">
        <f t="shared" si="99"/>
        <v>2</v>
      </c>
      <c r="BO96" s="5">
        <f t="shared" si="82"/>
        <v>2.04</v>
      </c>
      <c r="BP96" s="5">
        <f t="shared" si="82"/>
        <v>2.3200000000000003</v>
      </c>
      <c r="BQ96" s="5">
        <f t="shared" si="82"/>
        <v>3.08</v>
      </c>
      <c r="BR96" s="5">
        <f t="shared" si="82"/>
        <v>4.5600000000000005</v>
      </c>
      <c r="BS96" s="5">
        <f t="shared" si="82"/>
        <v>7</v>
      </c>
      <c r="BT96" s="5">
        <f t="shared" si="82"/>
        <v>10.639999999999999</v>
      </c>
      <c r="BU96" s="5">
        <f t="shared" si="82"/>
        <v>15.719999999999997</v>
      </c>
      <c r="BV96" s="5">
        <f t="shared" si="82"/>
        <v>22.480000000000004</v>
      </c>
      <c r="BW96" s="5">
        <f t="shared" si="82"/>
        <v>31.16</v>
      </c>
      <c r="BY96">
        <v>3.0766997156475102</v>
      </c>
      <c r="BZ96">
        <v>4.5522959803782603</v>
      </c>
      <c r="CA96">
        <v>6.9886881012570203</v>
      </c>
      <c r="CB96">
        <v>10.6263319248143</v>
      </c>
      <c r="CC96">
        <v>15.7048895241638</v>
      </c>
      <c r="CD96">
        <v>22.463936456262999</v>
      </c>
      <c r="CE96">
        <v>31.143227583255101</v>
      </c>
      <c r="CG96">
        <f t="shared" si="100"/>
        <v>3.3002843524898573E-3</v>
      </c>
      <c r="CH96">
        <f t="shared" si="83"/>
        <v>7.7040196217401657E-3</v>
      </c>
      <c r="CI96">
        <f t="shared" si="84"/>
        <v>1.1311898742979665E-2</v>
      </c>
      <c r="CJ96">
        <f t="shared" si="85"/>
        <v>1.3668075185698569E-2</v>
      </c>
      <c r="CK96">
        <f t="shared" si="86"/>
        <v>1.5110475836197068E-2</v>
      </c>
      <c r="CL96">
        <f t="shared" si="87"/>
        <v>1.6063543737004693E-2</v>
      </c>
      <c r="CM96">
        <f t="shared" si="101"/>
        <v>1.6772416744899488E-2</v>
      </c>
      <c r="CQ96" s="3">
        <v>2</v>
      </c>
      <c r="CR96" s="3">
        <v>3</v>
      </c>
      <c r="CS96" s="5">
        <f t="shared" si="102"/>
        <v>2</v>
      </c>
      <c r="CT96" s="5">
        <f t="shared" si="88"/>
        <v>2.008</v>
      </c>
      <c r="CU96" s="5">
        <f t="shared" si="88"/>
        <v>2.1280000000000001</v>
      </c>
      <c r="CV96" s="5">
        <f t="shared" si="88"/>
        <v>2.6479999999999997</v>
      </c>
      <c r="CW96" s="5">
        <f t="shared" si="88"/>
        <v>4.048</v>
      </c>
      <c r="CX96" s="5">
        <f t="shared" si="88"/>
        <v>7</v>
      </c>
      <c r="CY96" s="5">
        <f t="shared" si="88"/>
        <v>12.367999999999999</v>
      </c>
      <c r="CZ96" s="5">
        <f t="shared" si="88"/>
        <v>21.207999999999995</v>
      </c>
      <c r="DA96" s="5">
        <f t="shared" si="88"/>
        <v>34.768000000000008</v>
      </c>
      <c r="DB96" s="5">
        <f t="shared" si="88"/>
        <v>54.488</v>
      </c>
      <c r="DD96">
        <v>2.67177369800556</v>
      </c>
      <c r="DE96">
        <v>4.1088061859965403</v>
      </c>
      <c r="DF96">
        <v>7.0986262094501296</v>
      </c>
      <c r="DG96">
        <v>12.4989304377208</v>
      </c>
      <c r="DH96">
        <v>21.364378015689098</v>
      </c>
      <c r="DI96">
        <v>34.943855262392603</v>
      </c>
      <c r="DJ96">
        <v>54.678739107301503</v>
      </c>
      <c r="DL96">
        <f t="shared" si="103"/>
        <v>2.3773698005560284E-2</v>
      </c>
      <c r="DM96">
        <f t="shared" si="89"/>
        <v>6.0806185996540307E-2</v>
      </c>
      <c r="DN96">
        <f t="shared" si="90"/>
        <v>9.8626209450129565E-2</v>
      </c>
      <c r="DO96">
        <f t="shared" si="91"/>
        <v>0.13093043772080115</v>
      </c>
      <c r="DP96">
        <f t="shared" si="92"/>
        <v>0.15637801568910348</v>
      </c>
      <c r="DQ96">
        <f t="shared" si="93"/>
        <v>0.17585526239259508</v>
      </c>
      <c r="DR96">
        <f t="shared" si="104"/>
        <v>0.19073910730150345</v>
      </c>
    </row>
    <row r="97" spans="1:122" x14ac:dyDescent="0.25">
      <c r="B97" s="3">
        <v>3</v>
      </c>
      <c r="C97" s="3">
        <v>3</v>
      </c>
      <c r="D97" s="5">
        <f t="shared" si="69"/>
        <v>3</v>
      </c>
      <c r="E97" s="5">
        <f t="shared" si="69"/>
        <v>4</v>
      </c>
      <c r="F97" s="5">
        <f t="shared" si="69"/>
        <v>5</v>
      </c>
      <c r="G97" s="5">
        <f t="shared" si="69"/>
        <v>6</v>
      </c>
      <c r="H97" s="5">
        <f t="shared" si="70"/>
        <v>7</v>
      </c>
      <c r="I97" s="5">
        <f t="shared" si="70"/>
        <v>8</v>
      </c>
      <c r="J97" s="5">
        <f t="shared" si="70"/>
        <v>9</v>
      </c>
      <c r="K97" s="5">
        <f t="shared" si="70"/>
        <v>10</v>
      </c>
      <c r="L97" s="5">
        <f t="shared" si="70"/>
        <v>11</v>
      </c>
      <c r="M97" s="5">
        <f t="shared" si="70"/>
        <v>12</v>
      </c>
      <c r="O97">
        <v>5.9993346069802103</v>
      </c>
      <c r="P97">
        <v>6.9977713808524102</v>
      </c>
      <c r="Q97">
        <v>7.9957428910014201</v>
      </c>
      <c r="R97">
        <v>8.99383509633501</v>
      </c>
      <c r="S97">
        <v>9.9923494817439504</v>
      </c>
      <c r="T97">
        <v>10.9912798381797</v>
      </c>
      <c r="U97">
        <v>11.9904984390555</v>
      </c>
      <c r="W97">
        <f t="shared" si="94"/>
        <v>6.6539301978973953E-4</v>
      </c>
      <c r="X97">
        <f t="shared" si="71"/>
        <v>2.228619147589761E-3</v>
      </c>
      <c r="Y97">
        <f t="shared" si="72"/>
        <v>4.2571089985798949E-3</v>
      </c>
      <c r="Z97">
        <f t="shared" si="73"/>
        <v>6.1649036649900069E-3</v>
      </c>
      <c r="AA97">
        <f t="shared" si="74"/>
        <v>7.6505182560495655E-3</v>
      </c>
      <c r="AB97">
        <f t="shared" si="75"/>
        <v>8.7201618202996656E-3</v>
      </c>
      <c r="AC97">
        <f t="shared" si="95"/>
        <v>9.5015609444999427E-3</v>
      </c>
      <c r="AG97" s="3">
        <v>3</v>
      </c>
      <c r="AH97" s="3">
        <v>3</v>
      </c>
      <c r="AI97" s="5">
        <f t="shared" si="96"/>
        <v>3</v>
      </c>
      <c r="AJ97" s="5">
        <f t="shared" si="76"/>
        <v>3.2</v>
      </c>
      <c r="AK97" s="5">
        <f t="shared" si="76"/>
        <v>3.8</v>
      </c>
      <c r="AL97" s="5">
        <f t="shared" si="76"/>
        <v>4.8</v>
      </c>
      <c r="AM97" s="5">
        <f t="shared" si="76"/>
        <v>6.2</v>
      </c>
      <c r="AN97" s="5">
        <f t="shared" si="76"/>
        <v>8</v>
      </c>
      <c r="AO97" s="5">
        <f t="shared" si="76"/>
        <v>10.199999999999999</v>
      </c>
      <c r="AP97" s="5">
        <f t="shared" si="76"/>
        <v>12.799999999999999</v>
      </c>
      <c r="AQ97" s="5">
        <f t="shared" si="76"/>
        <v>15.8</v>
      </c>
      <c r="AR97" s="5">
        <f t="shared" si="76"/>
        <v>19.2</v>
      </c>
      <c r="AT97">
        <v>4.7993346069802101</v>
      </c>
      <c r="AU97">
        <v>6.1977713808524104</v>
      </c>
      <c r="AV97">
        <v>7.9957428910014201</v>
      </c>
      <c r="AW97">
        <v>10.193835096335</v>
      </c>
      <c r="AX97">
        <v>12.792349481744001</v>
      </c>
      <c r="AY97">
        <v>15.791279838179699</v>
      </c>
      <c r="AZ97">
        <v>19.190498439055499</v>
      </c>
      <c r="BB97">
        <f t="shared" si="97"/>
        <v>6.6539301978973953E-4</v>
      </c>
      <c r="BC97">
        <f t="shared" si="77"/>
        <v>2.228619147589761E-3</v>
      </c>
      <c r="BD97">
        <f t="shared" si="78"/>
        <v>4.2571089985798949E-3</v>
      </c>
      <c r="BE97">
        <f t="shared" si="79"/>
        <v>6.1649036649988886E-3</v>
      </c>
      <c r="BF97">
        <f t="shared" si="80"/>
        <v>7.6505182559980511E-3</v>
      </c>
      <c r="BG97">
        <f t="shared" si="81"/>
        <v>8.7201618203014419E-3</v>
      </c>
      <c r="BH97">
        <f t="shared" si="98"/>
        <v>9.5015609444999427E-3</v>
      </c>
      <c r="BL97" s="3">
        <v>3</v>
      </c>
      <c r="BM97" s="3">
        <v>3</v>
      </c>
      <c r="BN97" s="5">
        <f t="shared" si="99"/>
        <v>3</v>
      </c>
      <c r="BO97" s="5">
        <f t="shared" si="82"/>
        <v>3.04</v>
      </c>
      <c r="BP97" s="5">
        <f t="shared" si="82"/>
        <v>3.3200000000000003</v>
      </c>
      <c r="BQ97" s="5">
        <f t="shared" si="82"/>
        <v>4.08</v>
      </c>
      <c r="BR97" s="5">
        <f t="shared" si="82"/>
        <v>5.5600000000000005</v>
      </c>
      <c r="BS97" s="5">
        <f t="shared" si="82"/>
        <v>8</v>
      </c>
      <c r="BT97" s="5">
        <f t="shared" si="82"/>
        <v>11.639999999999999</v>
      </c>
      <c r="BU97" s="5">
        <f t="shared" si="82"/>
        <v>16.72</v>
      </c>
      <c r="BV97" s="5">
        <f t="shared" si="82"/>
        <v>23.480000000000004</v>
      </c>
      <c r="BW97" s="5">
        <f t="shared" si="82"/>
        <v>32.159999999999997</v>
      </c>
      <c r="BY97">
        <v>4.0793346069802201</v>
      </c>
      <c r="BZ97">
        <v>5.5577713808524098</v>
      </c>
      <c r="CA97">
        <v>7.9957428910014299</v>
      </c>
      <c r="CB97">
        <v>11.633835096335</v>
      </c>
      <c r="CC97">
        <v>16.7123494817439</v>
      </c>
      <c r="CD97">
        <v>23.471279838179701</v>
      </c>
      <c r="CE97">
        <v>32.150498439055497</v>
      </c>
      <c r="CG97">
        <f t="shared" si="100"/>
        <v>6.6539301977996956E-4</v>
      </c>
      <c r="CH97">
        <f t="shared" si="83"/>
        <v>2.2286191475906492E-3</v>
      </c>
      <c r="CI97">
        <f t="shared" si="84"/>
        <v>4.2571089985701249E-3</v>
      </c>
      <c r="CJ97">
        <f t="shared" si="85"/>
        <v>6.1649036649988886E-3</v>
      </c>
      <c r="CK97">
        <f t="shared" si="86"/>
        <v>7.6505182560993035E-3</v>
      </c>
      <c r="CL97">
        <f t="shared" si="87"/>
        <v>8.7201618203032183E-3</v>
      </c>
      <c r="CM97">
        <f t="shared" si="101"/>
        <v>9.5015609444999427E-3</v>
      </c>
      <c r="CQ97" s="3">
        <v>3</v>
      </c>
      <c r="CR97" s="3">
        <v>3</v>
      </c>
      <c r="CS97" s="5">
        <f t="shared" si="102"/>
        <v>3</v>
      </c>
      <c r="CT97" s="5">
        <f t="shared" si="88"/>
        <v>3.008</v>
      </c>
      <c r="CU97" s="5">
        <f t="shared" si="88"/>
        <v>3.1280000000000001</v>
      </c>
      <c r="CV97" s="5">
        <f t="shared" si="88"/>
        <v>3.6479999999999997</v>
      </c>
      <c r="CW97" s="5">
        <f t="shared" si="88"/>
        <v>5.048</v>
      </c>
      <c r="CX97" s="5">
        <f t="shared" si="88"/>
        <v>8</v>
      </c>
      <c r="CY97" s="5">
        <f t="shared" si="88"/>
        <v>13.367999999999999</v>
      </c>
      <c r="CZ97" s="5">
        <f t="shared" si="88"/>
        <v>22.207999999999995</v>
      </c>
      <c r="DA97" s="5">
        <f t="shared" si="88"/>
        <v>35.768000000000008</v>
      </c>
      <c r="DB97" s="5">
        <f t="shared" si="88"/>
        <v>55.488</v>
      </c>
      <c r="DD97">
        <v>3.6731968548752199</v>
      </c>
      <c r="DE97">
        <v>5.1170324392141504</v>
      </c>
      <c r="DF97">
        <v>8.1169263513831993</v>
      </c>
      <c r="DG97">
        <v>13.5262888185457</v>
      </c>
      <c r="DH97">
        <v>22.397745438748998</v>
      </c>
      <c r="DI97">
        <v>35.980687810276898</v>
      </c>
      <c r="DJ97">
        <v>55.717750615524302</v>
      </c>
      <c r="DL97">
        <f t="shared" si="103"/>
        <v>2.5196854875220165E-2</v>
      </c>
      <c r="DM97">
        <f t="shared" si="89"/>
        <v>6.9032439214150365E-2</v>
      </c>
      <c r="DN97">
        <f t="shared" si="90"/>
        <v>0.11692635138319929</v>
      </c>
      <c r="DO97">
        <f t="shared" si="91"/>
        <v>0.1582888185457012</v>
      </c>
      <c r="DP97">
        <f t="shared" si="92"/>
        <v>0.18974543874900363</v>
      </c>
      <c r="DQ97">
        <f t="shared" si="93"/>
        <v>0.21268781027688988</v>
      </c>
      <c r="DR97">
        <f t="shared" si="104"/>
        <v>0.22975061552430276</v>
      </c>
    </row>
    <row r="98" spans="1:122" x14ac:dyDescent="0.25">
      <c r="B98" s="3">
        <v>4</v>
      </c>
      <c r="C98" s="3">
        <v>3</v>
      </c>
      <c r="D98" s="5">
        <f t="shared" si="69"/>
        <v>4</v>
      </c>
      <c r="E98" s="5">
        <f t="shared" si="69"/>
        <v>5</v>
      </c>
      <c r="F98" s="5">
        <f t="shared" si="69"/>
        <v>6</v>
      </c>
      <c r="G98" s="5">
        <f t="shared" si="69"/>
        <v>7</v>
      </c>
      <c r="H98" s="5">
        <f t="shared" si="70"/>
        <v>8</v>
      </c>
      <c r="I98" s="5">
        <f t="shared" si="70"/>
        <v>9</v>
      </c>
      <c r="J98" s="5">
        <f t="shared" si="70"/>
        <v>10</v>
      </c>
      <c r="K98" s="5">
        <f t="shared" si="70"/>
        <v>11</v>
      </c>
      <c r="L98" s="5">
        <f t="shared" si="70"/>
        <v>12</v>
      </c>
      <c r="M98" s="5">
        <f t="shared" si="70"/>
        <v>13</v>
      </c>
      <c r="O98">
        <v>6.9997012376276802</v>
      </c>
      <c r="P98">
        <v>7.9992262847953404</v>
      </c>
      <c r="Q98">
        <v>8.9986382418660504</v>
      </c>
      <c r="R98">
        <v>9.9979723555273203</v>
      </c>
      <c r="S98">
        <v>10.9973019206251</v>
      </c>
      <c r="T98">
        <v>11.996708093876901</v>
      </c>
      <c r="U98">
        <v>12.996231660564399</v>
      </c>
      <c r="W98">
        <f t="shared" si="94"/>
        <v>2.9876237231984959E-4</v>
      </c>
      <c r="X98">
        <f t="shared" si="71"/>
        <v>7.7371520465963073E-4</v>
      </c>
      <c r="Y98">
        <f t="shared" si="72"/>
        <v>1.3617581339495644E-3</v>
      </c>
      <c r="Z98">
        <f t="shared" si="73"/>
        <v>2.0276444726796683E-3</v>
      </c>
      <c r="AA98">
        <f t="shared" si="74"/>
        <v>2.6980793749000753E-3</v>
      </c>
      <c r="AB98">
        <f t="shared" si="75"/>
        <v>3.2919061230991531E-3</v>
      </c>
      <c r="AC98">
        <f t="shared" si="95"/>
        <v>3.7683394356005095E-3</v>
      </c>
      <c r="AG98" s="3">
        <v>4</v>
      </c>
      <c r="AH98" s="3">
        <v>3</v>
      </c>
      <c r="AI98" s="5">
        <f t="shared" si="96"/>
        <v>4</v>
      </c>
      <c r="AJ98" s="5">
        <f t="shared" si="76"/>
        <v>4.2</v>
      </c>
      <c r="AK98" s="5">
        <f t="shared" si="76"/>
        <v>4.8</v>
      </c>
      <c r="AL98" s="5">
        <f t="shared" si="76"/>
        <v>5.8</v>
      </c>
      <c r="AM98" s="5">
        <f t="shared" si="76"/>
        <v>7.2</v>
      </c>
      <c r="AN98" s="5">
        <f t="shared" si="76"/>
        <v>9</v>
      </c>
      <c r="AO98" s="5">
        <f t="shared" si="76"/>
        <v>11.2</v>
      </c>
      <c r="AP98" s="5">
        <f t="shared" si="76"/>
        <v>13.799999999999999</v>
      </c>
      <c r="AQ98" s="5">
        <f t="shared" si="76"/>
        <v>16.8</v>
      </c>
      <c r="AR98" s="5">
        <f t="shared" si="76"/>
        <v>20.2</v>
      </c>
      <c r="AT98">
        <v>5.7997012376276702</v>
      </c>
      <c r="AU98">
        <v>7.1992262847953397</v>
      </c>
      <c r="AV98">
        <v>8.9986382418660504</v>
      </c>
      <c r="AW98">
        <v>11.1979723555273</v>
      </c>
      <c r="AX98">
        <v>13.797301920625101</v>
      </c>
      <c r="AY98">
        <v>16.796708093876902</v>
      </c>
      <c r="AZ98">
        <v>20.196231660564401</v>
      </c>
      <c r="BB98">
        <f t="shared" si="97"/>
        <v>2.9876237232961955E-4</v>
      </c>
      <c r="BC98">
        <f t="shared" si="77"/>
        <v>7.7371520466051891E-4</v>
      </c>
      <c r="BD98">
        <f t="shared" si="78"/>
        <v>1.3617581339495644E-3</v>
      </c>
      <c r="BE98">
        <f t="shared" si="79"/>
        <v>2.0276444726992082E-3</v>
      </c>
      <c r="BF98">
        <f t="shared" si="80"/>
        <v>2.698079374898299E-3</v>
      </c>
      <c r="BG98">
        <f t="shared" si="81"/>
        <v>3.2919061230991531E-3</v>
      </c>
      <c r="BH98">
        <f t="shared" si="98"/>
        <v>3.7683394355987332E-3</v>
      </c>
      <c r="BL98" s="3">
        <v>4</v>
      </c>
      <c r="BM98" s="3">
        <v>3</v>
      </c>
      <c r="BN98" s="5">
        <f t="shared" si="99"/>
        <v>4</v>
      </c>
      <c r="BO98" s="5">
        <f t="shared" si="82"/>
        <v>4.04</v>
      </c>
      <c r="BP98" s="5">
        <f t="shared" si="82"/>
        <v>4.32</v>
      </c>
      <c r="BQ98" s="5">
        <f t="shared" si="82"/>
        <v>5.08</v>
      </c>
      <c r="BR98" s="5">
        <f t="shared" si="82"/>
        <v>6.5600000000000005</v>
      </c>
      <c r="BS98" s="5">
        <f t="shared" si="82"/>
        <v>9</v>
      </c>
      <c r="BT98" s="5">
        <f t="shared" si="82"/>
        <v>12.639999999999999</v>
      </c>
      <c r="BU98" s="5">
        <f t="shared" si="82"/>
        <v>17.72</v>
      </c>
      <c r="BV98" s="5">
        <f t="shared" si="82"/>
        <v>24.480000000000004</v>
      </c>
      <c r="BW98" s="5">
        <f t="shared" si="82"/>
        <v>33.159999999999997</v>
      </c>
      <c r="BY98">
        <v>5.0797012376276802</v>
      </c>
      <c r="BZ98">
        <v>6.55922628479534</v>
      </c>
      <c r="CA98">
        <v>8.9986382418660504</v>
      </c>
      <c r="CB98">
        <v>12.6379723555273</v>
      </c>
      <c r="CC98">
        <v>17.717301920625101</v>
      </c>
      <c r="CD98">
        <v>24.476708093876901</v>
      </c>
      <c r="CE98">
        <v>33.156231660564401</v>
      </c>
      <c r="CG98">
        <f t="shared" si="100"/>
        <v>2.9876237231984959E-4</v>
      </c>
      <c r="CH98">
        <f t="shared" si="83"/>
        <v>7.7371520466051891E-4</v>
      </c>
      <c r="CI98">
        <f t="shared" si="84"/>
        <v>1.3617581339495644E-3</v>
      </c>
      <c r="CJ98">
        <f t="shared" si="85"/>
        <v>2.0276444726992082E-3</v>
      </c>
      <c r="CK98">
        <f t="shared" si="86"/>
        <v>2.698079374898299E-3</v>
      </c>
      <c r="CL98">
        <f t="shared" si="87"/>
        <v>3.2919061231027058E-3</v>
      </c>
      <c r="CM98">
        <f t="shared" si="101"/>
        <v>3.7683394355951805E-3</v>
      </c>
      <c r="CQ98" s="3">
        <v>4</v>
      </c>
      <c r="CR98" s="3">
        <v>3</v>
      </c>
      <c r="CS98" s="5">
        <f t="shared" si="102"/>
        <v>4</v>
      </c>
      <c r="CT98" s="5">
        <f t="shared" si="88"/>
        <v>4.008</v>
      </c>
      <c r="CU98" s="5">
        <f t="shared" si="88"/>
        <v>4.1280000000000001</v>
      </c>
      <c r="CV98" s="5">
        <f t="shared" si="88"/>
        <v>4.6479999999999997</v>
      </c>
      <c r="CW98" s="5">
        <f t="shared" si="88"/>
        <v>6.048</v>
      </c>
      <c r="CX98" s="5">
        <f t="shared" si="88"/>
        <v>9</v>
      </c>
      <c r="CY98" s="5">
        <f t="shared" si="88"/>
        <v>14.367999999999999</v>
      </c>
      <c r="CZ98" s="5">
        <f t="shared" si="88"/>
        <v>23.207999999999995</v>
      </c>
      <c r="DA98" s="5">
        <f t="shared" si="88"/>
        <v>36.768000000000008</v>
      </c>
      <c r="DB98" s="5">
        <f t="shared" si="88"/>
        <v>56.488</v>
      </c>
      <c r="DD98">
        <v>4.6753424317118304</v>
      </c>
      <c r="DE98">
        <v>6.1151379343802104</v>
      </c>
      <c r="DF98">
        <v>9.10391930426138</v>
      </c>
      <c r="DG98">
        <v>14.4997641498014</v>
      </c>
      <c r="DH98">
        <v>23.359382240721899</v>
      </c>
      <c r="DI98">
        <v>36.933406379976702</v>
      </c>
      <c r="DJ98">
        <v>56.663930289271597</v>
      </c>
      <c r="DL98">
        <f t="shared" si="103"/>
        <v>2.7342431711830706E-2</v>
      </c>
      <c r="DM98">
        <f t="shared" si="89"/>
        <v>6.7137934380210318E-2</v>
      </c>
      <c r="DN98">
        <f t="shared" si="90"/>
        <v>0.10391930426137996</v>
      </c>
      <c r="DO98">
        <f t="shared" si="91"/>
        <v>0.13176414980140194</v>
      </c>
      <c r="DP98">
        <f t="shared" si="92"/>
        <v>0.15138224072190454</v>
      </c>
      <c r="DQ98">
        <f t="shared" si="93"/>
        <v>0.1654063799766945</v>
      </c>
      <c r="DR98">
        <f t="shared" si="104"/>
        <v>0.17593028927159793</v>
      </c>
    </row>
    <row r="99" spans="1:122" x14ac:dyDescent="0.25">
      <c r="B99" s="3">
        <v>5</v>
      </c>
      <c r="C99" s="3">
        <v>3</v>
      </c>
      <c r="D99" s="5">
        <f t="shared" si="69"/>
        <v>5</v>
      </c>
      <c r="E99" s="5">
        <f t="shared" si="69"/>
        <v>6</v>
      </c>
      <c r="F99" s="5">
        <f t="shared" si="69"/>
        <v>7</v>
      </c>
      <c r="G99" s="5">
        <f t="shared" si="69"/>
        <v>8</v>
      </c>
      <c r="H99" s="5">
        <f t="shared" si="70"/>
        <v>9</v>
      </c>
      <c r="I99" s="5">
        <f t="shared" si="70"/>
        <v>10</v>
      </c>
      <c r="J99" s="5">
        <f t="shared" si="70"/>
        <v>11</v>
      </c>
      <c r="K99" s="5">
        <f t="shared" si="70"/>
        <v>12</v>
      </c>
      <c r="L99" s="5">
        <f t="shared" si="70"/>
        <v>13</v>
      </c>
      <c r="M99" s="5">
        <f t="shared" si="70"/>
        <v>14</v>
      </c>
      <c r="O99">
        <v>8</v>
      </c>
      <c r="P99">
        <v>9</v>
      </c>
      <c r="Q99">
        <v>10</v>
      </c>
      <c r="R99">
        <v>11</v>
      </c>
      <c r="S99">
        <v>12</v>
      </c>
      <c r="T99">
        <v>13</v>
      </c>
      <c r="U99">
        <v>14</v>
      </c>
      <c r="W99">
        <f t="shared" si="94"/>
        <v>0</v>
      </c>
      <c r="X99">
        <f t="shared" si="71"/>
        <v>0</v>
      </c>
      <c r="Y99">
        <f t="shared" si="72"/>
        <v>0</v>
      </c>
      <c r="Z99">
        <f t="shared" si="73"/>
        <v>0</v>
      </c>
      <c r="AA99">
        <f t="shared" si="74"/>
        <v>0</v>
      </c>
      <c r="AB99">
        <f t="shared" si="75"/>
        <v>0</v>
      </c>
      <c r="AC99">
        <f t="shared" si="95"/>
        <v>0</v>
      </c>
      <c r="AG99" s="3">
        <v>5</v>
      </c>
      <c r="AH99" s="3">
        <v>3</v>
      </c>
      <c r="AI99" s="5">
        <f t="shared" si="96"/>
        <v>5</v>
      </c>
      <c r="AJ99" s="5">
        <f t="shared" si="76"/>
        <v>5.2</v>
      </c>
      <c r="AK99" s="5">
        <f t="shared" si="76"/>
        <v>5.8</v>
      </c>
      <c r="AL99" s="5">
        <f t="shared" si="76"/>
        <v>6.8</v>
      </c>
      <c r="AM99" s="5">
        <f t="shared" si="76"/>
        <v>8.1999999999999993</v>
      </c>
      <c r="AN99" s="5">
        <f t="shared" si="76"/>
        <v>10</v>
      </c>
      <c r="AO99" s="5">
        <f t="shared" si="76"/>
        <v>12.2</v>
      </c>
      <c r="AP99" s="5">
        <f t="shared" si="76"/>
        <v>14.799999999999999</v>
      </c>
      <c r="AQ99" s="5">
        <f t="shared" si="76"/>
        <v>17.8</v>
      </c>
      <c r="AR99" s="5">
        <f t="shared" si="76"/>
        <v>21.2</v>
      </c>
      <c r="AT99">
        <v>6.8</v>
      </c>
      <c r="AU99">
        <v>8.1999999999999993</v>
      </c>
      <c r="AV99">
        <v>10</v>
      </c>
      <c r="AW99">
        <v>12.2</v>
      </c>
      <c r="AX99">
        <v>14.8</v>
      </c>
      <c r="AY99">
        <v>17.8</v>
      </c>
      <c r="AZ99">
        <v>21.2</v>
      </c>
      <c r="BB99">
        <f t="shared" si="97"/>
        <v>0</v>
      </c>
      <c r="BC99">
        <f t="shared" si="77"/>
        <v>0</v>
      </c>
      <c r="BD99">
        <f t="shared" si="78"/>
        <v>0</v>
      </c>
      <c r="BE99">
        <f t="shared" si="79"/>
        <v>0</v>
      </c>
      <c r="BF99">
        <f t="shared" si="80"/>
        <v>1.7763568394002505E-15</v>
      </c>
      <c r="BG99">
        <f t="shared" si="81"/>
        <v>0</v>
      </c>
      <c r="BH99">
        <f t="shared" si="98"/>
        <v>0</v>
      </c>
      <c r="BL99" s="3">
        <v>5</v>
      </c>
      <c r="BM99" s="3">
        <v>3</v>
      </c>
      <c r="BN99" s="5">
        <f t="shared" si="99"/>
        <v>5</v>
      </c>
      <c r="BO99" s="5">
        <f t="shared" si="82"/>
        <v>5.04</v>
      </c>
      <c r="BP99" s="5">
        <f t="shared" si="82"/>
        <v>5.32</v>
      </c>
      <c r="BQ99" s="5">
        <f t="shared" si="82"/>
        <v>6.08</v>
      </c>
      <c r="BR99" s="5">
        <f t="shared" si="82"/>
        <v>7.5600000000000005</v>
      </c>
      <c r="BS99" s="5">
        <f t="shared" si="82"/>
        <v>10</v>
      </c>
      <c r="BT99" s="5">
        <f t="shared" si="82"/>
        <v>13.639999999999999</v>
      </c>
      <c r="BU99" s="5">
        <f t="shared" si="82"/>
        <v>18.72</v>
      </c>
      <c r="BV99" s="5">
        <f t="shared" si="82"/>
        <v>25.480000000000004</v>
      </c>
      <c r="BW99" s="5">
        <f t="shared" si="82"/>
        <v>34.159999999999997</v>
      </c>
      <c r="BY99">
        <v>6.08</v>
      </c>
      <c r="BZ99">
        <v>7.56</v>
      </c>
      <c r="CA99">
        <v>10</v>
      </c>
      <c r="CB99">
        <v>13.64</v>
      </c>
      <c r="CC99">
        <v>18.72</v>
      </c>
      <c r="CD99">
        <v>25.48</v>
      </c>
      <c r="CE99">
        <v>34.159999999999997</v>
      </c>
      <c r="CG99">
        <f t="shared" si="100"/>
        <v>0</v>
      </c>
      <c r="CH99">
        <f t="shared" si="83"/>
        <v>8.8817841970012523E-16</v>
      </c>
      <c r="CI99">
        <f t="shared" si="84"/>
        <v>0</v>
      </c>
      <c r="CJ99">
        <f t="shared" si="85"/>
        <v>1.7763568394002505E-15</v>
      </c>
      <c r="CK99">
        <f t="shared" si="86"/>
        <v>0</v>
      </c>
      <c r="CL99">
        <f t="shared" si="87"/>
        <v>3.5527136788005009E-15</v>
      </c>
      <c r="CM99">
        <f t="shared" si="101"/>
        <v>0</v>
      </c>
      <c r="CQ99" s="3">
        <v>5</v>
      </c>
      <c r="CR99" s="3">
        <v>3</v>
      </c>
      <c r="CS99" s="5">
        <f t="shared" si="102"/>
        <v>5</v>
      </c>
      <c r="CT99" s="5">
        <f t="shared" si="88"/>
        <v>5.008</v>
      </c>
      <c r="CU99" s="5">
        <f t="shared" si="88"/>
        <v>5.1280000000000001</v>
      </c>
      <c r="CV99" s="5">
        <f t="shared" si="88"/>
        <v>5.6479999999999997</v>
      </c>
      <c r="CW99" s="5">
        <f t="shared" si="88"/>
        <v>7.048</v>
      </c>
      <c r="CX99" s="5">
        <f t="shared" si="88"/>
        <v>10</v>
      </c>
      <c r="CY99" s="5">
        <f t="shared" si="88"/>
        <v>15.367999999999999</v>
      </c>
      <c r="CZ99" s="5">
        <f t="shared" si="88"/>
        <v>24.207999999999995</v>
      </c>
      <c r="DA99" s="5">
        <f t="shared" si="88"/>
        <v>37.768000000000008</v>
      </c>
      <c r="DB99" s="5">
        <f t="shared" si="88"/>
        <v>57.488</v>
      </c>
      <c r="DD99">
        <v>5.6479999999999997</v>
      </c>
      <c r="DE99">
        <v>7.048</v>
      </c>
      <c r="DF99">
        <v>10</v>
      </c>
      <c r="DG99">
        <v>15.368</v>
      </c>
      <c r="DH99">
        <v>24.207999999999998</v>
      </c>
      <c r="DI99">
        <v>37.768000000000001</v>
      </c>
      <c r="DJ99">
        <v>57.488</v>
      </c>
      <c r="DL99">
        <f t="shared" si="103"/>
        <v>0</v>
      </c>
      <c r="DM99">
        <f t="shared" si="89"/>
        <v>0</v>
      </c>
      <c r="DN99">
        <f t="shared" si="90"/>
        <v>0</v>
      </c>
      <c r="DO99">
        <f t="shared" si="91"/>
        <v>1.7763568394002505E-15</v>
      </c>
      <c r="DP99">
        <f t="shared" si="92"/>
        <v>3.5527136788005009E-15</v>
      </c>
      <c r="DQ99">
        <f t="shared" si="93"/>
        <v>7.1054273576010019E-15</v>
      </c>
      <c r="DR99">
        <f t="shared" si="104"/>
        <v>0</v>
      </c>
    </row>
    <row r="100" spans="1:122" x14ac:dyDescent="0.25">
      <c r="B100" s="3">
        <v>1</v>
      </c>
      <c r="C100" s="3">
        <v>4</v>
      </c>
      <c r="D100" s="5">
        <f t="shared" si="69"/>
        <v>1</v>
      </c>
      <c r="E100" s="5">
        <f t="shared" si="69"/>
        <v>2</v>
      </c>
      <c r="F100" s="5">
        <f t="shared" si="69"/>
        <v>3</v>
      </c>
      <c r="G100" s="5">
        <f t="shared" si="69"/>
        <v>4</v>
      </c>
      <c r="H100" s="5">
        <f t="shared" si="70"/>
        <v>5</v>
      </c>
      <c r="I100" s="5">
        <f t="shared" si="70"/>
        <v>6</v>
      </c>
      <c r="J100" s="5">
        <f t="shared" si="70"/>
        <v>7</v>
      </c>
      <c r="K100" s="5">
        <f t="shared" si="70"/>
        <v>8</v>
      </c>
      <c r="L100" s="5">
        <f t="shared" si="70"/>
        <v>9</v>
      </c>
      <c r="M100" s="5">
        <f t="shared" si="70"/>
        <v>10</v>
      </c>
      <c r="O100">
        <v>4</v>
      </c>
      <c r="P100">
        <v>5</v>
      </c>
      <c r="Q100">
        <v>6</v>
      </c>
      <c r="R100">
        <v>7</v>
      </c>
      <c r="S100">
        <v>8</v>
      </c>
      <c r="T100">
        <v>9</v>
      </c>
      <c r="U100">
        <v>10</v>
      </c>
      <c r="W100">
        <f t="shared" si="94"/>
        <v>0</v>
      </c>
      <c r="X100">
        <f t="shared" si="71"/>
        <v>0</v>
      </c>
      <c r="Y100">
        <f t="shared" si="72"/>
        <v>0</v>
      </c>
      <c r="Z100">
        <f t="shared" si="73"/>
        <v>0</v>
      </c>
      <c r="AA100">
        <f t="shared" si="74"/>
        <v>0</v>
      </c>
      <c r="AB100">
        <f t="shared" si="75"/>
        <v>0</v>
      </c>
      <c r="AC100">
        <f t="shared" si="95"/>
        <v>0</v>
      </c>
      <c r="AG100" s="3">
        <v>1</v>
      </c>
      <c r="AH100" s="3">
        <v>4</v>
      </c>
      <c r="AI100" s="5">
        <f t="shared" si="96"/>
        <v>1</v>
      </c>
      <c r="AJ100" s="5">
        <f t="shared" si="76"/>
        <v>1.2</v>
      </c>
      <c r="AK100" s="5">
        <f t="shared" si="76"/>
        <v>1.8</v>
      </c>
      <c r="AL100" s="5">
        <f t="shared" si="76"/>
        <v>2.8</v>
      </c>
      <c r="AM100" s="5">
        <f t="shared" si="76"/>
        <v>4.2</v>
      </c>
      <c r="AN100" s="5">
        <f t="shared" si="76"/>
        <v>6</v>
      </c>
      <c r="AO100" s="5">
        <f t="shared" si="76"/>
        <v>8.1999999999999993</v>
      </c>
      <c r="AP100" s="5">
        <f t="shared" si="76"/>
        <v>10.799999999999999</v>
      </c>
      <c r="AQ100" s="5">
        <f t="shared" si="76"/>
        <v>13.8</v>
      </c>
      <c r="AR100" s="5">
        <f t="shared" si="76"/>
        <v>17.2</v>
      </c>
      <c r="AT100">
        <v>2.8</v>
      </c>
      <c r="AU100">
        <v>4.2</v>
      </c>
      <c r="AV100">
        <v>6</v>
      </c>
      <c r="AW100">
        <v>8.1999999999999993</v>
      </c>
      <c r="AX100">
        <v>10.8</v>
      </c>
      <c r="AY100">
        <v>13.8</v>
      </c>
      <c r="AZ100">
        <v>17.2</v>
      </c>
      <c r="BB100">
        <f t="shared" si="97"/>
        <v>0</v>
      </c>
      <c r="BC100">
        <f t="shared" si="77"/>
        <v>0</v>
      </c>
      <c r="BD100">
        <f t="shared" si="78"/>
        <v>0</v>
      </c>
      <c r="BE100">
        <f t="shared" si="79"/>
        <v>0</v>
      </c>
      <c r="BF100">
        <f t="shared" si="80"/>
        <v>1.7763568394002505E-15</v>
      </c>
      <c r="BG100">
        <f t="shared" si="81"/>
        <v>0</v>
      </c>
      <c r="BH100">
        <f t="shared" si="98"/>
        <v>0</v>
      </c>
      <c r="BL100" s="3">
        <v>1</v>
      </c>
      <c r="BM100" s="3">
        <v>4</v>
      </c>
      <c r="BN100" s="5">
        <f t="shared" si="99"/>
        <v>1</v>
      </c>
      <c r="BO100" s="5">
        <f t="shared" si="82"/>
        <v>1.04</v>
      </c>
      <c r="BP100" s="5">
        <f t="shared" si="82"/>
        <v>1.32</v>
      </c>
      <c r="BQ100" s="5">
        <f t="shared" si="82"/>
        <v>2.08</v>
      </c>
      <c r="BR100" s="5">
        <f t="shared" si="82"/>
        <v>3.5600000000000005</v>
      </c>
      <c r="BS100" s="5">
        <f t="shared" si="82"/>
        <v>6</v>
      </c>
      <c r="BT100" s="5">
        <f t="shared" si="82"/>
        <v>9.6399999999999988</v>
      </c>
      <c r="BU100" s="5">
        <f t="shared" si="82"/>
        <v>14.719999999999997</v>
      </c>
      <c r="BV100" s="5">
        <f t="shared" si="82"/>
        <v>21.480000000000004</v>
      </c>
      <c r="BW100" s="5">
        <f t="shared" si="82"/>
        <v>30.16</v>
      </c>
      <c r="BY100">
        <v>2.08</v>
      </c>
      <c r="BZ100">
        <v>3.56</v>
      </c>
      <c r="CA100">
        <v>6</v>
      </c>
      <c r="CB100">
        <v>9.64</v>
      </c>
      <c r="CC100">
        <v>14.72</v>
      </c>
      <c r="CD100">
        <v>21.48</v>
      </c>
      <c r="CE100">
        <v>30.16</v>
      </c>
      <c r="CG100">
        <f t="shared" si="100"/>
        <v>0</v>
      </c>
      <c r="CH100">
        <f t="shared" si="83"/>
        <v>4.4408920985006262E-16</v>
      </c>
      <c r="CI100">
        <f t="shared" si="84"/>
        <v>0</v>
      </c>
      <c r="CJ100">
        <f t="shared" si="85"/>
        <v>1.7763568394002505E-15</v>
      </c>
      <c r="CK100">
        <f t="shared" si="86"/>
        <v>3.5527136788005009E-15</v>
      </c>
      <c r="CL100">
        <f t="shared" si="87"/>
        <v>3.5527136788005009E-15</v>
      </c>
      <c r="CM100">
        <f t="shared" si="101"/>
        <v>0</v>
      </c>
      <c r="CQ100" s="3">
        <v>1</v>
      </c>
      <c r="CR100" s="3">
        <v>4</v>
      </c>
      <c r="CS100" s="5">
        <f t="shared" si="102"/>
        <v>1</v>
      </c>
      <c r="CT100" s="5">
        <f t="shared" si="88"/>
        <v>1.008</v>
      </c>
      <c r="CU100" s="5">
        <f t="shared" si="88"/>
        <v>1.1280000000000001</v>
      </c>
      <c r="CV100" s="5">
        <f t="shared" si="88"/>
        <v>1.6479999999999999</v>
      </c>
      <c r="CW100" s="5">
        <f t="shared" si="88"/>
        <v>3.0480000000000005</v>
      </c>
      <c r="CX100" s="5">
        <f t="shared" si="88"/>
        <v>6</v>
      </c>
      <c r="CY100" s="5">
        <f t="shared" si="88"/>
        <v>11.367999999999999</v>
      </c>
      <c r="CZ100" s="5">
        <f t="shared" si="88"/>
        <v>20.207999999999995</v>
      </c>
      <c r="DA100" s="5">
        <f t="shared" si="88"/>
        <v>33.768000000000008</v>
      </c>
      <c r="DB100" s="5">
        <f t="shared" si="88"/>
        <v>53.488</v>
      </c>
      <c r="DD100">
        <v>1.6479999999999999</v>
      </c>
      <c r="DE100">
        <v>3.048</v>
      </c>
      <c r="DF100">
        <v>6</v>
      </c>
      <c r="DG100">
        <v>11.368</v>
      </c>
      <c r="DH100">
        <v>20.207999999999998</v>
      </c>
      <c r="DI100">
        <v>33.768000000000001</v>
      </c>
      <c r="DJ100">
        <v>53.488</v>
      </c>
      <c r="DL100">
        <f t="shared" si="103"/>
        <v>0</v>
      </c>
      <c r="DM100">
        <f t="shared" si="89"/>
        <v>4.4408920985006262E-16</v>
      </c>
      <c r="DN100">
        <f t="shared" si="90"/>
        <v>0</v>
      </c>
      <c r="DO100">
        <f t="shared" si="91"/>
        <v>1.7763568394002505E-15</v>
      </c>
      <c r="DP100">
        <f t="shared" si="92"/>
        <v>3.5527136788005009E-15</v>
      </c>
      <c r="DQ100">
        <f t="shared" si="93"/>
        <v>7.1054273576010019E-15</v>
      </c>
      <c r="DR100">
        <f t="shared" si="104"/>
        <v>0</v>
      </c>
    </row>
    <row r="101" spans="1:122" x14ac:dyDescent="0.25">
      <c r="B101" s="3">
        <v>2</v>
      </c>
      <c r="C101" s="3">
        <v>4</v>
      </c>
      <c r="D101" s="5">
        <f t="shared" ref="D101:M109" si="105">$B101+5*D$84</f>
        <v>2</v>
      </c>
      <c r="E101" s="5">
        <f t="shared" si="105"/>
        <v>3</v>
      </c>
      <c r="F101" s="5">
        <f t="shared" si="105"/>
        <v>4</v>
      </c>
      <c r="G101" s="5">
        <f t="shared" si="105"/>
        <v>5</v>
      </c>
      <c r="H101" s="5">
        <f t="shared" si="105"/>
        <v>6</v>
      </c>
      <c r="I101" s="5">
        <f t="shared" si="105"/>
        <v>7</v>
      </c>
      <c r="J101" s="5">
        <f t="shared" si="105"/>
        <v>8</v>
      </c>
      <c r="K101" s="5">
        <f t="shared" si="105"/>
        <v>9</v>
      </c>
      <c r="L101" s="5">
        <f t="shared" si="105"/>
        <v>10</v>
      </c>
      <c r="M101" s="5">
        <f t="shared" si="105"/>
        <v>11</v>
      </c>
      <c r="O101">
        <v>4.9962868272015903</v>
      </c>
      <c r="P101">
        <v>5.9921432362649201</v>
      </c>
      <c r="Q101">
        <v>6.9893266097120703</v>
      </c>
      <c r="R101">
        <v>7.9877270493717196</v>
      </c>
      <c r="S101">
        <v>8.9867717854822402</v>
      </c>
      <c r="T101">
        <v>9.9861011181492305</v>
      </c>
      <c r="U101">
        <v>10.9855838471252</v>
      </c>
      <c r="W101">
        <f t="shared" si="94"/>
        <v>3.7131727984096585E-3</v>
      </c>
      <c r="X101">
        <f t="shared" si="71"/>
        <v>7.8567637350799302E-3</v>
      </c>
      <c r="Y101">
        <f t="shared" si="72"/>
        <v>1.0673390287929685E-2</v>
      </c>
      <c r="Z101">
        <f t="shared" si="73"/>
        <v>1.2272950628280377E-2</v>
      </c>
      <c r="AA101">
        <f t="shared" si="74"/>
        <v>1.3228214517759795E-2</v>
      </c>
      <c r="AB101">
        <f t="shared" si="75"/>
        <v>1.3898881850769484E-2</v>
      </c>
      <c r="AC101">
        <f t="shared" si="95"/>
        <v>1.4416152874799693E-2</v>
      </c>
      <c r="AG101" s="3">
        <v>2</v>
      </c>
      <c r="AH101" s="3">
        <v>4</v>
      </c>
      <c r="AI101" s="5">
        <f t="shared" si="96"/>
        <v>2</v>
      </c>
      <c r="AJ101" s="5">
        <f t="shared" si="96"/>
        <v>2.2000000000000002</v>
      </c>
      <c r="AK101" s="5">
        <f t="shared" si="96"/>
        <v>2.8</v>
      </c>
      <c r="AL101" s="5">
        <f t="shared" si="96"/>
        <v>3.8</v>
      </c>
      <c r="AM101" s="5">
        <f t="shared" si="96"/>
        <v>5.2</v>
      </c>
      <c r="AN101" s="5">
        <f t="shared" si="96"/>
        <v>7</v>
      </c>
      <c r="AO101" s="5">
        <f t="shared" si="96"/>
        <v>9.1999999999999993</v>
      </c>
      <c r="AP101" s="5">
        <f t="shared" si="96"/>
        <v>11.799999999999999</v>
      </c>
      <c r="AQ101" s="5">
        <f t="shared" si="96"/>
        <v>14.8</v>
      </c>
      <c r="AR101" s="5">
        <f t="shared" si="96"/>
        <v>18.2</v>
      </c>
      <c r="AT101">
        <v>3.7962868272015902</v>
      </c>
      <c r="AU101">
        <v>5.1921432362649202</v>
      </c>
      <c r="AV101">
        <v>6.9893266097120703</v>
      </c>
      <c r="AW101">
        <v>9.1877270493717091</v>
      </c>
      <c r="AX101">
        <v>11.7867717854822</v>
      </c>
      <c r="AY101">
        <v>14.786101118149199</v>
      </c>
      <c r="AZ101">
        <v>18.185583847125201</v>
      </c>
      <c r="BB101">
        <f t="shared" si="97"/>
        <v>3.7131727984096585E-3</v>
      </c>
      <c r="BC101">
        <f t="shared" si="77"/>
        <v>7.8567637350799302E-3</v>
      </c>
      <c r="BD101">
        <f t="shared" si="78"/>
        <v>1.0673390287929685E-2</v>
      </c>
      <c r="BE101">
        <f t="shared" si="79"/>
        <v>1.2272950628290147E-2</v>
      </c>
      <c r="BF101">
        <f t="shared" si="80"/>
        <v>1.3228214517798875E-2</v>
      </c>
      <c r="BG101">
        <f t="shared" si="81"/>
        <v>1.3898881850801459E-2</v>
      </c>
      <c r="BH101">
        <f t="shared" si="98"/>
        <v>1.4416152874797916E-2</v>
      </c>
      <c r="BL101" s="3">
        <v>2</v>
      </c>
      <c r="BM101" s="3">
        <v>4</v>
      </c>
      <c r="BN101" s="5">
        <f t="shared" si="99"/>
        <v>2</v>
      </c>
      <c r="BO101" s="5">
        <f t="shared" si="99"/>
        <v>2.04</v>
      </c>
      <c r="BP101" s="5">
        <f t="shared" si="99"/>
        <v>2.3200000000000003</v>
      </c>
      <c r="BQ101" s="5">
        <f t="shared" si="99"/>
        <v>3.08</v>
      </c>
      <c r="BR101" s="5">
        <f t="shared" si="99"/>
        <v>4.5600000000000005</v>
      </c>
      <c r="BS101" s="5">
        <f t="shared" si="99"/>
        <v>7</v>
      </c>
      <c r="BT101" s="5">
        <f t="shared" si="99"/>
        <v>10.639999999999999</v>
      </c>
      <c r="BU101" s="5">
        <f t="shared" si="99"/>
        <v>15.719999999999997</v>
      </c>
      <c r="BV101" s="5">
        <f t="shared" si="99"/>
        <v>22.480000000000004</v>
      </c>
      <c r="BW101" s="5">
        <f t="shared" si="99"/>
        <v>31.16</v>
      </c>
      <c r="BY101">
        <v>3.07628682720159</v>
      </c>
      <c r="BZ101">
        <v>4.5521432362649197</v>
      </c>
      <c r="CA101">
        <v>6.9893266097120703</v>
      </c>
      <c r="CB101">
        <v>10.6277270493717</v>
      </c>
      <c r="CC101">
        <v>15.7067717854822</v>
      </c>
      <c r="CD101">
        <v>22.466101118149201</v>
      </c>
      <c r="CE101">
        <v>31.145583847125099</v>
      </c>
      <c r="CG101">
        <f t="shared" si="100"/>
        <v>3.7131727984101026E-3</v>
      </c>
      <c r="CH101">
        <f t="shared" si="83"/>
        <v>7.8567637350808184E-3</v>
      </c>
      <c r="CI101">
        <f t="shared" si="84"/>
        <v>1.0673390287929685E-2</v>
      </c>
      <c r="CJ101">
        <f t="shared" si="85"/>
        <v>1.2272950628299029E-2</v>
      </c>
      <c r="CK101">
        <f t="shared" si="86"/>
        <v>1.3228214517797099E-2</v>
      </c>
      <c r="CL101">
        <f t="shared" si="87"/>
        <v>1.3898881850803235E-2</v>
      </c>
      <c r="CM101">
        <f t="shared" si="101"/>
        <v>1.4416152874900945E-2</v>
      </c>
      <c r="CQ101" s="3">
        <v>2</v>
      </c>
      <c r="CR101" s="3">
        <v>4</v>
      </c>
      <c r="CS101" s="5">
        <f t="shared" si="102"/>
        <v>2</v>
      </c>
      <c r="CT101" s="5">
        <f t="shared" si="102"/>
        <v>2.008</v>
      </c>
      <c r="CU101" s="5">
        <f t="shared" si="102"/>
        <v>2.1280000000000001</v>
      </c>
      <c r="CV101" s="5">
        <f t="shared" si="102"/>
        <v>2.6479999999999997</v>
      </c>
      <c r="CW101" s="5">
        <f t="shared" si="102"/>
        <v>4.048</v>
      </c>
      <c r="CX101" s="5">
        <f t="shared" si="102"/>
        <v>7</v>
      </c>
      <c r="CY101" s="5">
        <f t="shared" si="102"/>
        <v>12.367999999999999</v>
      </c>
      <c r="CZ101" s="5">
        <f t="shared" si="102"/>
        <v>21.207999999999995</v>
      </c>
      <c r="DA101" s="5">
        <f t="shared" si="102"/>
        <v>34.768000000000008</v>
      </c>
      <c r="DB101" s="5">
        <f t="shared" si="102"/>
        <v>54.488</v>
      </c>
      <c r="DD101">
        <v>2.6740268663942199</v>
      </c>
      <c r="DE101">
        <v>4.1077669692978898</v>
      </c>
      <c r="DF101">
        <v>7.0890282211393201</v>
      </c>
      <c r="DG101">
        <v>12.479721029928299</v>
      </c>
      <c r="DH101">
        <v>21.3372340286049</v>
      </c>
      <c r="DI101">
        <v>34.9108870626468</v>
      </c>
      <c r="DJ101">
        <v>54.641496677068602</v>
      </c>
      <c r="DL101">
        <f t="shared" si="103"/>
        <v>2.6026866394220249E-2</v>
      </c>
      <c r="DM101">
        <f t="shared" si="89"/>
        <v>5.9766969297889716E-2</v>
      </c>
      <c r="DN101">
        <f t="shared" si="90"/>
        <v>8.9028221139320074E-2</v>
      </c>
      <c r="DO101">
        <f t="shared" si="91"/>
        <v>0.11172102992830091</v>
      </c>
      <c r="DP101">
        <f t="shared" si="92"/>
        <v>0.1292340286049054</v>
      </c>
      <c r="DQ101">
        <f t="shared" si="93"/>
        <v>0.14288706264679263</v>
      </c>
      <c r="DR101">
        <f t="shared" si="104"/>
        <v>0.15349667706860259</v>
      </c>
    </row>
    <row r="102" spans="1:122" x14ac:dyDescent="0.25">
      <c r="B102" s="3">
        <v>3</v>
      </c>
      <c r="C102" s="3">
        <v>4</v>
      </c>
      <c r="D102" s="5">
        <f t="shared" si="105"/>
        <v>3</v>
      </c>
      <c r="E102" s="5">
        <f t="shared" si="105"/>
        <v>4</v>
      </c>
      <c r="F102" s="5">
        <f t="shared" si="105"/>
        <v>5</v>
      </c>
      <c r="G102" s="5">
        <f t="shared" si="105"/>
        <v>6</v>
      </c>
      <c r="H102" s="5">
        <f t="shared" si="105"/>
        <v>7</v>
      </c>
      <c r="I102" s="5">
        <f t="shared" si="105"/>
        <v>8</v>
      </c>
      <c r="J102" s="5">
        <f t="shared" si="105"/>
        <v>9</v>
      </c>
      <c r="K102" s="5">
        <f t="shared" si="105"/>
        <v>10</v>
      </c>
      <c r="L102" s="5">
        <f t="shared" si="105"/>
        <v>11</v>
      </c>
      <c r="M102" s="5">
        <f t="shared" si="105"/>
        <v>12</v>
      </c>
      <c r="O102">
        <v>5.99935503825394</v>
      </c>
      <c r="P102">
        <v>6.9980114813424699</v>
      </c>
      <c r="Q102">
        <v>7.99644050899012</v>
      </c>
      <c r="R102">
        <v>8.9950719523501501</v>
      </c>
      <c r="S102">
        <v>9.9940439576059603</v>
      </c>
      <c r="T102">
        <v>10.993300152166499</v>
      </c>
      <c r="U102">
        <v>11.9927454338443</v>
      </c>
      <c r="W102">
        <f t="shared" si="94"/>
        <v>6.4496174605999101E-4</v>
      </c>
      <c r="X102">
        <f t="shared" si="71"/>
        <v>1.9885186575301361E-3</v>
      </c>
      <c r="Y102">
        <f t="shared" si="72"/>
        <v>3.5594910098799559E-3</v>
      </c>
      <c r="Z102">
        <f t="shared" si="73"/>
        <v>4.9280476498498871E-3</v>
      </c>
      <c r="AA102">
        <f t="shared" si="74"/>
        <v>5.9560423940396845E-3</v>
      </c>
      <c r="AB102">
        <f t="shared" si="75"/>
        <v>6.6998478335005274E-3</v>
      </c>
      <c r="AC102">
        <f t="shared" si="95"/>
        <v>7.2545661556997487E-3</v>
      </c>
      <c r="AG102" s="3">
        <v>3</v>
      </c>
      <c r="AH102" s="3">
        <v>4</v>
      </c>
      <c r="AI102" s="5">
        <f t="shared" si="96"/>
        <v>3</v>
      </c>
      <c r="AJ102" s="5">
        <f t="shared" si="96"/>
        <v>3.2</v>
      </c>
      <c r="AK102" s="5">
        <f t="shared" si="96"/>
        <v>3.8</v>
      </c>
      <c r="AL102" s="5">
        <f t="shared" si="96"/>
        <v>4.8</v>
      </c>
      <c r="AM102" s="5">
        <f t="shared" si="96"/>
        <v>6.2</v>
      </c>
      <c r="AN102" s="5">
        <f t="shared" si="96"/>
        <v>8</v>
      </c>
      <c r="AO102" s="5">
        <f t="shared" si="96"/>
        <v>10.199999999999999</v>
      </c>
      <c r="AP102" s="5">
        <f t="shared" si="96"/>
        <v>12.799999999999999</v>
      </c>
      <c r="AQ102" s="5">
        <f t="shared" si="96"/>
        <v>15.8</v>
      </c>
      <c r="AR102" s="5">
        <f t="shared" si="96"/>
        <v>19.2</v>
      </c>
      <c r="AT102">
        <v>4.7993550382539398</v>
      </c>
      <c r="AU102">
        <v>6.1980114813424603</v>
      </c>
      <c r="AV102">
        <v>7.99644050899012</v>
      </c>
      <c r="AW102">
        <v>10.195071952350199</v>
      </c>
      <c r="AX102">
        <v>12.794043957606</v>
      </c>
      <c r="AY102">
        <v>15.7933001521665</v>
      </c>
      <c r="AZ102">
        <v>19.192745433844301</v>
      </c>
      <c r="BB102">
        <f t="shared" si="97"/>
        <v>6.4496174605999101E-4</v>
      </c>
      <c r="BC102">
        <f t="shared" si="77"/>
        <v>1.9885186575399061E-3</v>
      </c>
      <c r="BD102">
        <f t="shared" si="78"/>
        <v>3.5594910098799559E-3</v>
      </c>
      <c r="BE102">
        <f t="shared" si="79"/>
        <v>4.9280476498001491E-3</v>
      </c>
      <c r="BF102">
        <f t="shared" si="80"/>
        <v>5.9560423939988283E-3</v>
      </c>
      <c r="BG102">
        <f t="shared" si="81"/>
        <v>6.6998478335005274E-3</v>
      </c>
      <c r="BH102">
        <f t="shared" si="98"/>
        <v>7.2545661556979724E-3</v>
      </c>
      <c r="BL102" s="3">
        <v>3</v>
      </c>
      <c r="BM102" s="3">
        <v>4</v>
      </c>
      <c r="BN102" s="5">
        <f t="shared" si="99"/>
        <v>3</v>
      </c>
      <c r="BO102" s="5">
        <f t="shared" si="99"/>
        <v>3.04</v>
      </c>
      <c r="BP102" s="5">
        <f t="shared" si="99"/>
        <v>3.3200000000000003</v>
      </c>
      <c r="BQ102" s="5">
        <f t="shared" si="99"/>
        <v>4.08</v>
      </c>
      <c r="BR102" s="5">
        <f t="shared" si="99"/>
        <v>5.5600000000000005</v>
      </c>
      <c r="BS102" s="5">
        <f t="shared" si="99"/>
        <v>8</v>
      </c>
      <c r="BT102" s="5">
        <f t="shared" si="99"/>
        <v>11.639999999999999</v>
      </c>
      <c r="BU102" s="5">
        <f t="shared" si="99"/>
        <v>16.72</v>
      </c>
      <c r="BV102" s="5">
        <f t="shared" si="99"/>
        <v>23.480000000000004</v>
      </c>
      <c r="BW102" s="5">
        <f t="shared" si="99"/>
        <v>32.159999999999997</v>
      </c>
      <c r="BY102">
        <v>4.0793550382539401</v>
      </c>
      <c r="BZ102">
        <v>5.5580114813424597</v>
      </c>
      <c r="CA102">
        <v>7.9964405089901103</v>
      </c>
      <c r="CB102">
        <v>11.635071952350099</v>
      </c>
      <c r="CC102">
        <v>16.714043957605899</v>
      </c>
      <c r="CD102">
        <v>23.473300152166502</v>
      </c>
      <c r="CE102">
        <v>32.152745433844302</v>
      </c>
      <c r="CG102">
        <f t="shared" si="100"/>
        <v>6.4496174605999101E-4</v>
      </c>
      <c r="CH102">
        <f t="shared" si="83"/>
        <v>1.9885186575407943E-3</v>
      </c>
      <c r="CI102">
        <f t="shared" si="84"/>
        <v>3.5594910098897259E-3</v>
      </c>
      <c r="CJ102">
        <f t="shared" si="85"/>
        <v>4.9280476498996251E-3</v>
      </c>
      <c r="CK102">
        <f t="shared" si="86"/>
        <v>5.9560423941000806E-3</v>
      </c>
      <c r="CL102">
        <f t="shared" si="87"/>
        <v>6.6998478335023037E-3</v>
      </c>
      <c r="CM102">
        <f t="shared" si="101"/>
        <v>7.2545661556944196E-3</v>
      </c>
      <c r="CQ102" s="3">
        <v>3</v>
      </c>
      <c r="CR102" s="3">
        <v>4</v>
      </c>
      <c r="CS102" s="5">
        <f t="shared" si="102"/>
        <v>3</v>
      </c>
      <c r="CT102" s="5">
        <f t="shared" si="102"/>
        <v>3.008</v>
      </c>
      <c r="CU102" s="5">
        <f t="shared" si="102"/>
        <v>3.1280000000000001</v>
      </c>
      <c r="CV102" s="5">
        <f t="shared" si="102"/>
        <v>3.6479999999999997</v>
      </c>
      <c r="CW102" s="5">
        <f t="shared" si="102"/>
        <v>5.048</v>
      </c>
      <c r="CX102" s="5">
        <f t="shared" si="102"/>
        <v>8</v>
      </c>
      <c r="CY102" s="5">
        <f t="shared" si="102"/>
        <v>13.367999999999999</v>
      </c>
      <c r="CZ102" s="5">
        <f t="shared" si="102"/>
        <v>22.207999999999995</v>
      </c>
      <c r="DA102" s="5">
        <f t="shared" si="102"/>
        <v>35.768000000000008</v>
      </c>
      <c r="DB102" s="5">
        <f t="shared" si="102"/>
        <v>55.488</v>
      </c>
      <c r="DD102">
        <v>3.6748205858988401</v>
      </c>
      <c r="DE102">
        <v>5.1140975417606001</v>
      </c>
      <c r="DF102">
        <v>8.1032273382820907</v>
      </c>
      <c r="DG102">
        <v>13.5004950658618</v>
      </c>
      <c r="DH102">
        <v>22.3621262746423</v>
      </c>
      <c r="DI102">
        <v>35.9381432436453</v>
      </c>
      <c r="DJ102">
        <v>55.6703057488388</v>
      </c>
      <c r="DL102">
        <f t="shared" si="103"/>
        <v>2.6820585898840399E-2</v>
      </c>
      <c r="DM102">
        <f t="shared" si="89"/>
        <v>6.6097541760600009E-2</v>
      </c>
      <c r="DN102">
        <f t="shared" si="90"/>
        <v>0.10322733828209074</v>
      </c>
      <c r="DO102">
        <f t="shared" si="91"/>
        <v>0.13249506586180182</v>
      </c>
      <c r="DP102">
        <f t="shared" si="92"/>
        <v>0.15412627464230511</v>
      </c>
      <c r="DQ102">
        <f t="shared" si="93"/>
        <v>0.17014324364529188</v>
      </c>
      <c r="DR102">
        <f t="shared" si="104"/>
        <v>0.18230574883880024</v>
      </c>
    </row>
    <row r="103" spans="1:122" x14ac:dyDescent="0.25">
      <c r="B103" s="3">
        <v>4</v>
      </c>
      <c r="C103" s="3">
        <v>4</v>
      </c>
      <c r="D103" s="5">
        <f t="shared" si="105"/>
        <v>4</v>
      </c>
      <c r="E103" s="5">
        <f t="shared" si="105"/>
        <v>5</v>
      </c>
      <c r="F103" s="5">
        <f t="shared" si="105"/>
        <v>6</v>
      </c>
      <c r="G103" s="5">
        <f t="shared" si="105"/>
        <v>7</v>
      </c>
      <c r="H103" s="5">
        <f t="shared" si="105"/>
        <v>8</v>
      </c>
      <c r="I103" s="5">
        <f t="shared" si="105"/>
        <v>9</v>
      </c>
      <c r="J103" s="5">
        <f t="shared" si="105"/>
        <v>10</v>
      </c>
      <c r="K103" s="5">
        <f t="shared" si="105"/>
        <v>11</v>
      </c>
      <c r="L103" s="5">
        <f t="shared" si="105"/>
        <v>12</v>
      </c>
      <c r="M103" s="5">
        <f t="shared" si="105"/>
        <v>13</v>
      </c>
      <c r="O103">
        <v>6.9996688472912396</v>
      </c>
      <c r="P103">
        <v>7.9992437467731001</v>
      </c>
      <c r="Q103">
        <v>8.9987978908244006</v>
      </c>
      <c r="R103">
        <v>9.9983243113441898</v>
      </c>
      <c r="S103">
        <v>10.9978529449224</v>
      </c>
      <c r="T103">
        <v>11.997434864822401</v>
      </c>
      <c r="U103">
        <v>12.9970982200562</v>
      </c>
      <c r="W103">
        <f t="shared" si="94"/>
        <v>3.3115270876038494E-4</v>
      </c>
      <c r="X103">
        <f t="shared" si="71"/>
        <v>7.5625322689987229E-4</v>
      </c>
      <c r="Y103">
        <f t="shared" si="72"/>
        <v>1.2021091755993751E-3</v>
      </c>
      <c r="Z103">
        <f t="shared" si="73"/>
        <v>1.675688655810248E-3</v>
      </c>
      <c r="AA103">
        <f t="shared" si="74"/>
        <v>2.1470550776001573E-3</v>
      </c>
      <c r="AB103">
        <f t="shared" si="75"/>
        <v>2.5651351775994868E-3</v>
      </c>
      <c r="AC103">
        <f t="shared" si="95"/>
        <v>2.9017799437998093E-3</v>
      </c>
      <c r="AG103" s="3">
        <v>4</v>
      </c>
      <c r="AH103" s="3">
        <v>4</v>
      </c>
      <c r="AI103" s="5">
        <f t="shared" si="96"/>
        <v>4</v>
      </c>
      <c r="AJ103" s="5">
        <f t="shared" si="96"/>
        <v>4.2</v>
      </c>
      <c r="AK103" s="5">
        <f t="shared" si="96"/>
        <v>4.8</v>
      </c>
      <c r="AL103" s="5">
        <f t="shared" si="96"/>
        <v>5.8</v>
      </c>
      <c r="AM103" s="5">
        <f t="shared" si="96"/>
        <v>7.2</v>
      </c>
      <c r="AN103" s="5">
        <f t="shared" si="96"/>
        <v>9</v>
      </c>
      <c r="AO103" s="5">
        <f t="shared" si="96"/>
        <v>11.2</v>
      </c>
      <c r="AP103" s="5">
        <f t="shared" si="96"/>
        <v>13.799999999999999</v>
      </c>
      <c r="AQ103" s="5">
        <f t="shared" si="96"/>
        <v>16.8</v>
      </c>
      <c r="AR103" s="5">
        <f t="shared" si="96"/>
        <v>20.2</v>
      </c>
      <c r="AT103">
        <v>5.7996688472912403</v>
      </c>
      <c r="AU103">
        <v>7.1992437467731101</v>
      </c>
      <c r="AV103">
        <v>8.9987978908244006</v>
      </c>
      <c r="AW103">
        <v>11.1983243113442</v>
      </c>
      <c r="AX103">
        <v>13.797852944922401</v>
      </c>
      <c r="AY103">
        <v>16.797434864822399</v>
      </c>
      <c r="AZ103">
        <v>20.197098220056201</v>
      </c>
      <c r="BB103">
        <f t="shared" si="97"/>
        <v>3.3115270875949676E-4</v>
      </c>
      <c r="BC103">
        <f t="shared" si="77"/>
        <v>7.5625322689010233E-4</v>
      </c>
      <c r="BD103">
        <f t="shared" si="78"/>
        <v>1.2021091755993751E-3</v>
      </c>
      <c r="BE103">
        <f t="shared" si="79"/>
        <v>1.6756886557995898E-3</v>
      </c>
      <c r="BF103">
        <f t="shared" si="80"/>
        <v>2.147055077598381E-3</v>
      </c>
      <c r="BG103">
        <f t="shared" si="81"/>
        <v>2.5651351776012632E-3</v>
      </c>
      <c r="BH103">
        <f t="shared" si="98"/>
        <v>2.9017799437980329E-3</v>
      </c>
      <c r="BL103" s="3">
        <v>4</v>
      </c>
      <c r="BM103" s="3">
        <v>4</v>
      </c>
      <c r="BN103" s="5">
        <f t="shared" si="99"/>
        <v>4</v>
      </c>
      <c r="BO103" s="5">
        <f t="shared" si="99"/>
        <v>4.04</v>
      </c>
      <c r="BP103" s="5">
        <f t="shared" si="99"/>
        <v>4.32</v>
      </c>
      <c r="BQ103" s="5">
        <f t="shared" si="99"/>
        <v>5.08</v>
      </c>
      <c r="BR103" s="5">
        <f t="shared" si="99"/>
        <v>6.5600000000000005</v>
      </c>
      <c r="BS103" s="5">
        <f t="shared" si="99"/>
        <v>9</v>
      </c>
      <c r="BT103" s="5">
        <f t="shared" si="99"/>
        <v>12.639999999999999</v>
      </c>
      <c r="BU103" s="5">
        <f t="shared" si="99"/>
        <v>17.72</v>
      </c>
      <c r="BV103" s="5">
        <f t="shared" si="99"/>
        <v>24.480000000000004</v>
      </c>
      <c r="BW103" s="5">
        <f t="shared" si="99"/>
        <v>33.159999999999997</v>
      </c>
      <c r="BY103">
        <v>5.0796688472912397</v>
      </c>
      <c r="BZ103">
        <v>6.5592437467731202</v>
      </c>
      <c r="CA103">
        <v>8.9987978908244202</v>
      </c>
      <c r="CB103">
        <v>12.638324311344199</v>
      </c>
      <c r="CC103">
        <v>17.717852944922399</v>
      </c>
      <c r="CD103">
        <v>24.477434864822399</v>
      </c>
      <c r="CE103">
        <v>33.157098220056199</v>
      </c>
      <c r="CG103">
        <f t="shared" si="100"/>
        <v>3.3115270876038494E-4</v>
      </c>
      <c r="CH103">
        <f t="shared" si="83"/>
        <v>7.5625322688033236E-4</v>
      </c>
      <c r="CI103">
        <f t="shared" si="84"/>
        <v>1.2021091755798352E-3</v>
      </c>
      <c r="CJ103">
        <f t="shared" si="85"/>
        <v>1.6756886557995898E-3</v>
      </c>
      <c r="CK103">
        <f t="shared" si="86"/>
        <v>2.1470550776001573E-3</v>
      </c>
      <c r="CL103">
        <f t="shared" si="87"/>
        <v>2.5651351776048159E-3</v>
      </c>
      <c r="CM103">
        <f t="shared" si="101"/>
        <v>2.9017799437980329E-3</v>
      </c>
      <c r="CQ103" s="3">
        <v>4</v>
      </c>
      <c r="CR103" s="3">
        <v>4</v>
      </c>
      <c r="CS103" s="5">
        <f t="shared" si="102"/>
        <v>4</v>
      </c>
      <c r="CT103" s="5">
        <f t="shared" si="102"/>
        <v>4.008</v>
      </c>
      <c r="CU103" s="5">
        <f t="shared" si="102"/>
        <v>4.1280000000000001</v>
      </c>
      <c r="CV103" s="5">
        <f t="shared" si="102"/>
        <v>4.6479999999999997</v>
      </c>
      <c r="CW103" s="5">
        <f t="shared" si="102"/>
        <v>6.048</v>
      </c>
      <c r="CX103" s="5">
        <f t="shared" si="102"/>
        <v>9</v>
      </c>
      <c r="CY103" s="5">
        <f t="shared" si="102"/>
        <v>14.367999999999999</v>
      </c>
      <c r="CZ103" s="5">
        <f t="shared" si="102"/>
        <v>23.207999999999995</v>
      </c>
      <c r="DA103" s="5">
        <f t="shared" si="102"/>
        <v>36.768000000000008</v>
      </c>
      <c r="DB103" s="5">
        <f t="shared" si="102"/>
        <v>56.488</v>
      </c>
      <c r="DD103">
        <v>4.6782849295666296</v>
      </c>
      <c r="DE103">
        <v>6.1150721994909398</v>
      </c>
      <c r="DF103">
        <v>9.0956722394157001</v>
      </c>
      <c r="DG103">
        <v>14.4829945254407</v>
      </c>
      <c r="DH103">
        <v>23.336303357874598</v>
      </c>
      <c r="DI103">
        <v>36.906133860720402</v>
      </c>
      <c r="DJ103">
        <v>56.633695957952597</v>
      </c>
      <c r="DL103">
        <f t="shared" si="103"/>
        <v>3.028492956662987E-2</v>
      </c>
      <c r="DM103">
        <f t="shared" si="89"/>
        <v>6.7072199490939788E-2</v>
      </c>
      <c r="DN103">
        <f t="shared" si="90"/>
        <v>9.5672239415700133E-2</v>
      </c>
      <c r="DO103">
        <f t="shared" si="91"/>
        <v>0.11499452544070188</v>
      </c>
      <c r="DP103">
        <f t="shared" si="92"/>
        <v>0.12830335787460356</v>
      </c>
      <c r="DQ103">
        <f t="shared" si="93"/>
        <v>0.13813386072039435</v>
      </c>
      <c r="DR103">
        <f t="shared" si="104"/>
        <v>0.14569595795259715</v>
      </c>
    </row>
    <row r="104" spans="1:122" x14ac:dyDescent="0.25">
      <c r="B104" s="3">
        <v>5</v>
      </c>
      <c r="C104" s="3">
        <v>4</v>
      </c>
      <c r="D104" s="5">
        <f t="shared" si="105"/>
        <v>5</v>
      </c>
      <c r="E104" s="5">
        <f t="shared" si="105"/>
        <v>6</v>
      </c>
      <c r="F104" s="5">
        <f t="shared" si="105"/>
        <v>7</v>
      </c>
      <c r="G104" s="5">
        <f t="shared" si="105"/>
        <v>8</v>
      </c>
      <c r="H104" s="5">
        <f t="shared" si="105"/>
        <v>9</v>
      </c>
      <c r="I104" s="5">
        <f t="shared" si="105"/>
        <v>10</v>
      </c>
      <c r="J104" s="5">
        <f t="shared" si="105"/>
        <v>11</v>
      </c>
      <c r="K104" s="5">
        <f t="shared" si="105"/>
        <v>12</v>
      </c>
      <c r="L104" s="5">
        <f t="shared" si="105"/>
        <v>13</v>
      </c>
      <c r="M104" s="5">
        <f t="shared" si="105"/>
        <v>14</v>
      </c>
      <c r="O104">
        <v>8</v>
      </c>
      <c r="P104">
        <v>9</v>
      </c>
      <c r="Q104">
        <v>10</v>
      </c>
      <c r="R104">
        <v>11</v>
      </c>
      <c r="S104">
        <v>12</v>
      </c>
      <c r="T104">
        <v>13</v>
      </c>
      <c r="U104">
        <v>14</v>
      </c>
      <c r="W104">
        <f t="shared" si="94"/>
        <v>0</v>
      </c>
      <c r="X104">
        <f t="shared" si="71"/>
        <v>0</v>
      </c>
      <c r="Y104">
        <f t="shared" si="72"/>
        <v>0</v>
      </c>
      <c r="Z104">
        <f t="shared" si="73"/>
        <v>0</v>
      </c>
      <c r="AA104">
        <f t="shared" si="74"/>
        <v>0</v>
      </c>
      <c r="AB104">
        <f t="shared" si="75"/>
        <v>0</v>
      </c>
      <c r="AC104">
        <f t="shared" si="95"/>
        <v>0</v>
      </c>
      <c r="AG104" s="3">
        <v>5</v>
      </c>
      <c r="AH104" s="3">
        <v>4</v>
      </c>
      <c r="AI104" s="5">
        <f t="shared" si="96"/>
        <v>5</v>
      </c>
      <c r="AJ104" s="5">
        <f t="shared" si="96"/>
        <v>5.2</v>
      </c>
      <c r="AK104" s="5">
        <f t="shared" si="96"/>
        <v>5.8</v>
      </c>
      <c r="AL104" s="5">
        <f t="shared" si="96"/>
        <v>6.8</v>
      </c>
      <c r="AM104" s="5">
        <f t="shared" si="96"/>
        <v>8.1999999999999993</v>
      </c>
      <c r="AN104" s="5">
        <f t="shared" si="96"/>
        <v>10</v>
      </c>
      <c r="AO104" s="5">
        <f t="shared" si="96"/>
        <v>12.2</v>
      </c>
      <c r="AP104" s="5">
        <f t="shared" si="96"/>
        <v>14.799999999999999</v>
      </c>
      <c r="AQ104" s="5">
        <f t="shared" si="96"/>
        <v>17.8</v>
      </c>
      <c r="AR104" s="5">
        <f t="shared" si="96"/>
        <v>21.2</v>
      </c>
      <c r="AT104">
        <v>6.8</v>
      </c>
      <c r="AU104">
        <v>8.1999999999999993</v>
      </c>
      <c r="AV104">
        <v>10</v>
      </c>
      <c r="AW104">
        <v>12.2</v>
      </c>
      <c r="AX104">
        <v>14.8</v>
      </c>
      <c r="AY104">
        <v>17.8</v>
      </c>
      <c r="AZ104">
        <v>21.2</v>
      </c>
      <c r="BB104">
        <f t="shared" si="97"/>
        <v>0</v>
      </c>
      <c r="BC104">
        <f t="shared" si="77"/>
        <v>0</v>
      </c>
      <c r="BD104">
        <f t="shared" si="78"/>
        <v>0</v>
      </c>
      <c r="BE104">
        <f t="shared" si="79"/>
        <v>0</v>
      </c>
      <c r="BF104">
        <f t="shared" si="80"/>
        <v>1.7763568394002505E-15</v>
      </c>
      <c r="BG104">
        <f t="shared" si="81"/>
        <v>0</v>
      </c>
      <c r="BH104">
        <f t="shared" si="98"/>
        <v>0</v>
      </c>
      <c r="BL104" s="3">
        <v>5</v>
      </c>
      <c r="BM104" s="3">
        <v>4</v>
      </c>
      <c r="BN104" s="5">
        <f t="shared" si="99"/>
        <v>5</v>
      </c>
      <c r="BO104" s="5">
        <f t="shared" si="99"/>
        <v>5.04</v>
      </c>
      <c r="BP104" s="5">
        <f t="shared" si="99"/>
        <v>5.32</v>
      </c>
      <c r="BQ104" s="5">
        <f t="shared" si="99"/>
        <v>6.08</v>
      </c>
      <c r="BR104" s="5">
        <f t="shared" si="99"/>
        <v>7.5600000000000005</v>
      </c>
      <c r="BS104" s="5">
        <f t="shared" si="99"/>
        <v>10</v>
      </c>
      <c r="BT104" s="5">
        <f t="shared" si="99"/>
        <v>13.639999999999999</v>
      </c>
      <c r="BU104" s="5">
        <f t="shared" si="99"/>
        <v>18.72</v>
      </c>
      <c r="BV104" s="5">
        <f t="shared" si="99"/>
        <v>25.480000000000004</v>
      </c>
      <c r="BW104" s="5">
        <f t="shared" si="99"/>
        <v>34.159999999999997</v>
      </c>
      <c r="BY104">
        <v>6.08</v>
      </c>
      <c r="BZ104">
        <v>7.56</v>
      </c>
      <c r="CA104">
        <v>10</v>
      </c>
      <c r="CB104">
        <v>13.64</v>
      </c>
      <c r="CC104">
        <v>18.72</v>
      </c>
      <c r="CD104">
        <v>25.48</v>
      </c>
      <c r="CE104">
        <v>34.159999999999997</v>
      </c>
      <c r="CG104">
        <f t="shared" si="100"/>
        <v>0</v>
      </c>
      <c r="CH104">
        <f t="shared" si="83"/>
        <v>8.8817841970012523E-16</v>
      </c>
      <c r="CI104">
        <f t="shared" si="84"/>
        <v>0</v>
      </c>
      <c r="CJ104">
        <f t="shared" si="85"/>
        <v>1.7763568394002505E-15</v>
      </c>
      <c r="CK104">
        <f t="shared" si="86"/>
        <v>0</v>
      </c>
      <c r="CL104">
        <f t="shared" si="87"/>
        <v>3.5527136788005009E-15</v>
      </c>
      <c r="CM104">
        <f t="shared" si="101"/>
        <v>0</v>
      </c>
      <c r="CQ104" s="3">
        <v>5</v>
      </c>
      <c r="CR104" s="3">
        <v>4</v>
      </c>
      <c r="CS104" s="5">
        <f t="shared" si="102"/>
        <v>5</v>
      </c>
      <c r="CT104" s="5">
        <f t="shared" si="102"/>
        <v>5.008</v>
      </c>
      <c r="CU104" s="5">
        <f t="shared" si="102"/>
        <v>5.1280000000000001</v>
      </c>
      <c r="CV104" s="5">
        <f t="shared" si="102"/>
        <v>5.6479999999999997</v>
      </c>
      <c r="CW104" s="5">
        <f t="shared" si="102"/>
        <v>7.048</v>
      </c>
      <c r="CX104" s="5">
        <f t="shared" si="102"/>
        <v>10</v>
      </c>
      <c r="CY104" s="5">
        <f t="shared" si="102"/>
        <v>15.367999999999999</v>
      </c>
      <c r="CZ104" s="5">
        <f t="shared" si="102"/>
        <v>24.207999999999995</v>
      </c>
      <c r="DA104" s="5">
        <f t="shared" si="102"/>
        <v>37.768000000000008</v>
      </c>
      <c r="DB104" s="5">
        <f t="shared" si="102"/>
        <v>57.488</v>
      </c>
      <c r="DD104">
        <v>5.6479999999999997</v>
      </c>
      <c r="DE104">
        <v>7.048</v>
      </c>
      <c r="DF104">
        <v>10</v>
      </c>
      <c r="DG104">
        <v>15.368</v>
      </c>
      <c r="DH104">
        <v>24.207999999999998</v>
      </c>
      <c r="DI104">
        <v>37.768000000000001</v>
      </c>
      <c r="DJ104">
        <v>57.488</v>
      </c>
      <c r="DL104">
        <f t="shared" si="103"/>
        <v>0</v>
      </c>
      <c r="DM104">
        <f t="shared" si="89"/>
        <v>0</v>
      </c>
      <c r="DN104">
        <f t="shared" si="90"/>
        <v>0</v>
      </c>
      <c r="DO104">
        <f t="shared" si="91"/>
        <v>1.7763568394002505E-15</v>
      </c>
      <c r="DP104">
        <f t="shared" si="92"/>
        <v>3.5527136788005009E-15</v>
      </c>
      <c r="DQ104">
        <f t="shared" si="93"/>
        <v>7.1054273576010019E-15</v>
      </c>
      <c r="DR104">
        <f t="shared" si="104"/>
        <v>0</v>
      </c>
    </row>
    <row r="105" spans="1:122" x14ac:dyDescent="0.25">
      <c r="B105" s="3">
        <v>1</v>
      </c>
      <c r="C105" s="3">
        <v>5</v>
      </c>
      <c r="D105" s="5">
        <f t="shared" si="105"/>
        <v>1</v>
      </c>
      <c r="E105" s="5">
        <f t="shared" si="105"/>
        <v>2</v>
      </c>
      <c r="F105" s="5">
        <f t="shared" si="105"/>
        <v>3</v>
      </c>
      <c r="G105" s="5">
        <f t="shared" si="105"/>
        <v>4</v>
      </c>
      <c r="H105" s="5">
        <f t="shared" si="105"/>
        <v>5</v>
      </c>
      <c r="I105" s="5">
        <f t="shared" si="105"/>
        <v>6</v>
      </c>
      <c r="J105" s="5">
        <f t="shared" si="105"/>
        <v>7</v>
      </c>
      <c r="K105" s="5">
        <f t="shared" si="105"/>
        <v>8</v>
      </c>
      <c r="L105" s="5">
        <f t="shared" si="105"/>
        <v>9</v>
      </c>
      <c r="M105" s="5">
        <f t="shared" si="105"/>
        <v>10</v>
      </c>
      <c r="O105">
        <v>4</v>
      </c>
      <c r="P105">
        <v>5</v>
      </c>
      <c r="Q105">
        <v>6</v>
      </c>
      <c r="R105">
        <v>7</v>
      </c>
      <c r="S105">
        <v>8</v>
      </c>
      <c r="T105">
        <v>9</v>
      </c>
      <c r="U105">
        <v>10</v>
      </c>
      <c r="W105">
        <f t="shared" si="94"/>
        <v>0</v>
      </c>
      <c r="X105">
        <f t="shared" si="71"/>
        <v>0</v>
      </c>
      <c r="Y105">
        <f t="shared" si="72"/>
        <v>0</v>
      </c>
      <c r="Z105">
        <f t="shared" si="73"/>
        <v>0</v>
      </c>
      <c r="AA105">
        <f t="shared" si="74"/>
        <v>0</v>
      </c>
      <c r="AB105">
        <f t="shared" si="75"/>
        <v>0</v>
      </c>
      <c r="AC105">
        <f t="shared" si="95"/>
        <v>0</v>
      </c>
      <c r="AG105" s="3">
        <v>1</v>
      </c>
      <c r="AH105" s="3">
        <v>5</v>
      </c>
      <c r="AI105" s="5">
        <f t="shared" si="96"/>
        <v>1</v>
      </c>
      <c r="AJ105" s="5">
        <f t="shared" si="96"/>
        <v>1.2</v>
      </c>
      <c r="AK105" s="5">
        <f t="shared" si="96"/>
        <v>1.8</v>
      </c>
      <c r="AL105" s="5">
        <f t="shared" si="96"/>
        <v>2.8</v>
      </c>
      <c r="AM105" s="5">
        <f t="shared" si="96"/>
        <v>4.2</v>
      </c>
      <c r="AN105" s="5">
        <f t="shared" si="96"/>
        <v>6</v>
      </c>
      <c r="AO105" s="5">
        <f t="shared" si="96"/>
        <v>8.1999999999999993</v>
      </c>
      <c r="AP105" s="5">
        <f t="shared" si="96"/>
        <v>10.799999999999999</v>
      </c>
      <c r="AQ105" s="5">
        <f t="shared" si="96"/>
        <v>13.8</v>
      </c>
      <c r="AR105" s="5">
        <f t="shared" si="96"/>
        <v>17.2</v>
      </c>
      <c r="AT105">
        <v>2.8</v>
      </c>
      <c r="AU105">
        <v>4.2</v>
      </c>
      <c r="AV105">
        <v>6</v>
      </c>
      <c r="AW105">
        <v>8.1999999999999993</v>
      </c>
      <c r="AX105">
        <v>10.8</v>
      </c>
      <c r="AY105">
        <v>13.8</v>
      </c>
      <c r="AZ105">
        <v>17.2</v>
      </c>
      <c r="BB105">
        <f t="shared" si="97"/>
        <v>0</v>
      </c>
      <c r="BC105">
        <f t="shared" si="77"/>
        <v>0</v>
      </c>
      <c r="BD105">
        <f t="shared" si="78"/>
        <v>0</v>
      </c>
      <c r="BE105">
        <f t="shared" si="79"/>
        <v>0</v>
      </c>
      <c r="BF105">
        <f t="shared" si="80"/>
        <v>1.7763568394002505E-15</v>
      </c>
      <c r="BG105">
        <f t="shared" si="81"/>
        <v>0</v>
      </c>
      <c r="BH105">
        <f t="shared" si="98"/>
        <v>0</v>
      </c>
      <c r="BL105" s="3">
        <v>1</v>
      </c>
      <c r="BM105" s="3">
        <v>5</v>
      </c>
      <c r="BN105" s="5">
        <f t="shared" si="99"/>
        <v>1</v>
      </c>
      <c r="BO105" s="5">
        <f t="shared" si="99"/>
        <v>1.04</v>
      </c>
      <c r="BP105" s="5">
        <f t="shared" si="99"/>
        <v>1.32</v>
      </c>
      <c r="BQ105" s="5">
        <f t="shared" si="99"/>
        <v>2.08</v>
      </c>
      <c r="BR105" s="5">
        <f t="shared" si="99"/>
        <v>3.5600000000000005</v>
      </c>
      <c r="BS105" s="5">
        <f t="shared" si="99"/>
        <v>6</v>
      </c>
      <c r="BT105" s="5">
        <f t="shared" si="99"/>
        <v>9.6399999999999988</v>
      </c>
      <c r="BU105" s="5">
        <f t="shared" si="99"/>
        <v>14.719999999999997</v>
      </c>
      <c r="BV105" s="5">
        <f t="shared" si="99"/>
        <v>21.480000000000004</v>
      </c>
      <c r="BW105" s="5">
        <f t="shared" si="99"/>
        <v>30.16</v>
      </c>
      <c r="BY105">
        <v>2.08</v>
      </c>
      <c r="BZ105">
        <v>3.56</v>
      </c>
      <c r="CA105">
        <v>6</v>
      </c>
      <c r="CB105">
        <v>9.64</v>
      </c>
      <c r="CC105">
        <v>14.72</v>
      </c>
      <c r="CD105">
        <v>21.48</v>
      </c>
      <c r="CE105">
        <v>30.16</v>
      </c>
      <c r="CG105">
        <f t="shared" si="100"/>
        <v>0</v>
      </c>
      <c r="CH105">
        <f t="shared" si="83"/>
        <v>4.4408920985006262E-16</v>
      </c>
      <c r="CI105">
        <f t="shared" si="84"/>
        <v>0</v>
      </c>
      <c r="CJ105">
        <f t="shared" si="85"/>
        <v>1.7763568394002505E-15</v>
      </c>
      <c r="CK105">
        <f t="shared" si="86"/>
        <v>3.5527136788005009E-15</v>
      </c>
      <c r="CL105">
        <f t="shared" si="87"/>
        <v>3.5527136788005009E-15</v>
      </c>
      <c r="CM105">
        <f t="shared" si="101"/>
        <v>0</v>
      </c>
      <c r="CQ105" s="3">
        <v>1</v>
      </c>
      <c r="CR105" s="3">
        <v>5</v>
      </c>
      <c r="CS105" s="5">
        <f t="shared" si="102"/>
        <v>1</v>
      </c>
      <c r="CT105" s="5">
        <f t="shared" si="102"/>
        <v>1.008</v>
      </c>
      <c r="CU105" s="5">
        <f t="shared" si="102"/>
        <v>1.1280000000000001</v>
      </c>
      <c r="CV105" s="5">
        <f t="shared" si="102"/>
        <v>1.6479999999999999</v>
      </c>
      <c r="CW105" s="5">
        <f t="shared" si="102"/>
        <v>3.0480000000000005</v>
      </c>
      <c r="CX105" s="5">
        <f t="shared" si="102"/>
        <v>6</v>
      </c>
      <c r="CY105" s="5">
        <f t="shared" si="102"/>
        <v>11.367999999999999</v>
      </c>
      <c r="CZ105" s="5">
        <f t="shared" si="102"/>
        <v>20.207999999999995</v>
      </c>
      <c r="DA105" s="5">
        <f t="shared" si="102"/>
        <v>33.768000000000008</v>
      </c>
      <c r="DB105" s="5">
        <f t="shared" si="102"/>
        <v>53.488</v>
      </c>
      <c r="DD105">
        <v>1.6479999999999999</v>
      </c>
      <c r="DE105">
        <v>3.048</v>
      </c>
      <c r="DF105">
        <v>6</v>
      </c>
      <c r="DG105">
        <v>11.368</v>
      </c>
      <c r="DH105">
        <v>20.207999999999998</v>
      </c>
      <c r="DI105">
        <v>33.768000000000001</v>
      </c>
      <c r="DJ105">
        <v>53.488</v>
      </c>
      <c r="DL105">
        <f t="shared" si="103"/>
        <v>0</v>
      </c>
      <c r="DM105">
        <f t="shared" si="89"/>
        <v>4.4408920985006262E-16</v>
      </c>
      <c r="DN105">
        <f t="shared" si="90"/>
        <v>0</v>
      </c>
      <c r="DO105">
        <f t="shared" si="91"/>
        <v>1.7763568394002505E-15</v>
      </c>
      <c r="DP105">
        <f t="shared" si="92"/>
        <v>3.5527136788005009E-15</v>
      </c>
      <c r="DQ105">
        <f t="shared" si="93"/>
        <v>7.1054273576010019E-15</v>
      </c>
      <c r="DR105">
        <f t="shared" si="104"/>
        <v>0</v>
      </c>
    </row>
    <row r="106" spans="1:122" x14ac:dyDescent="0.25">
      <c r="B106" s="3">
        <v>2</v>
      </c>
      <c r="C106" s="3">
        <v>5</v>
      </c>
      <c r="D106" s="5">
        <f t="shared" si="105"/>
        <v>2</v>
      </c>
      <c r="E106" s="5">
        <f t="shared" si="105"/>
        <v>3</v>
      </c>
      <c r="F106" s="5">
        <f t="shared" si="105"/>
        <v>4</v>
      </c>
      <c r="G106" s="5">
        <f t="shared" si="105"/>
        <v>5</v>
      </c>
      <c r="H106" s="5">
        <f t="shared" si="105"/>
        <v>6</v>
      </c>
      <c r="I106" s="5">
        <f t="shared" si="105"/>
        <v>7</v>
      </c>
      <c r="J106" s="5">
        <f t="shared" si="105"/>
        <v>8</v>
      </c>
      <c r="K106" s="5">
        <f t="shared" si="105"/>
        <v>9</v>
      </c>
      <c r="L106" s="5">
        <f t="shared" si="105"/>
        <v>10</v>
      </c>
      <c r="M106" s="5">
        <f t="shared" si="105"/>
        <v>11</v>
      </c>
      <c r="O106">
        <v>5</v>
      </c>
      <c r="P106">
        <v>6</v>
      </c>
      <c r="Q106">
        <v>7</v>
      </c>
      <c r="R106">
        <v>8</v>
      </c>
      <c r="S106">
        <v>9</v>
      </c>
      <c r="T106">
        <v>10</v>
      </c>
      <c r="U106">
        <v>11</v>
      </c>
      <c r="W106">
        <f t="shared" si="94"/>
        <v>0</v>
      </c>
      <c r="X106">
        <f t="shared" si="71"/>
        <v>0</v>
      </c>
      <c r="Y106">
        <f t="shared" si="72"/>
        <v>0</v>
      </c>
      <c r="Z106">
        <f t="shared" si="73"/>
        <v>0</v>
      </c>
      <c r="AA106">
        <f t="shared" si="74"/>
        <v>0</v>
      </c>
      <c r="AB106">
        <f t="shared" si="75"/>
        <v>0</v>
      </c>
      <c r="AC106">
        <f t="shared" si="95"/>
        <v>0</v>
      </c>
      <c r="AG106" s="3">
        <v>2</v>
      </c>
      <c r="AH106" s="3">
        <v>5</v>
      </c>
      <c r="AI106" s="5">
        <f t="shared" si="96"/>
        <v>2</v>
      </c>
      <c r="AJ106" s="5">
        <f t="shared" si="96"/>
        <v>2.2000000000000002</v>
      </c>
      <c r="AK106" s="5">
        <f t="shared" si="96"/>
        <v>2.8</v>
      </c>
      <c r="AL106" s="5">
        <f t="shared" si="96"/>
        <v>3.8</v>
      </c>
      <c r="AM106" s="5">
        <f t="shared" si="96"/>
        <v>5.2</v>
      </c>
      <c r="AN106" s="5">
        <f t="shared" si="96"/>
        <v>7</v>
      </c>
      <c r="AO106" s="5">
        <f t="shared" si="96"/>
        <v>9.1999999999999993</v>
      </c>
      <c r="AP106" s="5">
        <f t="shared" si="96"/>
        <v>11.799999999999999</v>
      </c>
      <c r="AQ106" s="5">
        <f t="shared" si="96"/>
        <v>14.8</v>
      </c>
      <c r="AR106" s="5">
        <f t="shared" si="96"/>
        <v>18.2</v>
      </c>
      <c r="AT106">
        <v>3.8</v>
      </c>
      <c r="AU106">
        <v>5.2</v>
      </c>
      <c r="AV106">
        <v>7</v>
      </c>
      <c r="AW106">
        <v>9.1999999999999993</v>
      </c>
      <c r="AX106">
        <v>11.8</v>
      </c>
      <c r="AY106">
        <v>14.8</v>
      </c>
      <c r="AZ106">
        <v>18.2</v>
      </c>
      <c r="BB106">
        <f t="shared" si="97"/>
        <v>0</v>
      </c>
      <c r="BC106">
        <f t="shared" si="77"/>
        <v>0</v>
      </c>
      <c r="BD106">
        <f t="shared" si="78"/>
        <v>0</v>
      </c>
      <c r="BE106">
        <f t="shared" si="79"/>
        <v>0</v>
      </c>
      <c r="BF106">
        <f t="shared" si="80"/>
        <v>1.7763568394002505E-15</v>
      </c>
      <c r="BG106">
        <f t="shared" si="81"/>
        <v>0</v>
      </c>
      <c r="BH106">
        <f t="shared" si="98"/>
        <v>0</v>
      </c>
      <c r="BL106" s="3">
        <v>2</v>
      </c>
      <c r="BM106" s="3">
        <v>5</v>
      </c>
      <c r="BN106" s="5">
        <f t="shared" si="99"/>
        <v>2</v>
      </c>
      <c r="BO106" s="5">
        <f t="shared" si="99"/>
        <v>2.04</v>
      </c>
      <c r="BP106" s="5">
        <f t="shared" si="99"/>
        <v>2.3200000000000003</v>
      </c>
      <c r="BQ106" s="5">
        <f t="shared" si="99"/>
        <v>3.08</v>
      </c>
      <c r="BR106" s="5">
        <f t="shared" si="99"/>
        <v>4.5600000000000005</v>
      </c>
      <c r="BS106" s="5">
        <f t="shared" si="99"/>
        <v>7</v>
      </c>
      <c r="BT106" s="5">
        <f t="shared" si="99"/>
        <v>10.639999999999999</v>
      </c>
      <c r="BU106" s="5">
        <f t="shared" si="99"/>
        <v>15.719999999999997</v>
      </c>
      <c r="BV106" s="5">
        <f t="shared" si="99"/>
        <v>22.480000000000004</v>
      </c>
      <c r="BW106" s="5">
        <f t="shared" si="99"/>
        <v>31.16</v>
      </c>
      <c r="BY106">
        <v>3.08</v>
      </c>
      <c r="BZ106">
        <v>4.5599999999999996</v>
      </c>
      <c r="CA106">
        <v>7</v>
      </c>
      <c r="CB106">
        <v>10.64</v>
      </c>
      <c r="CC106">
        <v>15.72</v>
      </c>
      <c r="CD106">
        <v>22.48</v>
      </c>
      <c r="CE106">
        <v>31.16</v>
      </c>
      <c r="CG106">
        <f t="shared" si="100"/>
        <v>0</v>
      </c>
      <c r="CH106">
        <f t="shared" si="83"/>
        <v>8.8817841970012523E-16</v>
      </c>
      <c r="CI106">
        <f t="shared" si="84"/>
        <v>0</v>
      </c>
      <c r="CJ106">
        <f t="shared" si="85"/>
        <v>1.7763568394002505E-15</v>
      </c>
      <c r="CK106">
        <f t="shared" si="86"/>
        <v>3.5527136788005009E-15</v>
      </c>
      <c r="CL106">
        <f t="shared" si="87"/>
        <v>3.5527136788005009E-15</v>
      </c>
      <c r="CM106">
        <f t="shared" si="101"/>
        <v>0</v>
      </c>
      <c r="CQ106" s="3">
        <v>2</v>
      </c>
      <c r="CR106" s="3">
        <v>5</v>
      </c>
      <c r="CS106" s="5">
        <f t="shared" si="102"/>
        <v>2</v>
      </c>
      <c r="CT106" s="5">
        <f t="shared" si="102"/>
        <v>2.008</v>
      </c>
      <c r="CU106" s="5">
        <f t="shared" si="102"/>
        <v>2.1280000000000001</v>
      </c>
      <c r="CV106" s="5">
        <f t="shared" si="102"/>
        <v>2.6479999999999997</v>
      </c>
      <c r="CW106" s="5">
        <f t="shared" si="102"/>
        <v>4.048</v>
      </c>
      <c r="CX106" s="5">
        <f t="shared" si="102"/>
        <v>7</v>
      </c>
      <c r="CY106" s="5">
        <f t="shared" si="102"/>
        <v>12.367999999999999</v>
      </c>
      <c r="CZ106" s="5">
        <f t="shared" si="102"/>
        <v>21.207999999999995</v>
      </c>
      <c r="DA106" s="5">
        <f t="shared" si="102"/>
        <v>34.768000000000008</v>
      </c>
      <c r="DB106" s="5">
        <f t="shared" si="102"/>
        <v>54.488</v>
      </c>
      <c r="DD106">
        <v>2.6480000000000001</v>
      </c>
      <c r="DE106">
        <v>4.048</v>
      </c>
      <c r="DF106">
        <v>7</v>
      </c>
      <c r="DG106">
        <v>12.368</v>
      </c>
      <c r="DH106">
        <v>21.207999999999998</v>
      </c>
      <c r="DI106">
        <v>34.768000000000001</v>
      </c>
      <c r="DJ106">
        <v>54.488</v>
      </c>
      <c r="DL106">
        <f t="shared" si="103"/>
        <v>4.4408920985006262E-16</v>
      </c>
      <c r="DM106">
        <f t="shared" si="89"/>
        <v>0</v>
      </c>
      <c r="DN106">
        <f t="shared" si="90"/>
        <v>0</v>
      </c>
      <c r="DO106">
        <f t="shared" si="91"/>
        <v>1.7763568394002505E-15</v>
      </c>
      <c r="DP106">
        <f t="shared" si="92"/>
        <v>3.5527136788005009E-15</v>
      </c>
      <c r="DQ106">
        <f t="shared" si="93"/>
        <v>7.1054273576010019E-15</v>
      </c>
      <c r="DR106">
        <f t="shared" si="104"/>
        <v>0</v>
      </c>
    </row>
    <row r="107" spans="1:122" x14ac:dyDescent="0.25">
      <c r="B107" s="3">
        <v>3</v>
      </c>
      <c r="C107" s="3">
        <v>5</v>
      </c>
      <c r="D107" s="5">
        <f t="shared" si="105"/>
        <v>3</v>
      </c>
      <c r="E107" s="5">
        <f t="shared" si="105"/>
        <v>4</v>
      </c>
      <c r="F107" s="5">
        <f t="shared" si="105"/>
        <v>5</v>
      </c>
      <c r="G107" s="5">
        <f t="shared" si="105"/>
        <v>6</v>
      </c>
      <c r="H107" s="5">
        <f t="shared" si="105"/>
        <v>7</v>
      </c>
      <c r="I107" s="5">
        <f t="shared" si="105"/>
        <v>8</v>
      </c>
      <c r="J107" s="5">
        <f t="shared" si="105"/>
        <v>9</v>
      </c>
      <c r="K107" s="5">
        <f t="shared" si="105"/>
        <v>10</v>
      </c>
      <c r="L107" s="5">
        <f t="shared" si="105"/>
        <v>11</v>
      </c>
      <c r="M107" s="5">
        <f t="shared" si="105"/>
        <v>12</v>
      </c>
      <c r="O107">
        <v>6</v>
      </c>
      <c r="P107">
        <v>7</v>
      </c>
      <c r="Q107">
        <v>8</v>
      </c>
      <c r="R107">
        <v>9</v>
      </c>
      <c r="S107">
        <v>10</v>
      </c>
      <c r="T107">
        <v>11</v>
      </c>
      <c r="U107">
        <v>12</v>
      </c>
      <c r="W107">
        <f t="shared" si="94"/>
        <v>0</v>
      </c>
      <c r="X107">
        <f t="shared" si="71"/>
        <v>0</v>
      </c>
      <c r="Y107">
        <f t="shared" si="72"/>
        <v>0</v>
      </c>
      <c r="Z107">
        <f t="shared" si="73"/>
        <v>0</v>
      </c>
      <c r="AA107">
        <f t="shared" si="74"/>
        <v>0</v>
      </c>
      <c r="AB107">
        <f t="shared" si="75"/>
        <v>0</v>
      </c>
      <c r="AC107">
        <f t="shared" si="95"/>
        <v>0</v>
      </c>
      <c r="AG107" s="3">
        <v>3</v>
      </c>
      <c r="AH107" s="3">
        <v>5</v>
      </c>
      <c r="AI107" s="5">
        <f t="shared" si="96"/>
        <v>3</v>
      </c>
      <c r="AJ107" s="5">
        <f t="shared" si="96"/>
        <v>3.2</v>
      </c>
      <c r="AK107" s="5">
        <f t="shared" si="96"/>
        <v>3.8</v>
      </c>
      <c r="AL107" s="5">
        <f t="shared" si="96"/>
        <v>4.8</v>
      </c>
      <c r="AM107" s="5">
        <f t="shared" si="96"/>
        <v>6.2</v>
      </c>
      <c r="AN107" s="5">
        <f t="shared" si="96"/>
        <v>8</v>
      </c>
      <c r="AO107" s="5">
        <f t="shared" si="96"/>
        <v>10.199999999999999</v>
      </c>
      <c r="AP107" s="5">
        <f t="shared" si="96"/>
        <v>12.799999999999999</v>
      </c>
      <c r="AQ107" s="5">
        <f t="shared" si="96"/>
        <v>15.8</v>
      </c>
      <c r="AR107" s="5">
        <f t="shared" si="96"/>
        <v>19.2</v>
      </c>
      <c r="AT107">
        <v>4.8</v>
      </c>
      <c r="AU107">
        <v>6.2</v>
      </c>
      <c r="AV107">
        <v>8</v>
      </c>
      <c r="AW107">
        <v>10.199999999999999</v>
      </c>
      <c r="AX107">
        <v>12.8</v>
      </c>
      <c r="AY107">
        <v>15.8</v>
      </c>
      <c r="AZ107">
        <v>19.2</v>
      </c>
      <c r="BB107">
        <f t="shared" si="97"/>
        <v>0</v>
      </c>
      <c r="BC107">
        <f t="shared" si="77"/>
        <v>0</v>
      </c>
      <c r="BD107">
        <f t="shared" si="78"/>
        <v>0</v>
      </c>
      <c r="BE107">
        <f t="shared" si="79"/>
        <v>0</v>
      </c>
      <c r="BF107">
        <f t="shared" si="80"/>
        <v>1.7763568394002505E-15</v>
      </c>
      <c r="BG107">
        <f t="shared" si="81"/>
        <v>0</v>
      </c>
      <c r="BH107">
        <f t="shared" si="98"/>
        <v>0</v>
      </c>
      <c r="BL107" s="3">
        <v>3</v>
      </c>
      <c r="BM107" s="3">
        <v>5</v>
      </c>
      <c r="BN107" s="5">
        <f t="shared" si="99"/>
        <v>3</v>
      </c>
      <c r="BO107" s="5">
        <f t="shared" si="99"/>
        <v>3.04</v>
      </c>
      <c r="BP107" s="5">
        <f t="shared" si="99"/>
        <v>3.3200000000000003</v>
      </c>
      <c r="BQ107" s="5">
        <f t="shared" si="99"/>
        <v>4.08</v>
      </c>
      <c r="BR107" s="5">
        <f t="shared" si="99"/>
        <v>5.5600000000000005</v>
      </c>
      <c r="BS107" s="5">
        <f t="shared" si="99"/>
        <v>8</v>
      </c>
      <c r="BT107" s="5">
        <f t="shared" si="99"/>
        <v>11.639999999999999</v>
      </c>
      <c r="BU107" s="5">
        <f t="shared" si="99"/>
        <v>16.72</v>
      </c>
      <c r="BV107" s="5">
        <f t="shared" si="99"/>
        <v>23.480000000000004</v>
      </c>
      <c r="BW107" s="5">
        <f t="shared" si="99"/>
        <v>32.159999999999997</v>
      </c>
      <c r="BY107">
        <v>4.08</v>
      </c>
      <c r="BZ107">
        <v>5.56</v>
      </c>
      <c r="CA107">
        <v>8</v>
      </c>
      <c r="CB107">
        <v>11.64</v>
      </c>
      <c r="CC107">
        <v>16.72</v>
      </c>
      <c r="CD107">
        <v>23.48</v>
      </c>
      <c r="CE107">
        <v>32.159999999999997</v>
      </c>
      <c r="CG107">
        <f t="shared" si="100"/>
        <v>0</v>
      </c>
      <c r="CH107">
        <f t="shared" si="83"/>
        <v>8.8817841970012523E-16</v>
      </c>
      <c r="CI107">
        <f t="shared" si="84"/>
        <v>0</v>
      </c>
      <c r="CJ107">
        <f t="shared" si="85"/>
        <v>1.7763568394002505E-15</v>
      </c>
      <c r="CK107">
        <f t="shared" si="86"/>
        <v>0</v>
      </c>
      <c r="CL107">
        <f t="shared" si="87"/>
        <v>3.5527136788005009E-15</v>
      </c>
      <c r="CM107">
        <f t="shared" si="101"/>
        <v>0</v>
      </c>
      <c r="CQ107" s="3">
        <v>3</v>
      </c>
      <c r="CR107" s="3">
        <v>5</v>
      </c>
      <c r="CS107" s="5">
        <f t="shared" si="102"/>
        <v>3</v>
      </c>
      <c r="CT107" s="5">
        <f t="shared" si="102"/>
        <v>3.008</v>
      </c>
      <c r="CU107" s="5">
        <f t="shared" si="102"/>
        <v>3.1280000000000001</v>
      </c>
      <c r="CV107" s="5">
        <f t="shared" si="102"/>
        <v>3.6479999999999997</v>
      </c>
      <c r="CW107" s="5">
        <f t="shared" si="102"/>
        <v>5.048</v>
      </c>
      <c r="CX107" s="5">
        <f t="shared" si="102"/>
        <v>8</v>
      </c>
      <c r="CY107" s="5">
        <f t="shared" si="102"/>
        <v>13.367999999999999</v>
      </c>
      <c r="CZ107" s="5">
        <f t="shared" si="102"/>
        <v>22.207999999999995</v>
      </c>
      <c r="DA107" s="5">
        <f t="shared" si="102"/>
        <v>35.768000000000008</v>
      </c>
      <c r="DB107" s="5">
        <f t="shared" si="102"/>
        <v>55.488</v>
      </c>
      <c r="DD107">
        <v>3.6480000000000001</v>
      </c>
      <c r="DE107">
        <v>5.048</v>
      </c>
      <c r="DF107">
        <v>8</v>
      </c>
      <c r="DG107">
        <v>13.368</v>
      </c>
      <c r="DH107">
        <v>22.207999999999998</v>
      </c>
      <c r="DI107">
        <v>35.768000000000001</v>
      </c>
      <c r="DJ107">
        <v>55.488</v>
      </c>
      <c r="DL107">
        <f t="shared" si="103"/>
        <v>4.4408920985006262E-16</v>
      </c>
      <c r="DM107">
        <f t="shared" si="89"/>
        <v>0</v>
      </c>
      <c r="DN107">
        <f t="shared" si="90"/>
        <v>0</v>
      </c>
      <c r="DO107">
        <f t="shared" si="91"/>
        <v>1.7763568394002505E-15</v>
      </c>
      <c r="DP107">
        <f t="shared" si="92"/>
        <v>3.5527136788005009E-15</v>
      </c>
      <c r="DQ107">
        <f t="shared" si="93"/>
        <v>7.1054273576010019E-15</v>
      </c>
      <c r="DR107">
        <f t="shared" si="104"/>
        <v>0</v>
      </c>
    </row>
    <row r="108" spans="1:122" x14ac:dyDescent="0.25">
      <c r="B108" s="3">
        <v>4</v>
      </c>
      <c r="C108" s="3">
        <v>5</v>
      </c>
      <c r="D108" s="5">
        <f t="shared" si="105"/>
        <v>4</v>
      </c>
      <c r="E108" s="5">
        <f t="shared" si="105"/>
        <v>5</v>
      </c>
      <c r="F108" s="5">
        <f t="shared" si="105"/>
        <v>6</v>
      </c>
      <c r="G108" s="5">
        <f t="shared" si="105"/>
        <v>7</v>
      </c>
      <c r="H108" s="5">
        <f t="shared" si="105"/>
        <v>8</v>
      </c>
      <c r="I108" s="5">
        <f t="shared" si="105"/>
        <v>9</v>
      </c>
      <c r="J108" s="5">
        <f t="shared" si="105"/>
        <v>10</v>
      </c>
      <c r="K108" s="5">
        <f t="shared" si="105"/>
        <v>11</v>
      </c>
      <c r="L108" s="5">
        <f t="shared" si="105"/>
        <v>12</v>
      </c>
      <c r="M108" s="5">
        <f t="shared" si="105"/>
        <v>13</v>
      </c>
      <c r="O108">
        <v>7</v>
      </c>
      <c r="P108">
        <v>8</v>
      </c>
      <c r="Q108">
        <v>9</v>
      </c>
      <c r="R108">
        <v>10</v>
      </c>
      <c r="S108">
        <v>11</v>
      </c>
      <c r="T108">
        <v>12</v>
      </c>
      <c r="U108">
        <v>13</v>
      </c>
      <c r="W108">
        <f t="shared" si="94"/>
        <v>0</v>
      </c>
      <c r="X108">
        <f t="shared" si="71"/>
        <v>0</v>
      </c>
      <c r="Y108">
        <f t="shared" si="72"/>
        <v>0</v>
      </c>
      <c r="Z108">
        <f t="shared" si="73"/>
        <v>0</v>
      </c>
      <c r="AA108">
        <f t="shared" si="74"/>
        <v>0</v>
      </c>
      <c r="AB108">
        <f t="shared" si="75"/>
        <v>0</v>
      </c>
      <c r="AC108">
        <f t="shared" si="95"/>
        <v>0</v>
      </c>
      <c r="AG108" s="3">
        <v>4</v>
      </c>
      <c r="AH108" s="3">
        <v>5</v>
      </c>
      <c r="AI108" s="5">
        <f t="shared" si="96"/>
        <v>4</v>
      </c>
      <c r="AJ108" s="5">
        <f t="shared" si="96"/>
        <v>4.2</v>
      </c>
      <c r="AK108" s="5">
        <f t="shared" si="96"/>
        <v>4.8</v>
      </c>
      <c r="AL108" s="5">
        <f t="shared" si="96"/>
        <v>5.8</v>
      </c>
      <c r="AM108" s="5">
        <f t="shared" si="96"/>
        <v>7.2</v>
      </c>
      <c r="AN108" s="5">
        <f t="shared" si="96"/>
        <v>9</v>
      </c>
      <c r="AO108" s="5">
        <f t="shared" si="96"/>
        <v>11.2</v>
      </c>
      <c r="AP108" s="5">
        <f t="shared" si="96"/>
        <v>13.799999999999999</v>
      </c>
      <c r="AQ108" s="5">
        <f t="shared" si="96"/>
        <v>16.8</v>
      </c>
      <c r="AR108" s="5">
        <f t="shared" si="96"/>
        <v>20.2</v>
      </c>
      <c r="AT108">
        <v>5.8</v>
      </c>
      <c r="AU108">
        <v>7.2</v>
      </c>
      <c r="AV108">
        <v>9</v>
      </c>
      <c r="AW108">
        <v>11.2</v>
      </c>
      <c r="AX108">
        <v>13.8</v>
      </c>
      <c r="AY108">
        <v>16.8</v>
      </c>
      <c r="AZ108">
        <v>20.2</v>
      </c>
      <c r="BB108">
        <f t="shared" si="97"/>
        <v>0</v>
      </c>
      <c r="BC108">
        <f t="shared" si="77"/>
        <v>0</v>
      </c>
      <c r="BD108">
        <f t="shared" si="78"/>
        <v>0</v>
      </c>
      <c r="BE108">
        <f t="shared" si="79"/>
        <v>0</v>
      </c>
      <c r="BF108">
        <f t="shared" si="80"/>
        <v>1.7763568394002505E-15</v>
      </c>
      <c r="BG108">
        <f t="shared" si="81"/>
        <v>0</v>
      </c>
      <c r="BH108">
        <f t="shared" si="98"/>
        <v>0</v>
      </c>
      <c r="BL108" s="3">
        <v>4</v>
      </c>
      <c r="BM108" s="3">
        <v>5</v>
      </c>
      <c r="BN108" s="5">
        <f t="shared" si="99"/>
        <v>4</v>
      </c>
      <c r="BO108" s="5">
        <f t="shared" si="99"/>
        <v>4.04</v>
      </c>
      <c r="BP108" s="5">
        <f t="shared" si="99"/>
        <v>4.32</v>
      </c>
      <c r="BQ108" s="5">
        <f t="shared" si="99"/>
        <v>5.08</v>
      </c>
      <c r="BR108" s="5">
        <f t="shared" si="99"/>
        <v>6.5600000000000005</v>
      </c>
      <c r="BS108" s="5">
        <f t="shared" si="99"/>
        <v>9</v>
      </c>
      <c r="BT108" s="5">
        <f t="shared" si="99"/>
        <v>12.639999999999999</v>
      </c>
      <c r="BU108" s="5">
        <f t="shared" si="99"/>
        <v>17.72</v>
      </c>
      <c r="BV108" s="5">
        <f t="shared" si="99"/>
        <v>24.480000000000004</v>
      </c>
      <c r="BW108" s="5">
        <f t="shared" si="99"/>
        <v>33.159999999999997</v>
      </c>
      <c r="BY108">
        <v>5.08</v>
      </c>
      <c r="BZ108">
        <v>6.56</v>
      </c>
      <c r="CA108">
        <v>9</v>
      </c>
      <c r="CB108">
        <v>12.64</v>
      </c>
      <c r="CC108">
        <v>17.72</v>
      </c>
      <c r="CD108">
        <v>24.48</v>
      </c>
      <c r="CE108">
        <v>33.159999999999997</v>
      </c>
      <c r="CG108">
        <f t="shared" si="100"/>
        <v>0</v>
      </c>
      <c r="CH108">
        <f t="shared" si="83"/>
        <v>8.8817841970012523E-16</v>
      </c>
      <c r="CI108">
        <f t="shared" si="84"/>
        <v>0</v>
      </c>
      <c r="CJ108">
        <f t="shared" si="85"/>
        <v>1.7763568394002505E-15</v>
      </c>
      <c r="CK108">
        <f t="shared" si="86"/>
        <v>0</v>
      </c>
      <c r="CL108">
        <f t="shared" si="87"/>
        <v>3.5527136788005009E-15</v>
      </c>
      <c r="CM108">
        <f t="shared" si="101"/>
        <v>0</v>
      </c>
      <c r="CQ108" s="3">
        <v>4</v>
      </c>
      <c r="CR108" s="3">
        <v>5</v>
      </c>
      <c r="CS108" s="5">
        <f t="shared" si="102"/>
        <v>4</v>
      </c>
      <c r="CT108" s="5">
        <f t="shared" si="102"/>
        <v>4.008</v>
      </c>
      <c r="CU108" s="5">
        <f t="shared" si="102"/>
        <v>4.1280000000000001</v>
      </c>
      <c r="CV108" s="5">
        <f t="shared" si="102"/>
        <v>4.6479999999999997</v>
      </c>
      <c r="CW108" s="5">
        <f t="shared" si="102"/>
        <v>6.048</v>
      </c>
      <c r="CX108" s="5">
        <f t="shared" si="102"/>
        <v>9</v>
      </c>
      <c r="CY108" s="5">
        <f t="shared" si="102"/>
        <v>14.367999999999999</v>
      </c>
      <c r="CZ108" s="5">
        <f t="shared" si="102"/>
        <v>23.207999999999995</v>
      </c>
      <c r="DA108" s="5">
        <f t="shared" si="102"/>
        <v>36.768000000000008</v>
      </c>
      <c r="DB108" s="5">
        <f t="shared" si="102"/>
        <v>56.488</v>
      </c>
      <c r="DD108">
        <v>4.6479999999999997</v>
      </c>
      <c r="DE108">
        <v>6.048</v>
      </c>
      <c r="DF108">
        <v>9</v>
      </c>
      <c r="DG108">
        <v>14.368</v>
      </c>
      <c r="DH108">
        <v>23.207999999999998</v>
      </c>
      <c r="DI108">
        <v>36.768000000000001</v>
      </c>
      <c r="DJ108">
        <v>56.488</v>
      </c>
      <c r="DL108">
        <f t="shared" si="103"/>
        <v>0</v>
      </c>
      <c r="DM108">
        <f t="shared" si="89"/>
        <v>0</v>
      </c>
      <c r="DN108">
        <f t="shared" si="90"/>
        <v>0</v>
      </c>
      <c r="DO108">
        <f t="shared" si="91"/>
        <v>1.7763568394002505E-15</v>
      </c>
      <c r="DP108">
        <f t="shared" si="92"/>
        <v>3.5527136788005009E-15</v>
      </c>
      <c r="DQ108">
        <f t="shared" si="93"/>
        <v>7.1054273576010019E-15</v>
      </c>
      <c r="DR108">
        <f t="shared" si="104"/>
        <v>0</v>
      </c>
    </row>
    <row r="109" spans="1:122" x14ac:dyDescent="0.25">
      <c r="B109" s="3">
        <v>5</v>
      </c>
      <c r="C109" s="3">
        <v>5</v>
      </c>
      <c r="D109" s="5">
        <f t="shared" si="105"/>
        <v>5</v>
      </c>
      <c r="E109" s="5">
        <f t="shared" si="105"/>
        <v>6</v>
      </c>
      <c r="F109" s="5">
        <f t="shared" si="105"/>
        <v>7</v>
      </c>
      <c r="G109" s="5">
        <f t="shared" si="105"/>
        <v>8</v>
      </c>
      <c r="H109" s="5">
        <f t="shared" si="105"/>
        <v>9</v>
      </c>
      <c r="I109" s="5">
        <f t="shared" si="105"/>
        <v>10</v>
      </c>
      <c r="J109" s="5">
        <f t="shared" si="105"/>
        <v>11</v>
      </c>
      <c r="K109" s="5">
        <f t="shared" si="105"/>
        <v>12</v>
      </c>
      <c r="L109" s="5">
        <f t="shared" si="105"/>
        <v>13</v>
      </c>
      <c r="M109" s="5">
        <f t="shared" si="105"/>
        <v>14</v>
      </c>
      <c r="O109">
        <v>8</v>
      </c>
      <c r="P109">
        <v>9</v>
      </c>
      <c r="Q109">
        <v>10</v>
      </c>
      <c r="R109">
        <v>11</v>
      </c>
      <c r="S109">
        <v>12</v>
      </c>
      <c r="T109">
        <v>13</v>
      </c>
      <c r="U109">
        <v>14</v>
      </c>
      <c r="W109">
        <f t="shared" si="94"/>
        <v>0</v>
      </c>
      <c r="X109">
        <f t="shared" si="71"/>
        <v>0</v>
      </c>
      <c r="Y109">
        <f t="shared" si="72"/>
        <v>0</v>
      </c>
      <c r="Z109">
        <f t="shared" si="73"/>
        <v>0</v>
      </c>
      <c r="AA109">
        <f t="shared" si="74"/>
        <v>0</v>
      </c>
      <c r="AB109">
        <f t="shared" si="75"/>
        <v>0</v>
      </c>
      <c r="AC109">
        <f t="shared" si="95"/>
        <v>0</v>
      </c>
      <c r="AG109" s="3">
        <v>5</v>
      </c>
      <c r="AH109" s="3">
        <v>5</v>
      </c>
      <c r="AI109" s="5">
        <f t="shared" si="96"/>
        <v>5</v>
      </c>
      <c r="AJ109" s="5">
        <f t="shared" si="96"/>
        <v>5.2</v>
      </c>
      <c r="AK109" s="5">
        <f t="shared" si="96"/>
        <v>5.8</v>
      </c>
      <c r="AL109" s="5">
        <f t="shared" si="96"/>
        <v>6.8</v>
      </c>
      <c r="AM109" s="5">
        <f t="shared" si="96"/>
        <v>8.1999999999999993</v>
      </c>
      <c r="AN109" s="5">
        <f t="shared" si="96"/>
        <v>10</v>
      </c>
      <c r="AO109" s="5">
        <f t="shared" si="96"/>
        <v>12.2</v>
      </c>
      <c r="AP109" s="5">
        <f t="shared" si="96"/>
        <v>14.799999999999999</v>
      </c>
      <c r="AQ109" s="5">
        <f t="shared" si="96"/>
        <v>17.8</v>
      </c>
      <c r="AR109" s="5">
        <f t="shared" si="96"/>
        <v>21.2</v>
      </c>
      <c r="AT109">
        <v>6.8</v>
      </c>
      <c r="AU109">
        <v>8.1999999999999993</v>
      </c>
      <c r="AV109">
        <v>10</v>
      </c>
      <c r="AW109">
        <v>12.2</v>
      </c>
      <c r="AX109">
        <v>14.8</v>
      </c>
      <c r="AY109">
        <v>17.8</v>
      </c>
      <c r="AZ109">
        <v>21.2</v>
      </c>
      <c r="BB109">
        <f t="shared" si="97"/>
        <v>0</v>
      </c>
      <c r="BC109">
        <f t="shared" si="77"/>
        <v>0</v>
      </c>
      <c r="BD109">
        <f t="shared" si="78"/>
        <v>0</v>
      </c>
      <c r="BE109">
        <f t="shared" si="79"/>
        <v>0</v>
      </c>
      <c r="BF109">
        <f t="shared" si="80"/>
        <v>1.7763568394002505E-15</v>
      </c>
      <c r="BG109">
        <f t="shared" si="81"/>
        <v>0</v>
      </c>
      <c r="BH109">
        <f t="shared" si="98"/>
        <v>0</v>
      </c>
      <c r="BL109" s="3">
        <v>5</v>
      </c>
      <c r="BM109" s="3">
        <v>5</v>
      </c>
      <c r="BN109" s="5">
        <f t="shared" si="99"/>
        <v>5</v>
      </c>
      <c r="BO109" s="5">
        <f t="shared" si="99"/>
        <v>5.04</v>
      </c>
      <c r="BP109" s="5">
        <f t="shared" si="99"/>
        <v>5.32</v>
      </c>
      <c r="BQ109" s="5">
        <f t="shared" si="99"/>
        <v>6.08</v>
      </c>
      <c r="BR109" s="5">
        <f t="shared" si="99"/>
        <v>7.5600000000000005</v>
      </c>
      <c r="BS109" s="5">
        <f t="shared" si="99"/>
        <v>10</v>
      </c>
      <c r="BT109" s="5">
        <f t="shared" si="99"/>
        <v>13.639999999999999</v>
      </c>
      <c r="BU109" s="5">
        <f t="shared" si="99"/>
        <v>18.72</v>
      </c>
      <c r="BV109" s="5">
        <f t="shared" si="99"/>
        <v>25.480000000000004</v>
      </c>
      <c r="BW109" s="5">
        <f t="shared" si="99"/>
        <v>34.159999999999997</v>
      </c>
      <c r="BY109">
        <v>6.08</v>
      </c>
      <c r="BZ109">
        <v>7.56</v>
      </c>
      <c r="CA109">
        <v>10</v>
      </c>
      <c r="CB109">
        <v>13.64</v>
      </c>
      <c r="CC109">
        <v>18.72</v>
      </c>
      <c r="CD109">
        <v>25.48</v>
      </c>
      <c r="CE109">
        <v>34.159999999999997</v>
      </c>
      <c r="CG109">
        <f t="shared" si="100"/>
        <v>0</v>
      </c>
      <c r="CH109">
        <f t="shared" si="83"/>
        <v>8.8817841970012523E-16</v>
      </c>
      <c r="CI109">
        <f t="shared" si="84"/>
        <v>0</v>
      </c>
      <c r="CJ109">
        <f t="shared" si="85"/>
        <v>1.7763568394002505E-15</v>
      </c>
      <c r="CK109">
        <f t="shared" si="86"/>
        <v>0</v>
      </c>
      <c r="CL109">
        <f t="shared" si="87"/>
        <v>3.5527136788005009E-15</v>
      </c>
      <c r="CM109">
        <f t="shared" si="101"/>
        <v>0</v>
      </c>
      <c r="CQ109" s="3">
        <v>5</v>
      </c>
      <c r="CR109" s="3">
        <v>5</v>
      </c>
      <c r="CS109" s="5">
        <f t="shared" si="102"/>
        <v>5</v>
      </c>
      <c r="CT109" s="5">
        <f t="shared" si="102"/>
        <v>5.008</v>
      </c>
      <c r="CU109" s="5">
        <f t="shared" si="102"/>
        <v>5.1280000000000001</v>
      </c>
      <c r="CV109" s="5">
        <f t="shared" si="102"/>
        <v>5.6479999999999997</v>
      </c>
      <c r="CW109" s="5">
        <f t="shared" si="102"/>
        <v>7.048</v>
      </c>
      <c r="CX109" s="5">
        <f t="shared" si="102"/>
        <v>10</v>
      </c>
      <c r="CY109" s="5">
        <f t="shared" si="102"/>
        <v>15.367999999999999</v>
      </c>
      <c r="CZ109" s="5">
        <f t="shared" si="102"/>
        <v>24.207999999999995</v>
      </c>
      <c r="DA109" s="5">
        <f t="shared" si="102"/>
        <v>37.768000000000008</v>
      </c>
      <c r="DB109" s="5">
        <f t="shared" si="102"/>
        <v>57.488</v>
      </c>
      <c r="DD109">
        <v>5.6479999999999997</v>
      </c>
      <c r="DE109">
        <v>7.048</v>
      </c>
      <c r="DF109">
        <v>10</v>
      </c>
      <c r="DG109">
        <v>15.368</v>
      </c>
      <c r="DH109">
        <v>24.207999999999998</v>
      </c>
      <c r="DI109">
        <v>37.768000000000001</v>
      </c>
      <c r="DJ109">
        <v>57.488</v>
      </c>
      <c r="DL109">
        <f t="shared" si="103"/>
        <v>0</v>
      </c>
      <c r="DM109">
        <f t="shared" si="89"/>
        <v>0</v>
      </c>
      <c r="DN109">
        <f t="shared" si="90"/>
        <v>0</v>
      </c>
      <c r="DO109">
        <f t="shared" si="91"/>
        <v>1.7763568394002505E-15</v>
      </c>
      <c r="DP109">
        <f t="shared" si="92"/>
        <v>3.5527136788005009E-15</v>
      </c>
      <c r="DQ109">
        <f t="shared" si="93"/>
        <v>7.1054273576010019E-15</v>
      </c>
      <c r="DR109">
        <f t="shared" si="104"/>
        <v>0</v>
      </c>
    </row>
    <row r="110" spans="1:122" x14ac:dyDescent="0.25">
      <c r="W110" s="15">
        <f>SQRT(SUMSQ(W85:W109))/25</f>
        <v>2.5314174254181137E-4</v>
      </c>
      <c r="X110" s="15">
        <f t="shared" ref="X110" si="106">SQRT(SUMSQ(X85:X109))/25</f>
        <v>5.6203490343154116E-4</v>
      </c>
      <c r="Y110" s="15">
        <f t="shared" ref="Y110" si="107">SQRT(SUMSQ(Y85:Y109))/25</f>
        <v>8.0399902619713508E-4</v>
      </c>
      <c r="Z110" s="15">
        <f t="shared" ref="Z110" si="108">SQRT(SUMSQ(Z85:Z109))/25</f>
        <v>9.6695105568565841E-4</v>
      </c>
      <c r="AA110" s="15">
        <f t="shared" ref="AA110" si="109">SQRT(SUMSQ(AA85:AA109))/25</f>
        <v>1.0764953756067857E-3</v>
      </c>
      <c r="AB110" s="15">
        <f t="shared" ref="AB110" si="110">SQRT(SUMSQ(AB85:AB109))/25</f>
        <v>1.1553069880055891E-3</v>
      </c>
      <c r="AC110" s="15">
        <f>SQRT(SUMSQ(AC85:AC109))/25</f>
        <v>1.2155940422802674E-3</v>
      </c>
      <c r="BB110" s="15">
        <f>SQRT(SUMSQ(BB85:BB109))/25</f>
        <v>2.5314174254181679E-4</v>
      </c>
      <c r="BC110" s="15">
        <f t="shared" ref="BC110" si="111">SQRT(SUMSQ(BC85:BC109))/25</f>
        <v>5.620349034313035E-4</v>
      </c>
      <c r="BD110" s="15">
        <f t="shared" ref="BD110" si="112">SQRT(SUMSQ(BD85:BD109))/25</f>
        <v>8.0399902619709138E-4</v>
      </c>
      <c r="BE110" s="15">
        <f t="shared" ref="BE110" si="113">SQRT(SUMSQ(BE85:BE109))/25</f>
        <v>9.6695105568537739E-4</v>
      </c>
      <c r="BF110" s="15">
        <f t="shared" ref="BF110" si="114">SQRT(SUMSQ(BF85:BF109))/25</f>
        <v>1.0764953756062122E-3</v>
      </c>
      <c r="BG110" s="15">
        <f t="shared" ref="BG110" si="115">SQRT(SUMSQ(BG85:BG109))/25</f>
        <v>1.1553069880055424E-3</v>
      </c>
      <c r="BH110" s="15">
        <f>SQRT(SUMSQ(BH85:BH109))/25</f>
        <v>1.2155940422805371E-3</v>
      </c>
      <c r="CG110" s="15">
        <f>SQRT(SUMSQ(CG85:CG109))/25</f>
        <v>2.5314174254175955E-4</v>
      </c>
      <c r="CH110" s="15">
        <f t="shared" ref="CH110" si="116">SQRT(SUMSQ(CH85:CH109))/25</f>
        <v>5.6203490343137224E-4</v>
      </c>
      <c r="CI110" s="15">
        <f t="shared" ref="CI110" si="117">SQRT(SUMSQ(CI85:CI109))/25</f>
        <v>8.0399902619728231E-4</v>
      </c>
      <c r="CJ110" s="15">
        <f t="shared" ref="CJ110" si="118">SQRT(SUMSQ(CJ85:CJ109))/25</f>
        <v>9.6695105568655527E-4</v>
      </c>
      <c r="CK110" s="15">
        <f t="shared" ref="CK110" si="119">SQRT(SUMSQ(CK85:CK109))/25</f>
        <v>1.076495375608177E-3</v>
      </c>
      <c r="CL110" s="15">
        <f t="shared" ref="CL110" si="120">SQRT(SUMSQ(CL85:CL109))/25</f>
        <v>1.1553069880057857E-3</v>
      </c>
      <c r="CM110" s="15">
        <f>SQRT(SUMSQ(CM85:CM109))/25</f>
        <v>1.2155940422820806E-3</v>
      </c>
      <c r="DL110" s="15">
        <f>SQRT(SUMSQ(DL85:DL109))/25</f>
        <v>3.2435821942069067E-3</v>
      </c>
      <c r="DM110" s="15">
        <f t="shared" ref="DM110" si="121">SQRT(SUMSQ(DM85:DM109))/25</f>
        <v>7.7819980296010985E-3</v>
      </c>
      <c r="DN110" s="15">
        <f t="shared" ref="DN110" si="122">SQRT(SUMSQ(DN85:DN109))/25</f>
        <v>1.1977865751938505E-2</v>
      </c>
      <c r="DO110" s="15">
        <f t="shared" ref="DO110" si="123">SQRT(SUMSQ(DO85:DO109))/25</f>
        <v>1.5288189666318628E-2</v>
      </c>
      <c r="DP110" s="15">
        <f t="shared" ref="DP110" si="124">SQRT(SUMSQ(DP85:DP109))/25</f>
        <v>1.7763341432324393E-2</v>
      </c>
      <c r="DQ110" s="15">
        <f t="shared" ref="DQ110" si="125">SQRT(SUMSQ(DQ85:DQ109))/25</f>
        <v>1.9612781444904574E-2</v>
      </c>
      <c r="DR110" s="15">
        <f>SQRT(SUMSQ(DR85:DR109))/25</f>
        <v>2.1020602284812517E-2</v>
      </c>
    </row>
    <row r="112" spans="1:122" x14ac:dyDescent="0.25">
      <c r="A112" s="2" t="s">
        <v>20</v>
      </c>
      <c r="B112" s="2" t="s">
        <v>21</v>
      </c>
      <c r="D112" s="18" t="s">
        <v>13</v>
      </c>
      <c r="E112" s="18"/>
      <c r="F112" s="18"/>
      <c r="G112" s="18"/>
      <c r="H112" s="18"/>
      <c r="I112" s="18"/>
      <c r="J112" s="18"/>
      <c r="K112" s="18"/>
      <c r="L112" s="18"/>
      <c r="M112" s="18"/>
      <c r="O112" s="18" t="s">
        <v>14</v>
      </c>
      <c r="P112" s="18"/>
      <c r="Q112" s="18"/>
      <c r="R112" s="18"/>
      <c r="S112" s="18"/>
      <c r="T112" s="18"/>
      <c r="U112" s="18"/>
      <c r="W112" s="18" t="s">
        <v>16</v>
      </c>
      <c r="X112" s="18"/>
      <c r="Y112" s="18"/>
      <c r="Z112" s="18"/>
      <c r="AA112" s="18"/>
      <c r="AB112" s="18"/>
      <c r="AC112" s="18"/>
      <c r="AF112" s="2" t="s">
        <v>45</v>
      </c>
      <c r="AG112" s="2" t="s">
        <v>46</v>
      </c>
      <c r="AI112" s="18" t="s">
        <v>13</v>
      </c>
      <c r="AJ112" s="18"/>
      <c r="AK112" s="18"/>
      <c r="AL112" s="18"/>
      <c r="AM112" s="18"/>
      <c r="AN112" s="18"/>
      <c r="AO112" s="18"/>
      <c r="AP112" s="18"/>
      <c r="AQ112" s="18"/>
      <c r="AR112" s="18"/>
      <c r="AT112" s="18" t="s">
        <v>14</v>
      </c>
      <c r="AU112" s="18"/>
      <c r="AV112" s="18"/>
      <c r="AW112" s="18"/>
      <c r="AX112" s="18"/>
      <c r="AY112" s="18"/>
      <c r="AZ112" s="18"/>
      <c r="BB112" s="18" t="s">
        <v>16</v>
      </c>
      <c r="BC112" s="18"/>
      <c r="BD112" s="18"/>
      <c r="BE112" s="18"/>
      <c r="BF112" s="18"/>
      <c r="BG112" s="18"/>
      <c r="BH112" s="18"/>
      <c r="BK112" s="2" t="s">
        <v>47</v>
      </c>
      <c r="BL112" s="2" t="s">
        <v>50</v>
      </c>
      <c r="BN112" s="18" t="s">
        <v>13</v>
      </c>
      <c r="BO112" s="18"/>
      <c r="BP112" s="18"/>
      <c r="BQ112" s="18"/>
      <c r="BR112" s="18"/>
      <c r="BS112" s="18"/>
      <c r="BT112" s="18"/>
      <c r="BU112" s="18"/>
      <c r="BV112" s="18"/>
      <c r="BW112" s="18"/>
      <c r="BY112" s="18" t="s">
        <v>14</v>
      </c>
      <c r="BZ112" s="18"/>
      <c r="CA112" s="18"/>
      <c r="CB112" s="18"/>
      <c r="CC112" s="18"/>
      <c r="CD112" s="18"/>
      <c r="CE112" s="18"/>
      <c r="CG112" s="18" t="s">
        <v>16</v>
      </c>
      <c r="CH112" s="18"/>
      <c r="CI112" s="18"/>
      <c r="CJ112" s="18"/>
      <c r="CK112" s="18"/>
      <c r="CL112" s="18"/>
      <c r="CM112" s="18"/>
      <c r="CP112" s="2" t="s">
        <v>48</v>
      </c>
      <c r="CQ112" s="2" t="s">
        <v>49</v>
      </c>
      <c r="CS112" s="18" t="s">
        <v>13</v>
      </c>
      <c r="CT112" s="18"/>
      <c r="CU112" s="18"/>
      <c r="CV112" s="18"/>
      <c r="CW112" s="18"/>
      <c r="CX112" s="18"/>
      <c r="CY112" s="18"/>
      <c r="CZ112" s="18"/>
      <c r="DA112" s="18"/>
      <c r="DB112" s="18"/>
      <c r="DD112" s="18" t="s">
        <v>14</v>
      </c>
      <c r="DE112" s="18"/>
      <c r="DF112" s="18"/>
      <c r="DG112" s="18"/>
      <c r="DH112" s="18"/>
      <c r="DI112" s="18"/>
      <c r="DJ112" s="18"/>
      <c r="DL112" s="18" t="s">
        <v>16</v>
      </c>
      <c r="DM112" s="18"/>
      <c r="DN112" s="18"/>
      <c r="DO112" s="18"/>
      <c r="DP112" s="18"/>
      <c r="DQ112" s="18"/>
      <c r="DR112" s="18"/>
    </row>
    <row r="113" spans="2:122" x14ac:dyDescent="0.25">
      <c r="D113" s="19" t="s">
        <v>15</v>
      </c>
      <c r="E113" s="19"/>
      <c r="F113" s="19"/>
      <c r="G113" s="19"/>
      <c r="H113" s="19"/>
      <c r="I113" s="19"/>
      <c r="J113" s="19"/>
      <c r="K113" s="19"/>
      <c r="L113" s="19"/>
      <c r="M113" s="19"/>
      <c r="O113" s="19" t="s">
        <v>15</v>
      </c>
      <c r="P113" s="19"/>
      <c r="Q113" s="19"/>
      <c r="R113" s="19"/>
      <c r="S113" s="19"/>
      <c r="T113" s="19"/>
      <c r="U113" s="19"/>
      <c r="W113" s="19" t="s">
        <v>15</v>
      </c>
      <c r="X113" s="19"/>
      <c r="Y113" s="19"/>
      <c r="Z113" s="19"/>
      <c r="AA113" s="19"/>
      <c r="AB113" s="19"/>
      <c r="AC113" s="19"/>
      <c r="AI113" s="19" t="s">
        <v>15</v>
      </c>
      <c r="AJ113" s="19"/>
      <c r="AK113" s="19"/>
      <c r="AL113" s="19"/>
      <c r="AM113" s="19"/>
      <c r="AN113" s="19"/>
      <c r="AO113" s="19"/>
      <c r="AP113" s="19"/>
      <c r="AQ113" s="19"/>
      <c r="AR113" s="19"/>
      <c r="AT113" s="19" t="s">
        <v>15</v>
      </c>
      <c r="AU113" s="19"/>
      <c r="AV113" s="19"/>
      <c r="AW113" s="19"/>
      <c r="AX113" s="19"/>
      <c r="AY113" s="19"/>
      <c r="AZ113" s="19"/>
      <c r="BB113" s="19" t="s">
        <v>15</v>
      </c>
      <c r="BC113" s="19"/>
      <c r="BD113" s="19"/>
      <c r="BE113" s="19"/>
      <c r="BF113" s="19"/>
      <c r="BG113" s="19"/>
      <c r="BH113" s="19"/>
      <c r="BN113" s="19" t="s">
        <v>15</v>
      </c>
      <c r="BO113" s="19"/>
      <c r="BP113" s="19"/>
      <c r="BQ113" s="19"/>
      <c r="BR113" s="19"/>
      <c r="BS113" s="19"/>
      <c r="BT113" s="19"/>
      <c r="BU113" s="19"/>
      <c r="BV113" s="19"/>
      <c r="BW113" s="19"/>
      <c r="BY113" s="19" t="s">
        <v>15</v>
      </c>
      <c r="BZ113" s="19"/>
      <c r="CA113" s="19"/>
      <c r="CB113" s="19"/>
      <c r="CC113" s="19"/>
      <c r="CD113" s="19"/>
      <c r="CE113" s="19"/>
      <c r="CG113" s="19" t="s">
        <v>15</v>
      </c>
      <c r="CH113" s="19"/>
      <c r="CI113" s="19"/>
      <c r="CJ113" s="19"/>
      <c r="CK113" s="19"/>
      <c r="CL113" s="19"/>
      <c r="CM113" s="19"/>
      <c r="CS113" s="19" t="s">
        <v>15</v>
      </c>
      <c r="CT113" s="19"/>
      <c r="CU113" s="19"/>
      <c r="CV113" s="19"/>
      <c r="CW113" s="19"/>
      <c r="CX113" s="19"/>
      <c r="CY113" s="19"/>
      <c r="CZ113" s="19"/>
      <c r="DA113" s="19"/>
      <c r="DB113" s="19"/>
      <c r="DD113" s="19" t="s">
        <v>15</v>
      </c>
      <c r="DE113" s="19"/>
      <c r="DF113" s="19"/>
      <c r="DG113" s="19"/>
      <c r="DH113" s="19"/>
      <c r="DI113" s="19"/>
      <c r="DJ113" s="19"/>
      <c r="DL113" s="19" t="s">
        <v>15</v>
      </c>
      <c r="DM113" s="19"/>
      <c r="DN113" s="19"/>
      <c r="DO113" s="19"/>
      <c r="DP113" s="19"/>
      <c r="DQ113" s="19"/>
      <c r="DR113" s="19"/>
    </row>
    <row r="114" spans="2:122" x14ac:dyDescent="0.25">
      <c r="B114" s="3" t="s">
        <v>5</v>
      </c>
      <c r="C114" s="3" t="s">
        <v>6</v>
      </c>
      <c r="D114" s="3">
        <v>0</v>
      </c>
      <c r="E114" s="3">
        <v>0.2</v>
      </c>
      <c r="F114" s="3">
        <v>0.4</v>
      </c>
      <c r="G114" s="3">
        <v>0.6</v>
      </c>
      <c r="H114" s="3">
        <v>0.8</v>
      </c>
      <c r="I114" s="3">
        <v>1</v>
      </c>
      <c r="J114" s="3">
        <v>1.2</v>
      </c>
      <c r="K114" s="3">
        <v>1.4</v>
      </c>
      <c r="L114" s="3">
        <v>1.6</v>
      </c>
      <c r="M114" s="3">
        <v>1.8</v>
      </c>
      <c r="O114" s="3">
        <v>0.6</v>
      </c>
      <c r="P114" s="3">
        <v>0.8</v>
      </c>
      <c r="Q114" s="3">
        <v>1</v>
      </c>
      <c r="R114" s="3">
        <v>1.2</v>
      </c>
      <c r="S114" s="3">
        <v>1.4</v>
      </c>
      <c r="T114" s="3">
        <v>1.6</v>
      </c>
      <c r="U114" s="3">
        <v>1.8</v>
      </c>
      <c r="W114" s="3">
        <v>0.6</v>
      </c>
      <c r="X114" s="3">
        <v>0.8</v>
      </c>
      <c r="Y114" s="3">
        <v>1</v>
      </c>
      <c r="Z114" s="3">
        <v>1.2</v>
      </c>
      <c r="AA114" s="3">
        <v>1.4</v>
      </c>
      <c r="AB114" s="3">
        <v>1.6</v>
      </c>
      <c r="AC114" s="3">
        <v>1.8</v>
      </c>
      <c r="AG114" s="3" t="s">
        <v>5</v>
      </c>
      <c r="AH114" s="3" t="s">
        <v>6</v>
      </c>
      <c r="AI114" s="3">
        <v>0</v>
      </c>
      <c r="AJ114" s="3">
        <v>0.2</v>
      </c>
      <c r="AK114" s="3">
        <v>0.4</v>
      </c>
      <c r="AL114" s="3">
        <v>0.6</v>
      </c>
      <c r="AM114" s="3">
        <v>0.8</v>
      </c>
      <c r="AN114" s="3">
        <v>1</v>
      </c>
      <c r="AO114" s="3">
        <v>1.2</v>
      </c>
      <c r="AP114" s="3">
        <v>1.4</v>
      </c>
      <c r="AQ114" s="3">
        <v>1.6</v>
      </c>
      <c r="AR114" s="3">
        <v>1.8</v>
      </c>
      <c r="AT114" s="3">
        <v>0.6</v>
      </c>
      <c r="AU114" s="3">
        <v>0.8</v>
      </c>
      <c r="AV114" s="3">
        <v>1</v>
      </c>
      <c r="AW114" s="3">
        <v>1.2</v>
      </c>
      <c r="AX114" s="3">
        <v>1.4</v>
      </c>
      <c r="AY114" s="3">
        <v>1.6</v>
      </c>
      <c r="AZ114" s="3">
        <v>1.8</v>
      </c>
      <c r="BB114" s="3">
        <v>0.6</v>
      </c>
      <c r="BC114" s="3">
        <v>0.8</v>
      </c>
      <c r="BD114" s="3">
        <v>1</v>
      </c>
      <c r="BE114" s="3">
        <v>1.2</v>
      </c>
      <c r="BF114" s="3">
        <v>1.4</v>
      </c>
      <c r="BG114" s="3">
        <v>1.6</v>
      </c>
      <c r="BH114" s="3">
        <v>1.8</v>
      </c>
      <c r="BL114" s="3" t="s">
        <v>5</v>
      </c>
      <c r="BM114" s="3" t="s">
        <v>6</v>
      </c>
      <c r="BN114" s="3">
        <v>0</v>
      </c>
      <c r="BO114" s="3">
        <v>0.2</v>
      </c>
      <c r="BP114" s="3">
        <v>0.4</v>
      </c>
      <c r="BQ114" s="3">
        <v>0.6</v>
      </c>
      <c r="BR114" s="3">
        <v>0.8</v>
      </c>
      <c r="BS114" s="3">
        <v>1</v>
      </c>
      <c r="BT114" s="3">
        <v>1.2</v>
      </c>
      <c r="BU114" s="3">
        <v>1.4</v>
      </c>
      <c r="BV114" s="3">
        <v>1.6</v>
      </c>
      <c r="BW114" s="3">
        <v>1.8</v>
      </c>
      <c r="BY114" s="3">
        <v>0.6</v>
      </c>
      <c r="BZ114" s="3">
        <v>0.8</v>
      </c>
      <c r="CA114" s="3">
        <v>1</v>
      </c>
      <c r="CB114" s="3">
        <v>1.2</v>
      </c>
      <c r="CC114" s="3">
        <v>1.4</v>
      </c>
      <c r="CD114" s="3">
        <v>1.6</v>
      </c>
      <c r="CE114" s="3">
        <v>1.8</v>
      </c>
      <c r="CG114" s="3">
        <v>0.6</v>
      </c>
      <c r="CH114" s="3">
        <v>0.8</v>
      </c>
      <c r="CI114" s="3">
        <v>1</v>
      </c>
      <c r="CJ114" s="3">
        <v>1.2</v>
      </c>
      <c r="CK114" s="3">
        <v>1.4</v>
      </c>
      <c r="CL114" s="3">
        <v>1.6</v>
      </c>
      <c r="CM114" s="3">
        <v>1.8</v>
      </c>
      <c r="CQ114" s="3" t="s">
        <v>5</v>
      </c>
      <c r="CR114" s="3" t="s">
        <v>6</v>
      </c>
      <c r="CS114" s="3">
        <v>0</v>
      </c>
      <c r="CT114" s="3">
        <v>0.2</v>
      </c>
      <c r="CU114" s="3">
        <v>0.4</v>
      </c>
      <c r="CV114" s="3">
        <v>0.6</v>
      </c>
      <c r="CW114" s="3">
        <v>0.8</v>
      </c>
      <c r="CX114" s="3">
        <v>1</v>
      </c>
      <c r="CY114" s="3">
        <v>1.2</v>
      </c>
      <c r="CZ114" s="3">
        <v>1.4</v>
      </c>
      <c r="DA114" s="3">
        <v>1.6</v>
      </c>
      <c r="DB114" s="3">
        <v>1.8</v>
      </c>
      <c r="DD114" s="3">
        <v>0.6</v>
      </c>
      <c r="DE114" s="3">
        <v>0.8</v>
      </c>
      <c r="DF114" s="3">
        <v>1</v>
      </c>
      <c r="DG114" s="3">
        <v>1.2</v>
      </c>
      <c r="DH114" s="3">
        <v>1.4</v>
      </c>
      <c r="DI114" s="3">
        <v>1.6</v>
      </c>
      <c r="DJ114" s="3">
        <v>1.8</v>
      </c>
      <c r="DL114" s="3">
        <v>0.6</v>
      </c>
      <c r="DM114" s="3">
        <v>0.8</v>
      </c>
      <c r="DN114" s="3">
        <v>1</v>
      </c>
      <c r="DO114" s="3">
        <v>1.2</v>
      </c>
      <c r="DP114" s="3">
        <v>1.4</v>
      </c>
      <c r="DQ114" s="3">
        <v>1.6</v>
      </c>
      <c r="DR114" s="3">
        <v>1.8</v>
      </c>
    </row>
    <row r="115" spans="2:122" x14ac:dyDescent="0.25">
      <c r="B115" s="3">
        <v>1</v>
      </c>
      <c r="C115" s="3">
        <v>1</v>
      </c>
      <c r="D115" s="5">
        <f>$C115+5*D$114</f>
        <v>1</v>
      </c>
      <c r="E115" s="5">
        <f t="shared" ref="E115:M130" si="126">$C115+5*E$114</f>
        <v>2</v>
      </c>
      <c r="F115" s="5">
        <f t="shared" si="126"/>
        <v>3</v>
      </c>
      <c r="G115" s="5">
        <f t="shared" si="126"/>
        <v>4</v>
      </c>
      <c r="H115" s="5">
        <f t="shared" si="126"/>
        <v>5</v>
      </c>
      <c r="I115" s="5">
        <f t="shared" si="126"/>
        <v>6</v>
      </c>
      <c r="J115" s="5">
        <f t="shared" si="126"/>
        <v>7</v>
      </c>
      <c r="K115" s="5">
        <f t="shared" si="126"/>
        <v>8</v>
      </c>
      <c r="L115" s="5">
        <f t="shared" si="126"/>
        <v>9</v>
      </c>
      <c r="M115" s="5">
        <f t="shared" si="126"/>
        <v>10</v>
      </c>
      <c r="O115">
        <v>4</v>
      </c>
      <c r="P115">
        <v>5</v>
      </c>
      <c r="Q115">
        <v>6</v>
      </c>
      <c r="R115">
        <v>7</v>
      </c>
      <c r="S115">
        <v>8</v>
      </c>
      <c r="T115">
        <v>9</v>
      </c>
      <c r="U115">
        <v>10</v>
      </c>
      <c r="W115">
        <f>ABS(G115-O115)</f>
        <v>0</v>
      </c>
      <c r="X115">
        <f t="shared" ref="X115:X139" si="127">ABS(H115-P115)</f>
        <v>0</v>
      </c>
      <c r="Y115">
        <f t="shared" ref="Y115:Y139" si="128">ABS(I115-Q115)</f>
        <v>0</v>
      </c>
      <c r="Z115">
        <f t="shared" ref="Z115:Z139" si="129">ABS(J115-R115)</f>
        <v>0</v>
      </c>
      <c r="AA115">
        <f t="shared" ref="AA115:AA139" si="130">ABS(K115-S115)</f>
        <v>0</v>
      </c>
      <c r="AB115">
        <f t="shared" ref="AB115:AB139" si="131">ABS(L115-T115)</f>
        <v>0</v>
      </c>
      <c r="AC115">
        <f>ABS(M115-U115)</f>
        <v>0</v>
      </c>
      <c r="AG115" s="3">
        <v>1</v>
      </c>
      <c r="AH115" s="3">
        <v>1</v>
      </c>
      <c r="AI115" s="6">
        <f>$C115+5*AI$114*AI$114</f>
        <v>1</v>
      </c>
      <c r="AJ115" s="6">
        <f t="shared" ref="AJ115:AR130" si="132">$C115+5*AJ$114*AJ$114</f>
        <v>1.2</v>
      </c>
      <c r="AK115" s="6">
        <f t="shared" si="132"/>
        <v>1.8</v>
      </c>
      <c r="AL115" s="6">
        <f t="shared" si="132"/>
        <v>2.8</v>
      </c>
      <c r="AM115" s="6">
        <f t="shared" si="132"/>
        <v>4.2</v>
      </c>
      <c r="AN115" s="6">
        <f t="shared" si="132"/>
        <v>6</v>
      </c>
      <c r="AO115" s="6">
        <f t="shared" si="132"/>
        <v>8.1999999999999993</v>
      </c>
      <c r="AP115" s="6">
        <f t="shared" si="132"/>
        <v>10.799999999999999</v>
      </c>
      <c r="AQ115" s="6">
        <f t="shared" si="132"/>
        <v>13.8</v>
      </c>
      <c r="AR115" s="6">
        <f t="shared" si="132"/>
        <v>17.2</v>
      </c>
      <c r="AT115">
        <v>2.8</v>
      </c>
      <c r="AU115">
        <v>4.2</v>
      </c>
      <c r="AV115">
        <v>6</v>
      </c>
      <c r="AW115">
        <v>8.1999999999999993</v>
      </c>
      <c r="AX115">
        <v>10.8</v>
      </c>
      <c r="AY115">
        <v>13.8</v>
      </c>
      <c r="AZ115">
        <v>17.2</v>
      </c>
      <c r="BB115">
        <f>ABS(AL115-AT115)</f>
        <v>0</v>
      </c>
      <c r="BC115">
        <f t="shared" ref="BC115:BC139" si="133">ABS(AM115-AU115)</f>
        <v>0</v>
      </c>
      <c r="BD115">
        <f t="shared" ref="BD115:BD139" si="134">ABS(AN115-AV115)</f>
        <v>0</v>
      </c>
      <c r="BE115">
        <f t="shared" ref="BE115:BE139" si="135">ABS(AO115-AW115)</f>
        <v>0</v>
      </c>
      <c r="BF115">
        <f t="shared" ref="BF115:BF139" si="136">ABS(AP115-AX115)</f>
        <v>1.7763568394002505E-15</v>
      </c>
      <c r="BG115">
        <f t="shared" ref="BG115:BG139" si="137">ABS(AQ115-AY115)</f>
        <v>0</v>
      </c>
      <c r="BH115">
        <f>ABS(AR115-AZ115)</f>
        <v>0</v>
      </c>
      <c r="BL115" s="3">
        <v>1</v>
      </c>
      <c r="BM115" s="3">
        <v>1</v>
      </c>
      <c r="BN115" s="6">
        <f>$C115+5*BN$114*BN$114*BN$114</f>
        <v>1</v>
      </c>
      <c r="BO115" s="6">
        <f t="shared" ref="BO115:BW130" si="138">$C115+5*BO$114*BO$114*BO$114</f>
        <v>1.04</v>
      </c>
      <c r="BP115" s="6">
        <f t="shared" si="138"/>
        <v>1.32</v>
      </c>
      <c r="BQ115" s="6">
        <f t="shared" si="138"/>
        <v>2.08</v>
      </c>
      <c r="BR115" s="6">
        <f t="shared" si="138"/>
        <v>3.5600000000000005</v>
      </c>
      <c r="BS115" s="6">
        <f t="shared" si="138"/>
        <v>6</v>
      </c>
      <c r="BT115" s="6">
        <f t="shared" si="138"/>
        <v>9.6399999999999988</v>
      </c>
      <c r="BU115" s="6">
        <f t="shared" si="138"/>
        <v>14.719999999999997</v>
      </c>
      <c r="BV115" s="6">
        <f t="shared" si="138"/>
        <v>21.480000000000004</v>
      </c>
      <c r="BW115" s="6">
        <f t="shared" si="138"/>
        <v>30.16</v>
      </c>
      <c r="BY115">
        <v>2.08</v>
      </c>
      <c r="BZ115">
        <v>3.56</v>
      </c>
      <c r="CA115">
        <v>6</v>
      </c>
      <c r="CB115">
        <v>9.64</v>
      </c>
      <c r="CC115">
        <v>14.72</v>
      </c>
      <c r="CD115">
        <v>21.48</v>
      </c>
      <c r="CE115">
        <v>30.16</v>
      </c>
      <c r="CG115">
        <f>ABS(BQ115-BY115)</f>
        <v>0</v>
      </c>
      <c r="CH115">
        <f t="shared" ref="CH115:CH139" si="139">ABS(BR115-BZ115)</f>
        <v>4.4408920985006262E-16</v>
      </c>
      <c r="CI115">
        <f t="shared" ref="CI115:CI139" si="140">ABS(BS115-CA115)</f>
        <v>0</v>
      </c>
      <c r="CJ115">
        <f t="shared" ref="CJ115:CJ139" si="141">ABS(BT115-CB115)</f>
        <v>1.7763568394002505E-15</v>
      </c>
      <c r="CK115">
        <f t="shared" ref="CK115:CK139" si="142">ABS(BU115-CC115)</f>
        <v>3.5527136788005009E-15</v>
      </c>
      <c r="CL115">
        <f t="shared" ref="CL115:CL139" si="143">ABS(BV115-CD115)</f>
        <v>3.5527136788005009E-15</v>
      </c>
      <c r="CM115">
        <f>ABS(BW115-CE115)</f>
        <v>0</v>
      </c>
      <c r="CQ115" s="3">
        <v>1</v>
      </c>
      <c r="CR115" s="3">
        <v>1</v>
      </c>
      <c r="CS115" s="6">
        <f>$C115+5*CS$114*CS$114*CS$114*CS$114</f>
        <v>1</v>
      </c>
      <c r="CT115" s="6">
        <f t="shared" ref="CT115:DB130" si="144">$C115+5*CT$114*CT$114*CT$114*CT$114</f>
        <v>1.008</v>
      </c>
      <c r="CU115" s="6">
        <f t="shared" si="144"/>
        <v>1.1280000000000001</v>
      </c>
      <c r="CV115" s="6">
        <f t="shared" si="144"/>
        <v>1.6479999999999999</v>
      </c>
      <c r="CW115" s="6">
        <f t="shared" si="144"/>
        <v>3.0480000000000005</v>
      </c>
      <c r="CX115" s="6">
        <f t="shared" si="144"/>
        <v>6</v>
      </c>
      <c r="CY115" s="6">
        <f t="shared" si="144"/>
        <v>11.367999999999999</v>
      </c>
      <c r="CZ115" s="6">
        <f t="shared" si="144"/>
        <v>20.207999999999995</v>
      </c>
      <c r="DA115" s="6">
        <f t="shared" si="144"/>
        <v>33.768000000000008</v>
      </c>
      <c r="DB115" s="6">
        <f t="shared" si="144"/>
        <v>53.488</v>
      </c>
      <c r="DD115">
        <v>1.6479999999999999</v>
      </c>
      <c r="DE115">
        <v>3.048</v>
      </c>
      <c r="DF115">
        <v>6</v>
      </c>
      <c r="DG115">
        <v>11.368</v>
      </c>
      <c r="DH115">
        <v>20.207999999999998</v>
      </c>
      <c r="DI115">
        <v>33.768000000000001</v>
      </c>
      <c r="DJ115">
        <v>53.488</v>
      </c>
      <c r="DL115">
        <f>ABS(CV115-DD115)</f>
        <v>0</v>
      </c>
      <c r="DM115">
        <f t="shared" ref="DM115:DM139" si="145">ABS(CW115-DE115)</f>
        <v>4.4408920985006262E-16</v>
      </c>
      <c r="DN115">
        <f t="shared" ref="DN115:DN139" si="146">ABS(CX115-DF115)</f>
        <v>0</v>
      </c>
      <c r="DO115">
        <f t="shared" ref="DO115:DO139" si="147">ABS(CY115-DG115)</f>
        <v>1.7763568394002505E-15</v>
      </c>
      <c r="DP115">
        <f t="shared" ref="DP115:DP139" si="148">ABS(CZ115-DH115)</f>
        <v>3.5527136788005009E-15</v>
      </c>
      <c r="DQ115">
        <f t="shared" ref="DQ115:DQ139" si="149">ABS(DA115-DI115)</f>
        <v>7.1054273576010019E-15</v>
      </c>
      <c r="DR115">
        <f>ABS(DB115-DJ115)</f>
        <v>0</v>
      </c>
    </row>
    <row r="116" spans="2:122" x14ac:dyDescent="0.25">
      <c r="B116" s="3">
        <v>2</v>
      </c>
      <c r="C116" s="3">
        <v>1</v>
      </c>
      <c r="D116" s="5">
        <f t="shared" ref="D116:M139" si="150">$C116+5*D$114</f>
        <v>1</v>
      </c>
      <c r="E116" s="5">
        <f t="shared" si="126"/>
        <v>2</v>
      </c>
      <c r="F116" s="5">
        <f t="shared" si="126"/>
        <v>3</v>
      </c>
      <c r="G116" s="5">
        <f t="shared" si="126"/>
        <v>4</v>
      </c>
      <c r="H116" s="5">
        <f t="shared" si="126"/>
        <v>5</v>
      </c>
      <c r="I116" s="5">
        <f t="shared" si="126"/>
        <v>6</v>
      </c>
      <c r="J116" s="5">
        <f t="shared" si="126"/>
        <v>7</v>
      </c>
      <c r="K116" s="5">
        <f t="shared" si="126"/>
        <v>8</v>
      </c>
      <c r="L116" s="5">
        <f t="shared" si="126"/>
        <v>9</v>
      </c>
      <c r="M116" s="5">
        <f t="shared" si="126"/>
        <v>10</v>
      </c>
      <c r="O116">
        <v>4</v>
      </c>
      <c r="P116">
        <v>5</v>
      </c>
      <c r="Q116">
        <v>6</v>
      </c>
      <c r="R116">
        <v>7</v>
      </c>
      <c r="S116">
        <v>8</v>
      </c>
      <c r="T116">
        <v>9</v>
      </c>
      <c r="U116">
        <v>10</v>
      </c>
      <c r="W116">
        <f t="shared" ref="W116:W139" si="151">ABS(G116-O116)</f>
        <v>0</v>
      </c>
      <c r="X116">
        <f t="shared" si="127"/>
        <v>0</v>
      </c>
      <c r="Y116">
        <f t="shared" si="128"/>
        <v>0</v>
      </c>
      <c r="Z116">
        <f t="shared" si="129"/>
        <v>0</v>
      </c>
      <c r="AA116">
        <f t="shared" si="130"/>
        <v>0</v>
      </c>
      <c r="AB116">
        <f t="shared" si="131"/>
        <v>0</v>
      </c>
      <c r="AC116">
        <f t="shared" ref="AC116:AC139" si="152">ABS(M116-U116)</f>
        <v>0</v>
      </c>
      <c r="AG116" s="3">
        <v>2</v>
      </c>
      <c r="AH116" s="3">
        <v>1</v>
      </c>
      <c r="AI116" s="6">
        <f t="shared" ref="AI116:AR139" si="153">$C116+5*AI$114*AI$114</f>
        <v>1</v>
      </c>
      <c r="AJ116" s="6">
        <f t="shared" si="132"/>
        <v>1.2</v>
      </c>
      <c r="AK116" s="6">
        <f t="shared" si="132"/>
        <v>1.8</v>
      </c>
      <c r="AL116" s="6">
        <f t="shared" si="132"/>
        <v>2.8</v>
      </c>
      <c r="AM116" s="6">
        <f t="shared" si="132"/>
        <v>4.2</v>
      </c>
      <c r="AN116" s="6">
        <f t="shared" si="132"/>
        <v>6</v>
      </c>
      <c r="AO116" s="6">
        <f t="shared" si="132"/>
        <v>8.1999999999999993</v>
      </c>
      <c r="AP116" s="6">
        <f t="shared" si="132"/>
        <v>10.799999999999999</v>
      </c>
      <c r="AQ116" s="6">
        <f t="shared" si="132"/>
        <v>13.8</v>
      </c>
      <c r="AR116" s="6">
        <f t="shared" si="132"/>
        <v>17.2</v>
      </c>
      <c r="AT116">
        <v>2.8</v>
      </c>
      <c r="AU116">
        <v>4.2</v>
      </c>
      <c r="AV116">
        <v>6</v>
      </c>
      <c r="AW116">
        <v>8.1999999999999993</v>
      </c>
      <c r="AX116">
        <v>10.8</v>
      </c>
      <c r="AY116">
        <v>13.8</v>
      </c>
      <c r="AZ116">
        <v>17.2</v>
      </c>
      <c r="BB116">
        <f t="shared" ref="BB116:BB139" si="154">ABS(AL116-AT116)</f>
        <v>0</v>
      </c>
      <c r="BC116">
        <f t="shared" si="133"/>
        <v>0</v>
      </c>
      <c r="BD116">
        <f t="shared" si="134"/>
        <v>0</v>
      </c>
      <c r="BE116">
        <f t="shared" si="135"/>
        <v>0</v>
      </c>
      <c r="BF116">
        <f t="shared" si="136"/>
        <v>1.7763568394002505E-15</v>
      </c>
      <c r="BG116">
        <f t="shared" si="137"/>
        <v>0</v>
      </c>
      <c r="BH116">
        <f t="shared" ref="BH116:BH139" si="155">ABS(AR116-AZ116)</f>
        <v>0</v>
      </c>
      <c r="BL116" s="3">
        <v>2</v>
      </c>
      <c r="BM116" s="3">
        <v>1</v>
      </c>
      <c r="BN116" s="6">
        <f t="shared" ref="BN116:BW139" si="156">$C116+5*BN$114*BN$114*BN$114</f>
        <v>1</v>
      </c>
      <c r="BO116" s="6">
        <f t="shared" si="138"/>
        <v>1.04</v>
      </c>
      <c r="BP116" s="6">
        <f t="shared" si="138"/>
        <v>1.32</v>
      </c>
      <c r="BQ116" s="6">
        <f t="shared" si="138"/>
        <v>2.08</v>
      </c>
      <c r="BR116" s="6">
        <f t="shared" si="138"/>
        <v>3.5600000000000005</v>
      </c>
      <c r="BS116" s="6">
        <f t="shared" si="138"/>
        <v>6</v>
      </c>
      <c r="BT116" s="6">
        <f t="shared" si="138"/>
        <v>9.6399999999999988</v>
      </c>
      <c r="BU116" s="6">
        <f t="shared" si="138"/>
        <v>14.719999999999997</v>
      </c>
      <c r="BV116" s="6">
        <f t="shared" si="138"/>
        <v>21.480000000000004</v>
      </c>
      <c r="BW116" s="6">
        <f t="shared" si="138"/>
        <v>30.16</v>
      </c>
      <c r="BY116">
        <v>2.08</v>
      </c>
      <c r="BZ116">
        <v>3.56</v>
      </c>
      <c r="CA116">
        <v>6</v>
      </c>
      <c r="CB116">
        <v>9.64</v>
      </c>
      <c r="CC116">
        <v>14.72</v>
      </c>
      <c r="CD116">
        <v>21.48</v>
      </c>
      <c r="CE116">
        <v>30.16</v>
      </c>
      <c r="CG116">
        <f t="shared" ref="CG116:CG139" si="157">ABS(BQ116-BY116)</f>
        <v>0</v>
      </c>
      <c r="CH116">
        <f t="shared" si="139"/>
        <v>4.4408920985006262E-16</v>
      </c>
      <c r="CI116">
        <f t="shared" si="140"/>
        <v>0</v>
      </c>
      <c r="CJ116">
        <f t="shared" si="141"/>
        <v>1.7763568394002505E-15</v>
      </c>
      <c r="CK116">
        <f t="shared" si="142"/>
        <v>3.5527136788005009E-15</v>
      </c>
      <c r="CL116">
        <f t="shared" si="143"/>
        <v>3.5527136788005009E-15</v>
      </c>
      <c r="CM116">
        <f t="shared" ref="CM116:CM139" si="158">ABS(BW116-CE116)</f>
        <v>0</v>
      </c>
      <c r="CQ116" s="3">
        <v>2</v>
      </c>
      <c r="CR116" s="3">
        <v>1</v>
      </c>
      <c r="CS116" s="6">
        <f t="shared" ref="CS116:DB139" si="159">$C116+5*CS$114*CS$114*CS$114*CS$114</f>
        <v>1</v>
      </c>
      <c r="CT116" s="6">
        <f t="shared" si="144"/>
        <v>1.008</v>
      </c>
      <c r="CU116" s="6">
        <f t="shared" si="144"/>
        <v>1.1280000000000001</v>
      </c>
      <c r="CV116" s="6">
        <f t="shared" si="144"/>
        <v>1.6479999999999999</v>
      </c>
      <c r="CW116" s="6">
        <f t="shared" si="144"/>
        <v>3.0480000000000005</v>
      </c>
      <c r="CX116" s="6">
        <f t="shared" si="144"/>
        <v>6</v>
      </c>
      <c r="CY116" s="6">
        <f t="shared" si="144"/>
        <v>11.367999999999999</v>
      </c>
      <c r="CZ116" s="6">
        <f t="shared" si="144"/>
        <v>20.207999999999995</v>
      </c>
      <c r="DA116" s="6">
        <f t="shared" si="144"/>
        <v>33.768000000000008</v>
      </c>
      <c r="DB116" s="6">
        <f t="shared" si="144"/>
        <v>53.488</v>
      </c>
      <c r="DD116">
        <v>1.6479999999999999</v>
      </c>
      <c r="DE116">
        <v>3.048</v>
      </c>
      <c r="DF116">
        <v>6</v>
      </c>
      <c r="DG116">
        <v>11.368</v>
      </c>
      <c r="DH116">
        <v>20.207999999999998</v>
      </c>
      <c r="DI116">
        <v>33.768000000000001</v>
      </c>
      <c r="DJ116">
        <v>53.488</v>
      </c>
      <c r="DL116">
        <f t="shared" ref="DL116:DL139" si="160">ABS(CV116-DD116)</f>
        <v>0</v>
      </c>
      <c r="DM116">
        <f t="shared" si="145"/>
        <v>4.4408920985006262E-16</v>
      </c>
      <c r="DN116">
        <f t="shared" si="146"/>
        <v>0</v>
      </c>
      <c r="DO116">
        <f t="shared" si="147"/>
        <v>1.7763568394002505E-15</v>
      </c>
      <c r="DP116">
        <f t="shared" si="148"/>
        <v>3.5527136788005009E-15</v>
      </c>
      <c r="DQ116">
        <f t="shared" si="149"/>
        <v>7.1054273576010019E-15</v>
      </c>
      <c r="DR116">
        <f t="shared" ref="DR116:DR139" si="161">ABS(DB116-DJ116)</f>
        <v>0</v>
      </c>
    </row>
    <row r="117" spans="2:122" x14ac:dyDescent="0.25">
      <c r="B117" s="3">
        <v>3</v>
      </c>
      <c r="C117" s="3">
        <v>1</v>
      </c>
      <c r="D117" s="5">
        <f t="shared" si="150"/>
        <v>1</v>
      </c>
      <c r="E117" s="5">
        <f t="shared" si="126"/>
        <v>2</v>
      </c>
      <c r="F117" s="5">
        <f t="shared" si="126"/>
        <v>3</v>
      </c>
      <c r="G117" s="5">
        <f t="shared" si="126"/>
        <v>4</v>
      </c>
      <c r="H117" s="5">
        <f t="shared" si="126"/>
        <v>5</v>
      </c>
      <c r="I117" s="5">
        <f t="shared" si="126"/>
        <v>6</v>
      </c>
      <c r="J117" s="5">
        <f t="shared" si="126"/>
        <v>7</v>
      </c>
      <c r="K117" s="5">
        <f t="shared" si="126"/>
        <v>8</v>
      </c>
      <c r="L117" s="5">
        <f t="shared" si="126"/>
        <v>9</v>
      </c>
      <c r="M117" s="5">
        <f t="shared" si="126"/>
        <v>10</v>
      </c>
      <c r="O117">
        <v>4</v>
      </c>
      <c r="P117">
        <v>5</v>
      </c>
      <c r="Q117">
        <v>6</v>
      </c>
      <c r="R117">
        <v>7</v>
      </c>
      <c r="S117">
        <v>8</v>
      </c>
      <c r="T117">
        <v>9</v>
      </c>
      <c r="U117">
        <v>10</v>
      </c>
      <c r="W117">
        <f t="shared" si="151"/>
        <v>0</v>
      </c>
      <c r="X117">
        <f t="shared" si="127"/>
        <v>0</v>
      </c>
      <c r="Y117">
        <f t="shared" si="128"/>
        <v>0</v>
      </c>
      <c r="Z117">
        <f t="shared" si="129"/>
        <v>0</v>
      </c>
      <c r="AA117">
        <f t="shared" si="130"/>
        <v>0</v>
      </c>
      <c r="AB117">
        <f t="shared" si="131"/>
        <v>0</v>
      </c>
      <c r="AC117">
        <f t="shared" si="152"/>
        <v>0</v>
      </c>
      <c r="AG117" s="3">
        <v>3</v>
      </c>
      <c r="AH117" s="3">
        <v>1</v>
      </c>
      <c r="AI117" s="6">
        <f t="shared" si="153"/>
        <v>1</v>
      </c>
      <c r="AJ117" s="6">
        <f t="shared" si="132"/>
        <v>1.2</v>
      </c>
      <c r="AK117" s="6">
        <f t="shared" si="132"/>
        <v>1.8</v>
      </c>
      <c r="AL117" s="6">
        <f t="shared" si="132"/>
        <v>2.8</v>
      </c>
      <c r="AM117" s="6">
        <f t="shared" si="132"/>
        <v>4.2</v>
      </c>
      <c r="AN117" s="6">
        <f t="shared" si="132"/>
        <v>6</v>
      </c>
      <c r="AO117" s="6">
        <f t="shared" si="132"/>
        <v>8.1999999999999993</v>
      </c>
      <c r="AP117" s="6">
        <f t="shared" si="132"/>
        <v>10.799999999999999</v>
      </c>
      <c r="AQ117" s="6">
        <f t="shared" si="132"/>
        <v>13.8</v>
      </c>
      <c r="AR117" s="6">
        <f t="shared" si="132"/>
        <v>17.2</v>
      </c>
      <c r="AT117">
        <v>2.8</v>
      </c>
      <c r="AU117">
        <v>4.2</v>
      </c>
      <c r="AV117">
        <v>6</v>
      </c>
      <c r="AW117">
        <v>8.1999999999999993</v>
      </c>
      <c r="AX117">
        <v>10.8</v>
      </c>
      <c r="AY117">
        <v>13.8</v>
      </c>
      <c r="AZ117">
        <v>17.2</v>
      </c>
      <c r="BB117">
        <f t="shared" si="154"/>
        <v>0</v>
      </c>
      <c r="BC117">
        <f t="shared" si="133"/>
        <v>0</v>
      </c>
      <c r="BD117">
        <f t="shared" si="134"/>
        <v>0</v>
      </c>
      <c r="BE117">
        <f t="shared" si="135"/>
        <v>0</v>
      </c>
      <c r="BF117">
        <f t="shared" si="136"/>
        <v>1.7763568394002505E-15</v>
      </c>
      <c r="BG117">
        <f t="shared" si="137"/>
        <v>0</v>
      </c>
      <c r="BH117">
        <f t="shared" si="155"/>
        <v>0</v>
      </c>
      <c r="BL117" s="3">
        <v>3</v>
      </c>
      <c r="BM117" s="3">
        <v>1</v>
      </c>
      <c r="BN117" s="6">
        <f t="shared" si="156"/>
        <v>1</v>
      </c>
      <c r="BO117" s="6">
        <f t="shared" si="138"/>
        <v>1.04</v>
      </c>
      <c r="BP117" s="6">
        <f t="shared" si="138"/>
        <v>1.32</v>
      </c>
      <c r="BQ117" s="6">
        <f t="shared" si="138"/>
        <v>2.08</v>
      </c>
      <c r="BR117" s="6">
        <f t="shared" si="138"/>
        <v>3.5600000000000005</v>
      </c>
      <c r="BS117" s="6">
        <f t="shared" si="138"/>
        <v>6</v>
      </c>
      <c r="BT117" s="6">
        <f t="shared" si="138"/>
        <v>9.6399999999999988</v>
      </c>
      <c r="BU117" s="6">
        <f t="shared" si="138"/>
        <v>14.719999999999997</v>
      </c>
      <c r="BV117" s="6">
        <f t="shared" si="138"/>
        <v>21.480000000000004</v>
      </c>
      <c r="BW117" s="6">
        <f t="shared" si="138"/>
        <v>30.16</v>
      </c>
      <c r="BY117">
        <v>2.08</v>
      </c>
      <c r="BZ117">
        <v>3.56</v>
      </c>
      <c r="CA117">
        <v>6</v>
      </c>
      <c r="CB117">
        <v>9.64</v>
      </c>
      <c r="CC117">
        <v>14.72</v>
      </c>
      <c r="CD117">
        <v>21.48</v>
      </c>
      <c r="CE117">
        <v>30.16</v>
      </c>
      <c r="CG117">
        <f t="shared" si="157"/>
        <v>0</v>
      </c>
      <c r="CH117">
        <f t="shared" si="139"/>
        <v>4.4408920985006262E-16</v>
      </c>
      <c r="CI117">
        <f t="shared" si="140"/>
        <v>0</v>
      </c>
      <c r="CJ117">
        <f t="shared" si="141"/>
        <v>1.7763568394002505E-15</v>
      </c>
      <c r="CK117">
        <f t="shared" si="142"/>
        <v>3.5527136788005009E-15</v>
      </c>
      <c r="CL117">
        <f t="shared" si="143"/>
        <v>3.5527136788005009E-15</v>
      </c>
      <c r="CM117">
        <f t="shared" si="158"/>
        <v>0</v>
      </c>
      <c r="CQ117" s="3">
        <v>3</v>
      </c>
      <c r="CR117" s="3">
        <v>1</v>
      </c>
      <c r="CS117" s="6">
        <f t="shared" si="159"/>
        <v>1</v>
      </c>
      <c r="CT117" s="6">
        <f t="shared" si="144"/>
        <v>1.008</v>
      </c>
      <c r="CU117" s="6">
        <f t="shared" si="144"/>
        <v>1.1280000000000001</v>
      </c>
      <c r="CV117" s="6">
        <f t="shared" si="144"/>
        <v>1.6479999999999999</v>
      </c>
      <c r="CW117" s="6">
        <f t="shared" si="144"/>
        <v>3.0480000000000005</v>
      </c>
      <c r="CX117" s="6">
        <f t="shared" si="144"/>
        <v>6</v>
      </c>
      <c r="CY117" s="6">
        <f t="shared" si="144"/>
        <v>11.367999999999999</v>
      </c>
      <c r="CZ117" s="6">
        <f t="shared" si="144"/>
        <v>20.207999999999995</v>
      </c>
      <c r="DA117" s="6">
        <f t="shared" si="144"/>
        <v>33.768000000000008</v>
      </c>
      <c r="DB117" s="6">
        <f t="shared" si="144"/>
        <v>53.488</v>
      </c>
      <c r="DD117">
        <v>1.6479999999999999</v>
      </c>
      <c r="DE117">
        <v>3.048</v>
      </c>
      <c r="DF117">
        <v>6</v>
      </c>
      <c r="DG117">
        <v>11.368</v>
      </c>
      <c r="DH117">
        <v>20.207999999999998</v>
      </c>
      <c r="DI117">
        <v>33.768000000000001</v>
      </c>
      <c r="DJ117">
        <v>53.488</v>
      </c>
      <c r="DL117">
        <f t="shared" si="160"/>
        <v>0</v>
      </c>
      <c r="DM117">
        <f t="shared" si="145"/>
        <v>4.4408920985006262E-16</v>
      </c>
      <c r="DN117">
        <f t="shared" si="146"/>
        <v>0</v>
      </c>
      <c r="DO117">
        <f t="shared" si="147"/>
        <v>1.7763568394002505E-15</v>
      </c>
      <c r="DP117">
        <f t="shared" si="148"/>
        <v>3.5527136788005009E-15</v>
      </c>
      <c r="DQ117">
        <f t="shared" si="149"/>
        <v>7.1054273576010019E-15</v>
      </c>
      <c r="DR117">
        <f t="shared" si="161"/>
        <v>0</v>
      </c>
    </row>
    <row r="118" spans="2:122" x14ac:dyDescent="0.25">
      <c r="B118" s="3">
        <v>4</v>
      </c>
      <c r="C118" s="3">
        <v>1</v>
      </c>
      <c r="D118" s="5">
        <f t="shared" si="150"/>
        <v>1</v>
      </c>
      <c r="E118" s="5">
        <f t="shared" si="126"/>
        <v>2</v>
      </c>
      <c r="F118" s="5">
        <f t="shared" si="126"/>
        <v>3</v>
      </c>
      <c r="G118" s="5">
        <f t="shared" si="126"/>
        <v>4</v>
      </c>
      <c r="H118" s="5">
        <f t="shared" si="126"/>
        <v>5</v>
      </c>
      <c r="I118" s="5">
        <f t="shared" si="126"/>
        <v>6</v>
      </c>
      <c r="J118" s="5">
        <f t="shared" si="126"/>
        <v>7</v>
      </c>
      <c r="K118" s="5">
        <f t="shared" si="126"/>
        <v>8</v>
      </c>
      <c r="L118" s="5">
        <f t="shared" si="126"/>
        <v>9</v>
      </c>
      <c r="M118" s="5">
        <f t="shared" si="126"/>
        <v>10</v>
      </c>
      <c r="O118">
        <v>4</v>
      </c>
      <c r="P118">
        <v>5</v>
      </c>
      <c r="Q118">
        <v>6</v>
      </c>
      <c r="R118">
        <v>7</v>
      </c>
      <c r="S118">
        <v>8</v>
      </c>
      <c r="T118">
        <v>9</v>
      </c>
      <c r="U118">
        <v>10</v>
      </c>
      <c r="W118">
        <f t="shared" si="151"/>
        <v>0</v>
      </c>
      <c r="X118">
        <f t="shared" si="127"/>
        <v>0</v>
      </c>
      <c r="Y118">
        <f t="shared" si="128"/>
        <v>0</v>
      </c>
      <c r="Z118">
        <f t="shared" si="129"/>
        <v>0</v>
      </c>
      <c r="AA118">
        <f t="shared" si="130"/>
        <v>0</v>
      </c>
      <c r="AB118">
        <f t="shared" si="131"/>
        <v>0</v>
      </c>
      <c r="AC118">
        <f t="shared" si="152"/>
        <v>0</v>
      </c>
      <c r="AG118" s="3">
        <v>4</v>
      </c>
      <c r="AH118" s="3">
        <v>1</v>
      </c>
      <c r="AI118" s="6">
        <f t="shared" si="153"/>
        <v>1</v>
      </c>
      <c r="AJ118" s="6">
        <f t="shared" si="132"/>
        <v>1.2</v>
      </c>
      <c r="AK118" s="6">
        <f t="shared" si="132"/>
        <v>1.8</v>
      </c>
      <c r="AL118" s="6">
        <f t="shared" si="132"/>
        <v>2.8</v>
      </c>
      <c r="AM118" s="6">
        <f t="shared" si="132"/>
        <v>4.2</v>
      </c>
      <c r="AN118" s="6">
        <f t="shared" si="132"/>
        <v>6</v>
      </c>
      <c r="AO118" s="6">
        <f t="shared" si="132"/>
        <v>8.1999999999999993</v>
      </c>
      <c r="AP118" s="6">
        <f t="shared" si="132"/>
        <v>10.799999999999999</v>
      </c>
      <c r="AQ118" s="6">
        <f t="shared" si="132"/>
        <v>13.8</v>
      </c>
      <c r="AR118" s="6">
        <f t="shared" si="132"/>
        <v>17.2</v>
      </c>
      <c r="AT118">
        <v>2.8</v>
      </c>
      <c r="AU118">
        <v>4.2</v>
      </c>
      <c r="AV118">
        <v>6</v>
      </c>
      <c r="AW118">
        <v>8.1999999999999993</v>
      </c>
      <c r="AX118">
        <v>10.8</v>
      </c>
      <c r="AY118">
        <v>13.8</v>
      </c>
      <c r="AZ118">
        <v>17.2</v>
      </c>
      <c r="BB118">
        <f t="shared" si="154"/>
        <v>0</v>
      </c>
      <c r="BC118">
        <f t="shared" si="133"/>
        <v>0</v>
      </c>
      <c r="BD118">
        <f t="shared" si="134"/>
        <v>0</v>
      </c>
      <c r="BE118">
        <f t="shared" si="135"/>
        <v>0</v>
      </c>
      <c r="BF118">
        <f t="shared" si="136"/>
        <v>1.7763568394002505E-15</v>
      </c>
      <c r="BG118">
        <f t="shared" si="137"/>
        <v>0</v>
      </c>
      <c r="BH118">
        <f t="shared" si="155"/>
        <v>0</v>
      </c>
      <c r="BL118" s="3">
        <v>4</v>
      </c>
      <c r="BM118" s="3">
        <v>1</v>
      </c>
      <c r="BN118" s="6">
        <f t="shared" si="156"/>
        <v>1</v>
      </c>
      <c r="BO118" s="6">
        <f t="shared" si="138"/>
        <v>1.04</v>
      </c>
      <c r="BP118" s="6">
        <f t="shared" si="138"/>
        <v>1.32</v>
      </c>
      <c r="BQ118" s="6">
        <f t="shared" si="138"/>
        <v>2.08</v>
      </c>
      <c r="BR118" s="6">
        <f t="shared" si="138"/>
        <v>3.5600000000000005</v>
      </c>
      <c r="BS118" s="6">
        <f t="shared" si="138"/>
        <v>6</v>
      </c>
      <c r="BT118" s="6">
        <f t="shared" si="138"/>
        <v>9.6399999999999988</v>
      </c>
      <c r="BU118" s="6">
        <f t="shared" si="138"/>
        <v>14.719999999999997</v>
      </c>
      <c r="BV118" s="6">
        <f t="shared" si="138"/>
        <v>21.480000000000004</v>
      </c>
      <c r="BW118" s="6">
        <f t="shared" si="138"/>
        <v>30.16</v>
      </c>
      <c r="BY118">
        <v>2.08</v>
      </c>
      <c r="BZ118">
        <v>3.56</v>
      </c>
      <c r="CA118">
        <v>6</v>
      </c>
      <c r="CB118">
        <v>9.64</v>
      </c>
      <c r="CC118">
        <v>14.72</v>
      </c>
      <c r="CD118">
        <v>21.48</v>
      </c>
      <c r="CE118">
        <v>30.16</v>
      </c>
      <c r="CG118">
        <f t="shared" si="157"/>
        <v>0</v>
      </c>
      <c r="CH118">
        <f t="shared" si="139"/>
        <v>4.4408920985006262E-16</v>
      </c>
      <c r="CI118">
        <f t="shared" si="140"/>
        <v>0</v>
      </c>
      <c r="CJ118">
        <f t="shared" si="141"/>
        <v>1.7763568394002505E-15</v>
      </c>
      <c r="CK118">
        <f t="shared" si="142"/>
        <v>3.5527136788005009E-15</v>
      </c>
      <c r="CL118">
        <f t="shared" si="143"/>
        <v>3.5527136788005009E-15</v>
      </c>
      <c r="CM118">
        <f t="shared" si="158"/>
        <v>0</v>
      </c>
      <c r="CQ118" s="3">
        <v>4</v>
      </c>
      <c r="CR118" s="3">
        <v>1</v>
      </c>
      <c r="CS118" s="6">
        <f t="shared" si="159"/>
        <v>1</v>
      </c>
      <c r="CT118" s="6">
        <f t="shared" si="144"/>
        <v>1.008</v>
      </c>
      <c r="CU118" s="6">
        <f t="shared" si="144"/>
        <v>1.1280000000000001</v>
      </c>
      <c r="CV118" s="6">
        <f t="shared" si="144"/>
        <v>1.6479999999999999</v>
      </c>
      <c r="CW118" s="6">
        <f t="shared" si="144"/>
        <v>3.0480000000000005</v>
      </c>
      <c r="CX118" s="6">
        <f t="shared" si="144"/>
        <v>6</v>
      </c>
      <c r="CY118" s="6">
        <f t="shared" si="144"/>
        <v>11.367999999999999</v>
      </c>
      <c r="CZ118" s="6">
        <f t="shared" si="144"/>
        <v>20.207999999999995</v>
      </c>
      <c r="DA118" s="6">
        <f t="shared" si="144"/>
        <v>33.768000000000008</v>
      </c>
      <c r="DB118" s="6">
        <f t="shared" si="144"/>
        <v>53.488</v>
      </c>
      <c r="DD118">
        <v>1.6479999999999999</v>
      </c>
      <c r="DE118">
        <v>3.048</v>
      </c>
      <c r="DF118">
        <v>6</v>
      </c>
      <c r="DG118">
        <v>11.368</v>
      </c>
      <c r="DH118">
        <v>20.207999999999998</v>
      </c>
      <c r="DI118">
        <v>33.768000000000001</v>
      </c>
      <c r="DJ118">
        <v>53.488</v>
      </c>
      <c r="DL118">
        <f t="shared" si="160"/>
        <v>0</v>
      </c>
      <c r="DM118">
        <f t="shared" si="145"/>
        <v>4.4408920985006262E-16</v>
      </c>
      <c r="DN118">
        <f t="shared" si="146"/>
        <v>0</v>
      </c>
      <c r="DO118">
        <f t="shared" si="147"/>
        <v>1.7763568394002505E-15</v>
      </c>
      <c r="DP118">
        <f t="shared" si="148"/>
        <v>3.5527136788005009E-15</v>
      </c>
      <c r="DQ118">
        <f t="shared" si="149"/>
        <v>7.1054273576010019E-15</v>
      </c>
      <c r="DR118">
        <f t="shared" si="161"/>
        <v>0</v>
      </c>
    </row>
    <row r="119" spans="2:122" x14ac:dyDescent="0.25">
      <c r="B119" s="3">
        <v>5</v>
      </c>
      <c r="C119" s="3">
        <v>1</v>
      </c>
      <c r="D119" s="5">
        <f t="shared" si="150"/>
        <v>1</v>
      </c>
      <c r="E119" s="5">
        <f t="shared" si="126"/>
        <v>2</v>
      </c>
      <c r="F119" s="5">
        <f t="shared" si="126"/>
        <v>3</v>
      </c>
      <c r="G119" s="5">
        <f t="shared" si="126"/>
        <v>4</v>
      </c>
      <c r="H119" s="5">
        <f t="shared" si="126"/>
        <v>5</v>
      </c>
      <c r="I119" s="5">
        <f t="shared" si="126"/>
        <v>6</v>
      </c>
      <c r="J119" s="5">
        <f t="shared" si="126"/>
        <v>7</v>
      </c>
      <c r="K119" s="5">
        <f t="shared" si="126"/>
        <v>8</v>
      </c>
      <c r="L119" s="5">
        <f t="shared" si="126"/>
        <v>9</v>
      </c>
      <c r="M119" s="5">
        <f t="shared" si="126"/>
        <v>10</v>
      </c>
      <c r="O119">
        <v>4</v>
      </c>
      <c r="P119">
        <v>5</v>
      </c>
      <c r="Q119">
        <v>6</v>
      </c>
      <c r="R119">
        <v>7</v>
      </c>
      <c r="S119">
        <v>8</v>
      </c>
      <c r="T119">
        <v>9</v>
      </c>
      <c r="U119">
        <v>10</v>
      </c>
      <c r="W119">
        <f t="shared" si="151"/>
        <v>0</v>
      </c>
      <c r="X119">
        <f t="shared" si="127"/>
        <v>0</v>
      </c>
      <c r="Y119">
        <f t="shared" si="128"/>
        <v>0</v>
      </c>
      <c r="Z119">
        <f t="shared" si="129"/>
        <v>0</v>
      </c>
      <c r="AA119">
        <f t="shared" si="130"/>
        <v>0</v>
      </c>
      <c r="AB119">
        <f t="shared" si="131"/>
        <v>0</v>
      </c>
      <c r="AC119">
        <f t="shared" si="152"/>
        <v>0</v>
      </c>
      <c r="AG119" s="3">
        <v>5</v>
      </c>
      <c r="AH119" s="3">
        <v>1</v>
      </c>
      <c r="AI119" s="6">
        <f t="shared" si="153"/>
        <v>1</v>
      </c>
      <c r="AJ119" s="6">
        <f t="shared" si="132"/>
        <v>1.2</v>
      </c>
      <c r="AK119" s="6">
        <f t="shared" si="132"/>
        <v>1.8</v>
      </c>
      <c r="AL119" s="6">
        <f t="shared" si="132"/>
        <v>2.8</v>
      </c>
      <c r="AM119" s="6">
        <f t="shared" si="132"/>
        <v>4.2</v>
      </c>
      <c r="AN119" s="6">
        <f t="shared" si="132"/>
        <v>6</v>
      </c>
      <c r="AO119" s="6">
        <f t="shared" si="132"/>
        <v>8.1999999999999993</v>
      </c>
      <c r="AP119" s="6">
        <f t="shared" si="132"/>
        <v>10.799999999999999</v>
      </c>
      <c r="AQ119" s="6">
        <f t="shared" si="132"/>
        <v>13.8</v>
      </c>
      <c r="AR119" s="6">
        <f t="shared" si="132"/>
        <v>17.2</v>
      </c>
      <c r="AT119">
        <v>2.8</v>
      </c>
      <c r="AU119">
        <v>4.2</v>
      </c>
      <c r="AV119">
        <v>6</v>
      </c>
      <c r="AW119">
        <v>8.1999999999999993</v>
      </c>
      <c r="AX119">
        <v>10.8</v>
      </c>
      <c r="AY119">
        <v>13.8</v>
      </c>
      <c r="AZ119">
        <v>17.2</v>
      </c>
      <c r="BB119">
        <f t="shared" si="154"/>
        <v>0</v>
      </c>
      <c r="BC119">
        <f t="shared" si="133"/>
        <v>0</v>
      </c>
      <c r="BD119">
        <f t="shared" si="134"/>
        <v>0</v>
      </c>
      <c r="BE119">
        <f t="shared" si="135"/>
        <v>0</v>
      </c>
      <c r="BF119">
        <f t="shared" si="136"/>
        <v>1.7763568394002505E-15</v>
      </c>
      <c r="BG119">
        <f t="shared" si="137"/>
        <v>0</v>
      </c>
      <c r="BH119">
        <f t="shared" si="155"/>
        <v>0</v>
      </c>
      <c r="BL119" s="3">
        <v>5</v>
      </c>
      <c r="BM119" s="3">
        <v>1</v>
      </c>
      <c r="BN119" s="6">
        <f t="shared" si="156"/>
        <v>1</v>
      </c>
      <c r="BO119" s="6">
        <f t="shared" si="138"/>
        <v>1.04</v>
      </c>
      <c r="BP119" s="6">
        <f t="shared" si="138"/>
        <v>1.32</v>
      </c>
      <c r="BQ119" s="6">
        <f t="shared" si="138"/>
        <v>2.08</v>
      </c>
      <c r="BR119" s="6">
        <f t="shared" si="138"/>
        <v>3.5600000000000005</v>
      </c>
      <c r="BS119" s="6">
        <f t="shared" si="138"/>
        <v>6</v>
      </c>
      <c r="BT119" s="6">
        <f t="shared" si="138"/>
        <v>9.6399999999999988</v>
      </c>
      <c r="BU119" s="6">
        <f t="shared" si="138"/>
        <v>14.719999999999997</v>
      </c>
      <c r="BV119" s="6">
        <f t="shared" si="138"/>
        <v>21.480000000000004</v>
      </c>
      <c r="BW119" s="6">
        <f t="shared" si="138"/>
        <v>30.16</v>
      </c>
      <c r="BY119">
        <v>2.08</v>
      </c>
      <c r="BZ119">
        <v>3.56</v>
      </c>
      <c r="CA119">
        <v>6</v>
      </c>
      <c r="CB119">
        <v>9.64</v>
      </c>
      <c r="CC119">
        <v>14.72</v>
      </c>
      <c r="CD119">
        <v>21.48</v>
      </c>
      <c r="CE119">
        <v>30.16</v>
      </c>
      <c r="CG119">
        <f t="shared" si="157"/>
        <v>0</v>
      </c>
      <c r="CH119">
        <f t="shared" si="139"/>
        <v>4.4408920985006262E-16</v>
      </c>
      <c r="CI119">
        <f t="shared" si="140"/>
        <v>0</v>
      </c>
      <c r="CJ119">
        <f t="shared" si="141"/>
        <v>1.7763568394002505E-15</v>
      </c>
      <c r="CK119">
        <f t="shared" si="142"/>
        <v>3.5527136788005009E-15</v>
      </c>
      <c r="CL119">
        <f t="shared" si="143"/>
        <v>3.5527136788005009E-15</v>
      </c>
      <c r="CM119">
        <f t="shared" si="158"/>
        <v>0</v>
      </c>
      <c r="CQ119" s="3">
        <v>5</v>
      </c>
      <c r="CR119" s="3">
        <v>1</v>
      </c>
      <c r="CS119" s="6">
        <f t="shared" si="159"/>
        <v>1</v>
      </c>
      <c r="CT119" s="6">
        <f t="shared" si="144"/>
        <v>1.008</v>
      </c>
      <c r="CU119" s="6">
        <f t="shared" si="144"/>
        <v>1.1280000000000001</v>
      </c>
      <c r="CV119" s="6">
        <f t="shared" si="144"/>
        <v>1.6479999999999999</v>
      </c>
      <c r="CW119" s="6">
        <f t="shared" si="144"/>
        <v>3.0480000000000005</v>
      </c>
      <c r="CX119" s="6">
        <f t="shared" si="144"/>
        <v>6</v>
      </c>
      <c r="CY119" s="6">
        <f t="shared" si="144"/>
        <v>11.367999999999999</v>
      </c>
      <c r="CZ119" s="6">
        <f t="shared" si="144"/>
        <v>20.207999999999995</v>
      </c>
      <c r="DA119" s="6">
        <f t="shared" si="144"/>
        <v>33.768000000000008</v>
      </c>
      <c r="DB119" s="6">
        <f t="shared" si="144"/>
        <v>53.488</v>
      </c>
      <c r="DD119">
        <v>1.6479999999999999</v>
      </c>
      <c r="DE119">
        <v>3.048</v>
      </c>
      <c r="DF119">
        <v>6</v>
      </c>
      <c r="DG119">
        <v>11.368</v>
      </c>
      <c r="DH119">
        <v>20.207999999999998</v>
      </c>
      <c r="DI119">
        <v>33.768000000000001</v>
      </c>
      <c r="DJ119">
        <v>53.488</v>
      </c>
      <c r="DL119">
        <f t="shared" si="160"/>
        <v>0</v>
      </c>
      <c r="DM119">
        <f t="shared" si="145"/>
        <v>4.4408920985006262E-16</v>
      </c>
      <c r="DN119">
        <f t="shared" si="146"/>
        <v>0</v>
      </c>
      <c r="DO119">
        <f t="shared" si="147"/>
        <v>1.7763568394002505E-15</v>
      </c>
      <c r="DP119">
        <f t="shared" si="148"/>
        <v>3.5527136788005009E-15</v>
      </c>
      <c r="DQ119">
        <f t="shared" si="149"/>
        <v>7.1054273576010019E-15</v>
      </c>
      <c r="DR119">
        <f t="shared" si="161"/>
        <v>0</v>
      </c>
    </row>
    <row r="120" spans="2:122" x14ac:dyDescent="0.25">
      <c r="B120" s="3">
        <v>1</v>
      </c>
      <c r="C120" s="3">
        <v>2</v>
      </c>
      <c r="D120" s="5">
        <f t="shared" si="150"/>
        <v>2</v>
      </c>
      <c r="E120" s="5">
        <f t="shared" si="126"/>
        <v>3</v>
      </c>
      <c r="F120" s="5">
        <f t="shared" si="126"/>
        <v>4</v>
      </c>
      <c r="G120" s="5">
        <f t="shared" si="126"/>
        <v>5</v>
      </c>
      <c r="H120" s="5">
        <f t="shared" si="126"/>
        <v>6</v>
      </c>
      <c r="I120" s="5">
        <f t="shared" si="126"/>
        <v>7</v>
      </c>
      <c r="J120" s="5">
        <f t="shared" si="126"/>
        <v>8</v>
      </c>
      <c r="K120" s="5">
        <f t="shared" si="126"/>
        <v>9</v>
      </c>
      <c r="L120" s="5">
        <f t="shared" si="126"/>
        <v>10</v>
      </c>
      <c r="M120" s="5">
        <f t="shared" si="126"/>
        <v>11</v>
      </c>
      <c r="O120">
        <v>5</v>
      </c>
      <c r="P120">
        <v>6</v>
      </c>
      <c r="Q120">
        <v>7</v>
      </c>
      <c r="R120">
        <v>8</v>
      </c>
      <c r="S120">
        <v>9</v>
      </c>
      <c r="T120">
        <v>10</v>
      </c>
      <c r="U120">
        <v>11</v>
      </c>
      <c r="W120">
        <f t="shared" si="151"/>
        <v>0</v>
      </c>
      <c r="X120">
        <f t="shared" si="127"/>
        <v>0</v>
      </c>
      <c r="Y120">
        <f t="shared" si="128"/>
        <v>0</v>
      </c>
      <c r="Z120">
        <f t="shared" si="129"/>
        <v>0</v>
      </c>
      <c r="AA120">
        <f t="shared" si="130"/>
        <v>0</v>
      </c>
      <c r="AB120">
        <f t="shared" si="131"/>
        <v>0</v>
      </c>
      <c r="AC120">
        <f t="shared" si="152"/>
        <v>0</v>
      </c>
      <c r="AG120" s="3">
        <v>1</v>
      </c>
      <c r="AH120" s="3">
        <v>2</v>
      </c>
      <c r="AI120" s="6">
        <f t="shared" si="153"/>
        <v>2</v>
      </c>
      <c r="AJ120" s="6">
        <f t="shared" si="132"/>
        <v>2.2000000000000002</v>
      </c>
      <c r="AK120" s="6">
        <f t="shared" si="132"/>
        <v>2.8</v>
      </c>
      <c r="AL120" s="6">
        <f t="shared" si="132"/>
        <v>3.8</v>
      </c>
      <c r="AM120" s="6">
        <f t="shared" si="132"/>
        <v>5.2</v>
      </c>
      <c r="AN120" s="6">
        <f t="shared" si="132"/>
        <v>7</v>
      </c>
      <c r="AO120" s="6">
        <f t="shared" si="132"/>
        <v>9.1999999999999993</v>
      </c>
      <c r="AP120" s="6">
        <f t="shared" si="132"/>
        <v>11.799999999999999</v>
      </c>
      <c r="AQ120" s="6">
        <f t="shared" si="132"/>
        <v>14.8</v>
      </c>
      <c r="AR120" s="6">
        <f t="shared" si="132"/>
        <v>18.2</v>
      </c>
      <c r="AT120">
        <v>3.8</v>
      </c>
      <c r="AU120">
        <v>5.2</v>
      </c>
      <c r="AV120">
        <v>7</v>
      </c>
      <c r="AW120">
        <v>9.1999999999999993</v>
      </c>
      <c r="AX120">
        <v>11.8</v>
      </c>
      <c r="AY120">
        <v>14.8</v>
      </c>
      <c r="AZ120">
        <v>18.2</v>
      </c>
      <c r="BB120">
        <f t="shared" si="154"/>
        <v>0</v>
      </c>
      <c r="BC120">
        <f t="shared" si="133"/>
        <v>0</v>
      </c>
      <c r="BD120">
        <f t="shared" si="134"/>
        <v>0</v>
      </c>
      <c r="BE120">
        <f t="shared" si="135"/>
        <v>0</v>
      </c>
      <c r="BF120">
        <f t="shared" si="136"/>
        <v>1.7763568394002505E-15</v>
      </c>
      <c r="BG120">
        <f t="shared" si="137"/>
        <v>0</v>
      </c>
      <c r="BH120">
        <f t="shared" si="155"/>
        <v>0</v>
      </c>
      <c r="BL120" s="3">
        <v>1</v>
      </c>
      <c r="BM120" s="3">
        <v>2</v>
      </c>
      <c r="BN120" s="6">
        <f t="shared" si="156"/>
        <v>2</v>
      </c>
      <c r="BO120" s="6">
        <f t="shared" si="138"/>
        <v>2.04</v>
      </c>
      <c r="BP120" s="6">
        <f t="shared" si="138"/>
        <v>2.3200000000000003</v>
      </c>
      <c r="BQ120" s="6">
        <f t="shared" si="138"/>
        <v>3.08</v>
      </c>
      <c r="BR120" s="6">
        <f t="shared" si="138"/>
        <v>4.5600000000000005</v>
      </c>
      <c r="BS120" s="6">
        <f t="shared" si="138"/>
        <v>7</v>
      </c>
      <c r="BT120" s="6">
        <f t="shared" si="138"/>
        <v>10.639999999999999</v>
      </c>
      <c r="BU120" s="6">
        <f t="shared" si="138"/>
        <v>15.719999999999997</v>
      </c>
      <c r="BV120" s="6">
        <f t="shared" si="138"/>
        <v>22.480000000000004</v>
      </c>
      <c r="BW120" s="6">
        <f t="shared" si="138"/>
        <v>31.16</v>
      </c>
      <c r="BY120">
        <v>3.08</v>
      </c>
      <c r="BZ120">
        <v>4.5599999999999996</v>
      </c>
      <c r="CA120">
        <v>7</v>
      </c>
      <c r="CB120">
        <v>10.64</v>
      </c>
      <c r="CC120">
        <v>15.72</v>
      </c>
      <c r="CD120">
        <v>22.48</v>
      </c>
      <c r="CE120">
        <v>31.16</v>
      </c>
      <c r="CG120">
        <f t="shared" si="157"/>
        <v>0</v>
      </c>
      <c r="CH120">
        <f t="shared" si="139"/>
        <v>8.8817841970012523E-16</v>
      </c>
      <c r="CI120">
        <f t="shared" si="140"/>
        <v>0</v>
      </c>
      <c r="CJ120">
        <f t="shared" si="141"/>
        <v>1.7763568394002505E-15</v>
      </c>
      <c r="CK120">
        <f t="shared" si="142"/>
        <v>3.5527136788005009E-15</v>
      </c>
      <c r="CL120">
        <f t="shared" si="143"/>
        <v>3.5527136788005009E-15</v>
      </c>
      <c r="CM120">
        <f t="shared" si="158"/>
        <v>0</v>
      </c>
      <c r="CQ120" s="3">
        <v>1</v>
      </c>
      <c r="CR120" s="3">
        <v>2</v>
      </c>
      <c r="CS120" s="6">
        <f t="shared" si="159"/>
        <v>2</v>
      </c>
      <c r="CT120" s="6">
        <f t="shared" si="144"/>
        <v>2.008</v>
      </c>
      <c r="CU120" s="6">
        <f t="shared" si="144"/>
        <v>2.1280000000000001</v>
      </c>
      <c r="CV120" s="6">
        <f t="shared" si="144"/>
        <v>2.6479999999999997</v>
      </c>
      <c r="CW120" s="6">
        <f t="shared" si="144"/>
        <v>4.048</v>
      </c>
      <c r="CX120" s="6">
        <f t="shared" si="144"/>
        <v>7</v>
      </c>
      <c r="CY120" s="6">
        <f t="shared" si="144"/>
        <v>12.367999999999999</v>
      </c>
      <c r="CZ120" s="6">
        <f t="shared" si="144"/>
        <v>21.207999999999995</v>
      </c>
      <c r="DA120" s="6">
        <f t="shared" si="144"/>
        <v>34.768000000000008</v>
      </c>
      <c r="DB120" s="6">
        <f t="shared" si="144"/>
        <v>54.488</v>
      </c>
      <c r="DD120">
        <v>2.6480000000000001</v>
      </c>
      <c r="DE120">
        <v>4.048</v>
      </c>
      <c r="DF120">
        <v>7</v>
      </c>
      <c r="DG120">
        <v>12.368</v>
      </c>
      <c r="DH120">
        <v>21.207999999999998</v>
      </c>
      <c r="DI120">
        <v>34.768000000000001</v>
      </c>
      <c r="DJ120">
        <v>54.488</v>
      </c>
      <c r="DL120">
        <f t="shared" si="160"/>
        <v>4.4408920985006262E-16</v>
      </c>
      <c r="DM120">
        <f t="shared" si="145"/>
        <v>0</v>
      </c>
      <c r="DN120">
        <f t="shared" si="146"/>
        <v>0</v>
      </c>
      <c r="DO120">
        <f t="shared" si="147"/>
        <v>1.7763568394002505E-15</v>
      </c>
      <c r="DP120">
        <f t="shared" si="148"/>
        <v>3.5527136788005009E-15</v>
      </c>
      <c r="DQ120">
        <f t="shared" si="149"/>
        <v>7.1054273576010019E-15</v>
      </c>
      <c r="DR120">
        <f t="shared" si="161"/>
        <v>0</v>
      </c>
    </row>
    <row r="121" spans="2:122" x14ac:dyDescent="0.25">
      <c r="B121" s="3">
        <v>2</v>
      </c>
      <c r="C121" s="3">
        <v>2</v>
      </c>
      <c r="D121" s="5">
        <f t="shared" si="150"/>
        <v>2</v>
      </c>
      <c r="E121" s="5">
        <f t="shared" si="126"/>
        <v>3</v>
      </c>
      <c r="F121" s="5">
        <f t="shared" si="126"/>
        <v>4</v>
      </c>
      <c r="G121" s="5">
        <f t="shared" si="126"/>
        <v>5</v>
      </c>
      <c r="H121" s="5">
        <f t="shared" si="126"/>
        <v>6</v>
      </c>
      <c r="I121" s="5">
        <f t="shared" si="126"/>
        <v>7</v>
      </c>
      <c r="J121" s="5">
        <f t="shared" si="126"/>
        <v>8</v>
      </c>
      <c r="K121" s="5">
        <f t="shared" si="126"/>
        <v>9</v>
      </c>
      <c r="L121" s="5">
        <f t="shared" si="126"/>
        <v>10</v>
      </c>
      <c r="M121" s="5">
        <f t="shared" si="126"/>
        <v>11</v>
      </c>
      <c r="O121">
        <v>5</v>
      </c>
      <c r="P121">
        <v>6</v>
      </c>
      <c r="Q121">
        <v>7</v>
      </c>
      <c r="R121">
        <v>8</v>
      </c>
      <c r="S121">
        <v>9.0000000000000107</v>
      </c>
      <c r="T121">
        <v>10</v>
      </c>
      <c r="U121">
        <v>11</v>
      </c>
      <c r="W121">
        <f t="shared" si="151"/>
        <v>0</v>
      </c>
      <c r="X121">
        <f t="shared" si="127"/>
        <v>0</v>
      </c>
      <c r="Y121">
        <f t="shared" si="128"/>
        <v>0</v>
      </c>
      <c r="Z121">
        <f t="shared" si="129"/>
        <v>0</v>
      </c>
      <c r="AA121">
        <f t="shared" si="130"/>
        <v>1.0658141036401503E-14</v>
      </c>
      <c r="AB121">
        <f t="shared" si="131"/>
        <v>0</v>
      </c>
      <c r="AC121">
        <f t="shared" si="152"/>
        <v>0</v>
      </c>
      <c r="AG121" s="3">
        <v>2</v>
      </c>
      <c r="AH121" s="3">
        <v>2</v>
      </c>
      <c r="AI121" s="6">
        <f t="shared" si="153"/>
        <v>2</v>
      </c>
      <c r="AJ121" s="6">
        <f t="shared" si="132"/>
        <v>2.2000000000000002</v>
      </c>
      <c r="AK121" s="6">
        <f t="shared" si="132"/>
        <v>2.8</v>
      </c>
      <c r="AL121" s="6">
        <f t="shared" si="132"/>
        <v>3.8</v>
      </c>
      <c r="AM121" s="6">
        <f t="shared" si="132"/>
        <v>5.2</v>
      </c>
      <c r="AN121" s="6">
        <f t="shared" si="132"/>
        <v>7</v>
      </c>
      <c r="AO121" s="6">
        <f t="shared" si="132"/>
        <v>9.1999999999999993</v>
      </c>
      <c r="AP121" s="6">
        <f t="shared" si="132"/>
        <v>11.799999999999999</v>
      </c>
      <c r="AQ121" s="6">
        <f t="shared" si="132"/>
        <v>14.8</v>
      </c>
      <c r="AR121" s="6">
        <f t="shared" si="132"/>
        <v>18.2</v>
      </c>
      <c r="AT121">
        <v>3.8</v>
      </c>
      <c r="AU121">
        <v>5.1999999999999904</v>
      </c>
      <c r="AV121">
        <v>6.9999999999999902</v>
      </c>
      <c r="AW121">
        <v>9.1999999999999904</v>
      </c>
      <c r="AX121">
        <v>11.8</v>
      </c>
      <c r="AY121">
        <v>14.8</v>
      </c>
      <c r="AZ121">
        <v>18.2</v>
      </c>
      <c r="BB121">
        <f t="shared" si="154"/>
        <v>0</v>
      </c>
      <c r="BC121">
        <f t="shared" si="133"/>
        <v>9.7699626167013776E-15</v>
      </c>
      <c r="BD121">
        <f t="shared" si="134"/>
        <v>9.7699626167013776E-15</v>
      </c>
      <c r="BE121">
        <f t="shared" si="135"/>
        <v>8.8817841970012523E-15</v>
      </c>
      <c r="BF121">
        <f t="shared" si="136"/>
        <v>1.7763568394002505E-15</v>
      </c>
      <c r="BG121">
        <f t="shared" si="137"/>
        <v>0</v>
      </c>
      <c r="BH121">
        <f t="shared" si="155"/>
        <v>0</v>
      </c>
      <c r="BL121" s="3">
        <v>2</v>
      </c>
      <c r="BM121" s="3">
        <v>2</v>
      </c>
      <c r="BN121" s="6">
        <f t="shared" si="156"/>
        <v>2</v>
      </c>
      <c r="BO121" s="6">
        <f t="shared" si="138"/>
        <v>2.04</v>
      </c>
      <c r="BP121" s="6">
        <f t="shared" si="138"/>
        <v>2.3200000000000003</v>
      </c>
      <c r="BQ121" s="6">
        <f t="shared" si="138"/>
        <v>3.08</v>
      </c>
      <c r="BR121" s="6">
        <f t="shared" si="138"/>
        <v>4.5600000000000005</v>
      </c>
      <c r="BS121" s="6">
        <f t="shared" si="138"/>
        <v>7</v>
      </c>
      <c r="BT121" s="6">
        <f t="shared" si="138"/>
        <v>10.639999999999999</v>
      </c>
      <c r="BU121" s="6">
        <f t="shared" si="138"/>
        <v>15.719999999999997</v>
      </c>
      <c r="BV121" s="6">
        <f t="shared" si="138"/>
        <v>22.480000000000004</v>
      </c>
      <c r="BW121" s="6">
        <f t="shared" si="138"/>
        <v>31.16</v>
      </c>
      <c r="BY121">
        <v>3.08</v>
      </c>
      <c r="BZ121">
        <v>4.5599999999999996</v>
      </c>
      <c r="CA121">
        <v>6.9999999999999902</v>
      </c>
      <c r="CB121">
        <v>10.64</v>
      </c>
      <c r="CC121">
        <v>15.72</v>
      </c>
      <c r="CD121">
        <v>22.48</v>
      </c>
      <c r="CE121">
        <v>31.16</v>
      </c>
      <c r="CG121">
        <f t="shared" si="157"/>
        <v>0</v>
      </c>
      <c r="CH121">
        <f t="shared" si="139"/>
        <v>8.8817841970012523E-16</v>
      </c>
      <c r="CI121">
        <f t="shared" si="140"/>
        <v>9.7699626167013776E-15</v>
      </c>
      <c r="CJ121">
        <f t="shared" si="141"/>
        <v>1.7763568394002505E-15</v>
      </c>
      <c r="CK121">
        <f t="shared" si="142"/>
        <v>3.5527136788005009E-15</v>
      </c>
      <c r="CL121">
        <f t="shared" si="143"/>
        <v>3.5527136788005009E-15</v>
      </c>
      <c r="CM121">
        <f t="shared" si="158"/>
        <v>0</v>
      </c>
      <c r="CQ121" s="3">
        <v>2</v>
      </c>
      <c r="CR121" s="3">
        <v>2</v>
      </c>
      <c r="CS121" s="6">
        <f t="shared" si="159"/>
        <v>2</v>
      </c>
      <c r="CT121" s="6">
        <f t="shared" si="144"/>
        <v>2.008</v>
      </c>
      <c r="CU121" s="6">
        <f t="shared" si="144"/>
        <v>2.1280000000000001</v>
      </c>
      <c r="CV121" s="6">
        <f t="shared" si="144"/>
        <v>2.6479999999999997</v>
      </c>
      <c r="CW121" s="6">
        <f t="shared" si="144"/>
        <v>4.048</v>
      </c>
      <c r="CX121" s="6">
        <f t="shared" si="144"/>
        <v>7</v>
      </c>
      <c r="CY121" s="6">
        <f t="shared" si="144"/>
        <v>12.367999999999999</v>
      </c>
      <c r="CZ121" s="6">
        <f t="shared" si="144"/>
        <v>21.207999999999995</v>
      </c>
      <c r="DA121" s="6">
        <f t="shared" si="144"/>
        <v>34.768000000000008</v>
      </c>
      <c r="DB121" s="6">
        <f t="shared" si="144"/>
        <v>54.488</v>
      </c>
      <c r="DD121">
        <v>2.67774003919263</v>
      </c>
      <c r="DE121">
        <v>4.1156237330329697</v>
      </c>
      <c r="DF121">
        <v>7.0997016114272702</v>
      </c>
      <c r="DG121">
        <v>12.4919939805566</v>
      </c>
      <c r="DH121">
        <v>21.3504622431226</v>
      </c>
      <c r="DI121">
        <v>34.9247859444976</v>
      </c>
      <c r="DJ121">
        <v>54.655912829943503</v>
      </c>
      <c r="DL121">
        <f t="shared" si="160"/>
        <v>2.9740039192630352E-2</v>
      </c>
      <c r="DM121">
        <f t="shared" si="145"/>
        <v>6.7623733032969646E-2</v>
      </c>
      <c r="DN121">
        <f t="shared" si="146"/>
        <v>9.9701611427270187E-2</v>
      </c>
      <c r="DO121">
        <f t="shared" si="147"/>
        <v>0.12399398055660171</v>
      </c>
      <c r="DP121">
        <f t="shared" si="148"/>
        <v>0.1424622431226048</v>
      </c>
      <c r="DQ121">
        <f t="shared" si="149"/>
        <v>0.15678594449759231</v>
      </c>
      <c r="DR121">
        <f t="shared" si="161"/>
        <v>0.16791282994350354</v>
      </c>
    </row>
    <row r="122" spans="2:122" x14ac:dyDescent="0.25">
      <c r="B122" s="3">
        <v>3</v>
      </c>
      <c r="C122" s="3">
        <v>2</v>
      </c>
      <c r="D122" s="5">
        <f t="shared" si="150"/>
        <v>2</v>
      </c>
      <c r="E122" s="5">
        <f t="shared" si="126"/>
        <v>3</v>
      </c>
      <c r="F122" s="5">
        <f t="shared" si="126"/>
        <v>4</v>
      </c>
      <c r="G122" s="5">
        <f t="shared" si="126"/>
        <v>5</v>
      </c>
      <c r="H122" s="5">
        <f t="shared" si="126"/>
        <v>6</v>
      </c>
      <c r="I122" s="5">
        <f t="shared" si="126"/>
        <v>7</v>
      </c>
      <c r="J122" s="5">
        <f t="shared" si="126"/>
        <v>8</v>
      </c>
      <c r="K122" s="5">
        <f t="shared" si="126"/>
        <v>9</v>
      </c>
      <c r="L122" s="5">
        <f t="shared" si="126"/>
        <v>10</v>
      </c>
      <c r="M122" s="5">
        <f t="shared" si="126"/>
        <v>11</v>
      </c>
      <c r="O122">
        <v>5</v>
      </c>
      <c r="P122">
        <v>6</v>
      </c>
      <c r="Q122">
        <v>7.0000000000000098</v>
      </c>
      <c r="R122">
        <v>8.0000000000000107</v>
      </c>
      <c r="S122">
        <v>9.0000000000000107</v>
      </c>
      <c r="T122">
        <v>10</v>
      </c>
      <c r="U122">
        <v>11</v>
      </c>
      <c r="W122">
        <f t="shared" si="151"/>
        <v>0</v>
      </c>
      <c r="X122">
        <f t="shared" si="127"/>
        <v>0</v>
      </c>
      <c r="Y122">
        <f t="shared" si="128"/>
        <v>9.7699626167013776E-15</v>
      </c>
      <c r="Z122">
        <f t="shared" si="129"/>
        <v>1.0658141036401503E-14</v>
      </c>
      <c r="AA122">
        <f t="shared" si="130"/>
        <v>1.0658141036401503E-14</v>
      </c>
      <c r="AB122">
        <f t="shared" si="131"/>
        <v>0</v>
      </c>
      <c r="AC122">
        <f t="shared" si="152"/>
        <v>0</v>
      </c>
      <c r="AG122" s="3">
        <v>3</v>
      </c>
      <c r="AH122" s="3">
        <v>2</v>
      </c>
      <c r="AI122" s="6">
        <f t="shared" si="153"/>
        <v>2</v>
      </c>
      <c r="AJ122" s="6">
        <f t="shared" si="132"/>
        <v>2.2000000000000002</v>
      </c>
      <c r="AK122" s="6">
        <f t="shared" si="132"/>
        <v>2.8</v>
      </c>
      <c r="AL122" s="6">
        <f t="shared" si="132"/>
        <v>3.8</v>
      </c>
      <c r="AM122" s="6">
        <f t="shared" si="132"/>
        <v>5.2</v>
      </c>
      <c r="AN122" s="6">
        <f t="shared" si="132"/>
        <v>7</v>
      </c>
      <c r="AO122" s="6">
        <f t="shared" si="132"/>
        <v>9.1999999999999993</v>
      </c>
      <c r="AP122" s="6">
        <f t="shared" si="132"/>
        <v>11.799999999999999</v>
      </c>
      <c r="AQ122" s="6">
        <f t="shared" si="132"/>
        <v>14.8</v>
      </c>
      <c r="AR122" s="6">
        <f t="shared" si="132"/>
        <v>18.2</v>
      </c>
      <c r="AT122">
        <v>3.8</v>
      </c>
      <c r="AU122">
        <v>5.2</v>
      </c>
      <c r="AV122">
        <v>7.0000000000000204</v>
      </c>
      <c r="AW122">
        <v>9.2000000000000206</v>
      </c>
      <c r="AX122">
        <v>11.8</v>
      </c>
      <c r="AY122">
        <v>14.8</v>
      </c>
      <c r="AZ122">
        <v>18.2</v>
      </c>
      <c r="BB122">
        <f t="shared" si="154"/>
        <v>0</v>
      </c>
      <c r="BC122">
        <f t="shared" si="133"/>
        <v>0</v>
      </c>
      <c r="BD122">
        <f t="shared" si="134"/>
        <v>2.042810365310288E-14</v>
      </c>
      <c r="BE122">
        <f t="shared" si="135"/>
        <v>2.1316282072803006E-14</v>
      </c>
      <c r="BF122">
        <f t="shared" si="136"/>
        <v>1.7763568394002505E-15</v>
      </c>
      <c r="BG122">
        <f t="shared" si="137"/>
        <v>0</v>
      </c>
      <c r="BH122">
        <f t="shared" si="155"/>
        <v>0</v>
      </c>
      <c r="BL122" s="3">
        <v>3</v>
      </c>
      <c r="BM122" s="3">
        <v>2</v>
      </c>
      <c r="BN122" s="6">
        <f t="shared" si="156"/>
        <v>2</v>
      </c>
      <c r="BO122" s="6">
        <f t="shared" si="138"/>
        <v>2.04</v>
      </c>
      <c r="BP122" s="6">
        <f t="shared" si="138"/>
        <v>2.3200000000000003</v>
      </c>
      <c r="BQ122" s="6">
        <f t="shared" si="138"/>
        <v>3.08</v>
      </c>
      <c r="BR122" s="6">
        <f t="shared" si="138"/>
        <v>4.5600000000000005</v>
      </c>
      <c r="BS122" s="6">
        <f t="shared" si="138"/>
        <v>7</v>
      </c>
      <c r="BT122" s="6">
        <f t="shared" si="138"/>
        <v>10.639999999999999</v>
      </c>
      <c r="BU122" s="6">
        <f t="shared" si="138"/>
        <v>15.719999999999997</v>
      </c>
      <c r="BV122" s="6">
        <f t="shared" si="138"/>
        <v>22.480000000000004</v>
      </c>
      <c r="BW122" s="6">
        <f t="shared" si="138"/>
        <v>31.16</v>
      </c>
      <c r="BY122">
        <v>3.08</v>
      </c>
      <c r="BZ122">
        <v>4.5600000000000103</v>
      </c>
      <c r="CA122">
        <v>7.0000000000000098</v>
      </c>
      <c r="CB122">
        <v>10.64</v>
      </c>
      <c r="CC122">
        <v>15.72</v>
      </c>
      <c r="CD122">
        <v>22.48</v>
      </c>
      <c r="CE122">
        <v>31.16</v>
      </c>
      <c r="CG122">
        <f t="shared" si="157"/>
        <v>0</v>
      </c>
      <c r="CH122">
        <f t="shared" si="139"/>
        <v>9.7699626167013776E-15</v>
      </c>
      <c r="CI122">
        <f t="shared" si="140"/>
        <v>9.7699626167013776E-15</v>
      </c>
      <c r="CJ122">
        <f t="shared" si="141"/>
        <v>1.7763568394002505E-15</v>
      </c>
      <c r="CK122">
        <f t="shared" si="142"/>
        <v>3.5527136788005009E-15</v>
      </c>
      <c r="CL122">
        <f t="shared" si="143"/>
        <v>3.5527136788005009E-15</v>
      </c>
      <c r="CM122">
        <f t="shared" si="158"/>
        <v>0</v>
      </c>
      <c r="CQ122" s="3">
        <v>3</v>
      </c>
      <c r="CR122" s="3">
        <v>2</v>
      </c>
      <c r="CS122" s="6">
        <f t="shared" si="159"/>
        <v>2</v>
      </c>
      <c r="CT122" s="6">
        <f t="shared" si="144"/>
        <v>2.008</v>
      </c>
      <c r="CU122" s="6">
        <f t="shared" si="144"/>
        <v>2.1280000000000001</v>
      </c>
      <c r="CV122" s="6">
        <f t="shared" si="144"/>
        <v>2.6479999999999997</v>
      </c>
      <c r="CW122" s="6">
        <f t="shared" si="144"/>
        <v>4.048</v>
      </c>
      <c r="CX122" s="6">
        <f t="shared" si="144"/>
        <v>7</v>
      </c>
      <c r="CY122" s="6">
        <f t="shared" si="144"/>
        <v>12.367999999999999</v>
      </c>
      <c r="CZ122" s="6">
        <f t="shared" si="144"/>
        <v>21.207999999999995</v>
      </c>
      <c r="DA122" s="6">
        <f t="shared" si="144"/>
        <v>34.768000000000008</v>
      </c>
      <c r="DB122" s="6">
        <f t="shared" si="144"/>
        <v>54.488</v>
      </c>
      <c r="DD122">
        <v>2.6754655476449001</v>
      </c>
      <c r="DE122">
        <v>4.1160860604181497</v>
      </c>
      <c r="DF122">
        <v>7.1067868292919902</v>
      </c>
      <c r="DG122">
        <v>12.5054231135117</v>
      </c>
      <c r="DH122">
        <v>21.368082317036301</v>
      </c>
      <c r="DI122">
        <v>34.944843091478702</v>
      </c>
      <c r="DJ122">
        <v>54.677560314994402</v>
      </c>
      <c r="DL122">
        <f t="shared" si="160"/>
        <v>2.746554764490039E-2</v>
      </c>
      <c r="DM122">
        <f t="shared" si="145"/>
        <v>6.8086060418149685E-2</v>
      </c>
      <c r="DN122">
        <f t="shared" si="146"/>
        <v>0.10678682929199024</v>
      </c>
      <c r="DO122">
        <f t="shared" si="147"/>
        <v>0.13742311351170144</v>
      </c>
      <c r="DP122">
        <f t="shared" si="148"/>
        <v>0.16008231703630571</v>
      </c>
      <c r="DQ122">
        <f t="shared" si="149"/>
        <v>0.1768430914786947</v>
      </c>
      <c r="DR122">
        <f t="shared" si="161"/>
        <v>0.18956031499440229</v>
      </c>
    </row>
    <row r="123" spans="2:122" x14ac:dyDescent="0.25">
      <c r="B123" s="3">
        <v>4</v>
      </c>
      <c r="C123" s="3">
        <v>2</v>
      </c>
      <c r="D123" s="5">
        <f t="shared" si="150"/>
        <v>2</v>
      </c>
      <c r="E123" s="5">
        <f t="shared" si="126"/>
        <v>3</v>
      </c>
      <c r="F123" s="5">
        <f t="shared" si="126"/>
        <v>4</v>
      </c>
      <c r="G123" s="5">
        <f t="shared" si="126"/>
        <v>5</v>
      </c>
      <c r="H123" s="5">
        <f t="shared" si="126"/>
        <v>6</v>
      </c>
      <c r="I123" s="5">
        <f t="shared" si="126"/>
        <v>7</v>
      </c>
      <c r="J123" s="5">
        <f t="shared" si="126"/>
        <v>8</v>
      </c>
      <c r="K123" s="5">
        <f t="shared" si="126"/>
        <v>9</v>
      </c>
      <c r="L123" s="5">
        <f t="shared" si="126"/>
        <v>10</v>
      </c>
      <c r="M123" s="5">
        <f t="shared" si="126"/>
        <v>11</v>
      </c>
      <c r="O123">
        <v>5</v>
      </c>
      <c r="P123">
        <v>6</v>
      </c>
      <c r="Q123">
        <v>6.9999999999999902</v>
      </c>
      <c r="R123">
        <v>8</v>
      </c>
      <c r="S123">
        <v>8.9999999999999893</v>
      </c>
      <c r="T123">
        <v>9.9999999999999893</v>
      </c>
      <c r="U123">
        <v>11</v>
      </c>
      <c r="W123">
        <f t="shared" si="151"/>
        <v>0</v>
      </c>
      <c r="X123">
        <f t="shared" si="127"/>
        <v>0</v>
      </c>
      <c r="Y123">
        <f t="shared" si="128"/>
        <v>9.7699626167013776E-15</v>
      </c>
      <c r="Z123">
        <f t="shared" si="129"/>
        <v>0</v>
      </c>
      <c r="AA123">
        <f t="shared" si="130"/>
        <v>1.0658141036401503E-14</v>
      </c>
      <c r="AB123">
        <f t="shared" si="131"/>
        <v>1.0658141036401503E-14</v>
      </c>
      <c r="AC123">
        <f t="shared" si="152"/>
        <v>0</v>
      </c>
      <c r="AG123" s="3">
        <v>4</v>
      </c>
      <c r="AH123" s="3">
        <v>2</v>
      </c>
      <c r="AI123" s="6">
        <f t="shared" si="153"/>
        <v>2</v>
      </c>
      <c r="AJ123" s="6">
        <f t="shared" si="132"/>
        <v>2.2000000000000002</v>
      </c>
      <c r="AK123" s="6">
        <f t="shared" si="132"/>
        <v>2.8</v>
      </c>
      <c r="AL123" s="6">
        <f t="shared" si="132"/>
        <v>3.8</v>
      </c>
      <c r="AM123" s="6">
        <f t="shared" si="132"/>
        <v>5.2</v>
      </c>
      <c r="AN123" s="6">
        <f t="shared" si="132"/>
        <v>7</v>
      </c>
      <c r="AO123" s="6">
        <f t="shared" si="132"/>
        <v>9.1999999999999993</v>
      </c>
      <c r="AP123" s="6">
        <f t="shared" si="132"/>
        <v>11.799999999999999</v>
      </c>
      <c r="AQ123" s="6">
        <f t="shared" si="132"/>
        <v>14.8</v>
      </c>
      <c r="AR123" s="6">
        <f t="shared" si="132"/>
        <v>18.2</v>
      </c>
      <c r="AT123">
        <v>3.8</v>
      </c>
      <c r="AU123">
        <v>5.1999999999999904</v>
      </c>
      <c r="AV123">
        <v>6.9999999999999902</v>
      </c>
      <c r="AW123">
        <v>9.1999999999999993</v>
      </c>
      <c r="AX123">
        <v>11.8</v>
      </c>
      <c r="AY123">
        <v>14.8</v>
      </c>
      <c r="AZ123">
        <v>18.2</v>
      </c>
      <c r="BB123">
        <f t="shared" si="154"/>
        <v>0</v>
      </c>
      <c r="BC123">
        <f t="shared" si="133"/>
        <v>9.7699626167013776E-15</v>
      </c>
      <c r="BD123">
        <f t="shared" si="134"/>
        <v>9.7699626167013776E-15</v>
      </c>
      <c r="BE123">
        <f t="shared" si="135"/>
        <v>0</v>
      </c>
      <c r="BF123">
        <f t="shared" si="136"/>
        <v>1.7763568394002505E-15</v>
      </c>
      <c r="BG123">
        <f t="shared" si="137"/>
        <v>0</v>
      </c>
      <c r="BH123">
        <f t="shared" si="155"/>
        <v>0</v>
      </c>
      <c r="BL123" s="3">
        <v>4</v>
      </c>
      <c r="BM123" s="3">
        <v>2</v>
      </c>
      <c r="BN123" s="6">
        <f t="shared" si="156"/>
        <v>2</v>
      </c>
      <c r="BO123" s="6">
        <f t="shared" si="138"/>
        <v>2.04</v>
      </c>
      <c r="BP123" s="6">
        <f t="shared" si="138"/>
        <v>2.3200000000000003</v>
      </c>
      <c r="BQ123" s="6">
        <f t="shared" si="138"/>
        <v>3.08</v>
      </c>
      <c r="BR123" s="6">
        <f t="shared" si="138"/>
        <v>4.5600000000000005</v>
      </c>
      <c r="BS123" s="6">
        <f t="shared" si="138"/>
        <v>7</v>
      </c>
      <c r="BT123" s="6">
        <f t="shared" si="138"/>
        <v>10.639999999999999</v>
      </c>
      <c r="BU123" s="6">
        <f t="shared" si="138"/>
        <v>15.719999999999997</v>
      </c>
      <c r="BV123" s="6">
        <f t="shared" si="138"/>
        <v>22.480000000000004</v>
      </c>
      <c r="BW123" s="6">
        <f t="shared" si="138"/>
        <v>31.16</v>
      </c>
      <c r="BY123">
        <v>3.08</v>
      </c>
      <c r="BZ123">
        <v>4.5599999999999996</v>
      </c>
      <c r="CA123">
        <v>6.9999999999999902</v>
      </c>
      <c r="CB123">
        <v>10.64</v>
      </c>
      <c r="CC123">
        <v>15.72</v>
      </c>
      <c r="CD123">
        <v>22.48</v>
      </c>
      <c r="CE123">
        <v>31.16</v>
      </c>
      <c r="CG123">
        <f t="shared" si="157"/>
        <v>0</v>
      </c>
      <c r="CH123">
        <f t="shared" si="139"/>
        <v>8.8817841970012523E-16</v>
      </c>
      <c r="CI123">
        <f t="shared" si="140"/>
        <v>9.7699626167013776E-15</v>
      </c>
      <c r="CJ123">
        <f t="shared" si="141"/>
        <v>1.7763568394002505E-15</v>
      </c>
      <c r="CK123">
        <f t="shared" si="142"/>
        <v>3.5527136788005009E-15</v>
      </c>
      <c r="CL123">
        <f t="shared" si="143"/>
        <v>3.5527136788005009E-15</v>
      </c>
      <c r="CM123">
        <f t="shared" si="158"/>
        <v>0</v>
      </c>
      <c r="CQ123" s="3">
        <v>4</v>
      </c>
      <c r="CR123" s="3">
        <v>2</v>
      </c>
      <c r="CS123" s="6">
        <f t="shared" si="159"/>
        <v>2</v>
      </c>
      <c r="CT123" s="6">
        <f t="shared" si="144"/>
        <v>2.008</v>
      </c>
      <c r="CU123" s="6">
        <f t="shared" si="144"/>
        <v>2.1280000000000001</v>
      </c>
      <c r="CV123" s="6">
        <f t="shared" si="144"/>
        <v>2.6479999999999997</v>
      </c>
      <c r="CW123" s="6">
        <f t="shared" si="144"/>
        <v>4.048</v>
      </c>
      <c r="CX123" s="6">
        <f t="shared" si="144"/>
        <v>7</v>
      </c>
      <c r="CY123" s="6">
        <f t="shared" si="144"/>
        <v>12.367999999999999</v>
      </c>
      <c r="CZ123" s="6">
        <f t="shared" si="144"/>
        <v>21.207999999999995</v>
      </c>
      <c r="DA123" s="6">
        <f t="shared" si="144"/>
        <v>34.768000000000008</v>
      </c>
      <c r="DB123" s="6">
        <f t="shared" si="144"/>
        <v>54.488</v>
      </c>
      <c r="DD123">
        <v>2.6786160822753899</v>
      </c>
      <c r="DE123">
        <v>4.1158284527178202</v>
      </c>
      <c r="DF123">
        <v>7.09687434859128</v>
      </c>
      <c r="DG123">
        <v>12.4846702140965</v>
      </c>
      <c r="DH123">
        <v>21.338450412952199</v>
      </c>
      <c r="DI123">
        <v>34.9086989958979</v>
      </c>
      <c r="DJ123">
        <v>54.636597737896402</v>
      </c>
      <c r="DL123">
        <f t="shared" si="160"/>
        <v>3.0616082275390255E-2</v>
      </c>
      <c r="DM123">
        <f t="shared" si="145"/>
        <v>6.782845271782012E-2</v>
      </c>
      <c r="DN123">
        <f t="shared" si="146"/>
        <v>9.6874348591279968E-2</v>
      </c>
      <c r="DO123">
        <f t="shared" si="147"/>
        <v>0.11667021409650147</v>
      </c>
      <c r="DP123">
        <f t="shared" si="148"/>
        <v>0.13045041295220372</v>
      </c>
      <c r="DQ123">
        <f t="shared" si="149"/>
        <v>0.14069899589789259</v>
      </c>
      <c r="DR123">
        <f t="shared" si="161"/>
        <v>0.14859773789640229</v>
      </c>
    </row>
    <row r="124" spans="2:122" x14ac:dyDescent="0.25">
      <c r="B124" s="3">
        <v>5</v>
      </c>
      <c r="C124" s="3">
        <v>2</v>
      </c>
      <c r="D124" s="5">
        <f t="shared" si="150"/>
        <v>2</v>
      </c>
      <c r="E124" s="5">
        <f t="shared" si="126"/>
        <v>3</v>
      </c>
      <c r="F124" s="5">
        <f t="shared" si="126"/>
        <v>4</v>
      </c>
      <c r="G124" s="5">
        <f t="shared" si="126"/>
        <v>5</v>
      </c>
      <c r="H124" s="5">
        <f t="shared" si="126"/>
        <v>6</v>
      </c>
      <c r="I124" s="5">
        <f t="shared" si="126"/>
        <v>7</v>
      </c>
      <c r="J124" s="5">
        <f t="shared" si="126"/>
        <v>8</v>
      </c>
      <c r="K124" s="5">
        <f t="shared" si="126"/>
        <v>9</v>
      </c>
      <c r="L124" s="5">
        <f t="shared" si="126"/>
        <v>10</v>
      </c>
      <c r="M124" s="5">
        <f t="shared" si="126"/>
        <v>11</v>
      </c>
      <c r="O124">
        <v>5</v>
      </c>
      <c r="P124">
        <v>6</v>
      </c>
      <c r="Q124">
        <v>7</v>
      </c>
      <c r="R124">
        <v>8</v>
      </c>
      <c r="S124">
        <v>9</v>
      </c>
      <c r="T124">
        <v>10</v>
      </c>
      <c r="U124">
        <v>11</v>
      </c>
      <c r="W124">
        <f t="shared" si="151"/>
        <v>0</v>
      </c>
      <c r="X124">
        <f t="shared" si="127"/>
        <v>0</v>
      </c>
      <c r="Y124">
        <f t="shared" si="128"/>
        <v>0</v>
      </c>
      <c r="Z124">
        <f t="shared" si="129"/>
        <v>0</v>
      </c>
      <c r="AA124">
        <f t="shared" si="130"/>
        <v>0</v>
      </c>
      <c r="AB124">
        <f t="shared" si="131"/>
        <v>0</v>
      </c>
      <c r="AC124">
        <f t="shared" si="152"/>
        <v>0</v>
      </c>
      <c r="AG124" s="3">
        <v>5</v>
      </c>
      <c r="AH124" s="3">
        <v>2</v>
      </c>
      <c r="AI124" s="6">
        <f t="shared" si="153"/>
        <v>2</v>
      </c>
      <c r="AJ124" s="6">
        <f t="shared" si="132"/>
        <v>2.2000000000000002</v>
      </c>
      <c r="AK124" s="6">
        <f t="shared" si="132"/>
        <v>2.8</v>
      </c>
      <c r="AL124" s="6">
        <f t="shared" si="132"/>
        <v>3.8</v>
      </c>
      <c r="AM124" s="6">
        <f t="shared" si="132"/>
        <v>5.2</v>
      </c>
      <c r="AN124" s="6">
        <f t="shared" si="132"/>
        <v>7</v>
      </c>
      <c r="AO124" s="6">
        <f t="shared" si="132"/>
        <v>9.1999999999999993</v>
      </c>
      <c r="AP124" s="6">
        <f t="shared" si="132"/>
        <v>11.799999999999999</v>
      </c>
      <c r="AQ124" s="6">
        <f t="shared" si="132"/>
        <v>14.8</v>
      </c>
      <c r="AR124" s="6">
        <f t="shared" si="132"/>
        <v>18.2</v>
      </c>
      <c r="AT124">
        <v>3.8</v>
      </c>
      <c r="AU124">
        <v>5.2</v>
      </c>
      <c r="AV124">
        <v>7</v>
      </c>
      <c r="AW124">
        <v>9.1999999999999993</v>
      </c>
      <c r="AX124">
        <v>11.8</v>
      </c>
      <c r="AY124">
        <v>14.8</v>
      </c>
      <c r="AZ124">
        <v>18.2</v>
      </c>
      <c r="BB124">
        <f t="shared" si="154"/>
        <v>0</v>
      </c>
      <c r="BC124">
        <f t="shared" si="133"/>
        <v>0</v>
      </c>
      <c r="BD124">
        <f t="shared" si="134"/>
        <v>0</v>
      </c>
      <c r="BE124">
        <f t="shared" si="135"/>
        <v>0</v>
      </c>
      <c r="BF124">
        <f t="shared" si="136"/>
        <v>1.7763568394002505E-15</v>
      </c>
      <c r="BG124">
        <f t="shared" si="137"/>
        <v>0</v>
      </c>
      <c r="BH124">
        <f t="shared" si="155"/>
        <v>0</v>
      </c>
      <c r="BL124" s="3">
        <v>5</v>
      </c>
      <c r="BM124" s="3">
        <v>2</v>
      </c>
      <c r="BN124" s="6">
        <f t="shared" si="156"/>
        <v>2</v>
      </c>
      <c r="BO124" s="6">
        <f t="shared" si="138"/>
        <v>2.04</v>
      </c>
      <c r="BP124" s="6">
        <f t="shared" si="138"/>
        <v>2.3200000000000003</v>
      </c>
      <c r="BQ124" s="6">
        <f t="shared" si="138"/>
        <v>3.08</v>
      </c>
      <c r="BR124" s="6">
        <f t="shared" si="138"/>
        <v>4.5600000000000005</v>
      </c>
      <c r="BS124" s="6">
        <f t="shared" si="138"/>
        <v>7</v>
      </c>
      <c r="BT124" s="6">
        <f t="shared" si="138"/>
        <v>10.639999999999999</v>
      </c>
      <c r="BU124" s="6">
        <f t="shared" si="138"/>
        <v>15.719999999999997</v>
      </c>
      <c r="BV124" s="6">
        <f t="shared" si="138"/>
        <v>22.480000000000004</v>
      </c>
      <c r="BW124" s="6">
        <f t="shared" si="138"/>
        <v>31.16</v>
      </c>
      <c r="BY124">
        <v>3.08</v>
      </c>
      <c r="BZ124">
        <v>4.5599999999999996</v>
      </c>
      <c r="CA124">
        <v>7</v>
      </c>
      <c r="CB124">
        <v>10.64</v>
      </c>
      <c r="CC124">
        <v>15.72</v>
      </c>
      <c r="CD124">
        <v>22.48</v>
      </c>
      <c r="CE124">
        <v>31.16</v>
      </c>
      <c r="CG124">
        <f t="shared" si="157"/>
        <v>0</v>
      </c>
      <c r="CH124">
        <f t="shared" si="139"/>
        <v>8.8817841970012523E-16</v>
      </c>
      <c r="CI124">
        <f t="shared" si="140"/>
        <v>0</v>
      </c>
      <c r="CJ124">
        <f t="shared" si="141"/>
        <v>1.7763568394002505E-15</v>
      </c>
      <c r="CK124">
        <f t="shared" si="142"/>
        <v>3.5527136788005009E-15</v>
      </c>
      <c r="CL124">
        <f t="shared" si="143"/>
        <v>3.5527136788005009E-15</v>
      </c>
      <c r="CM124">
        <f t="shared" si="158"/>
        <v>0</v>
      </c>
      <c r="CQ124" s="3">
        <v>5</v>
      </c>
      <c r="CR124" s="3">
        <v>2</v>
      </c>
      <c r="CS124" s="6">
        <f t="shared" si="159"/>
        <v>2</v>
      </c>
      <c r="CT124" s="6">
        <f t="shared" si="144"/>
        <v>2.008</v>
      </c>
      <c r="CU124" s="6">
        <f t="shared" si="144"/>
        <v>2.1280000000000001</v>
      </c>
      <c r="CV124" s="6">
        <f t="shared" si="144"/>
        <v>2.6479999999999997</v>
      </c>
      <c r="CW124" s="6">
        <f t="shared" si="144"/>
        <v>4.048</v>
      </c>
      <c r="CX124" s="6">
        <f t="shared" si="144"/>
        <v>7</v>
      </c>
      <c r="CY124" s="6">
        <f t="shared" si="144"/>
        <v>12.367999999999999</v>
      </c>
      <c r="CZ124" s="6">
        <f t="shared" si="144"/>
        <v>21.207999999999995</v>
      </c>
      <c r="DA124" s="6">
        <f t="shared" si="144"/>
        <v>34.768000000000008</v>
      </c>
      <c r="DB124" s="6">
        <f t="shared" si="144"/>
        <v>54.488</v>
      </c>
      <c r="DD124">
        <v>2.6480000000000001</v>
      </c>
      <c r="DE124">
        <v>4.048</v>
      </c>
      <c r="DF124">
        <v>7</v>
      </c>
      <c r="DG124">
        <v>12.368</v>
      </c>
      <c r="DH124">
        <v>21.207999999999998</v>
      </c>
      <c r="DI124">
        <v>34.768000000000001</v>
      </c>
      <c r="DJ124">
        <v>54.488</v>
      </c>
      <c r="DL124">
        <f t="shared" si="160"/>
        <v>4.4408920985006262E-16</v>
      </c>
      <c r="DM124">
        <f t="shared" si="145"/>
        <v>0</v>
      </c>
      <c r="DN124">
        <f t="shared" si="146"/>
        <v>0</v>
      </c>
      <c r="DO124">
        <f t="shared" si="147"/>
        <v>1.7763568394002505E-15</v>
      </c>
      <c r="DP124">
        <f t="shared" si="148"/>
        <v>3.5527136788005009E-15</v>
      </c>
      <c r="DQ124">
        <f t="shared" si="149"/>
        <v>7.1054273576010019E-15</v>
      </c>
      <c r="DR124">
        <f t="shared" si="161"/>
        <v>0</v>
      </c>
    </row>
    <row r="125" spans="2:122" x14ac:dyDescent="0.25">
      <c r="B125" s="3">
        <v>1</v>
      </c>
      <c r="C125" s="3">
        <v>3</v>
      </c>
      <c r="D125" s="5">
        <f t="shared" si="150"/>
        <v>3</v>
      </c>
      <c r="E125" s="5">
        <f t="shared" si="126"/>
        <v>4</v>
      </c>
      <c r="F125" s="5">
        <f t="shared" si="126"/>
        <v>5</v>
      </c>
      <c r="G125" s="5">
        <f t="shared" si="126"/>
        <v>6</v>
      </c>
      <c r="H125" s="5">
        <f t="shared" si="126"/>
        <v>7</v>
      </c>
      <c r="I125" s="5">
        <f t="shared" si="126"/>
        <v>8</v>
      </c>
      <c r="J125" s="5">
        <f t="shared" si="126"/>
        <v>9</v>
      </c>
      <c r="K125" s="5">
        <f t="shared" si="126"/>
        <v>10</v>
      </c>
      <c r="L125" s="5">
        <f t="shared" si="126"/>
        <v>11</v>
      </c>
      <c r="M125" s="5">
        <f t="shared" si="126"/>
        <v>12</v>
      </c>
      <c r="O125">
        <v>6</v>
      </c>
      <c r="P125">
        <v>7</v>
      </c>
      <c r="Q125">
        <v>8.0000000000000107</v>
      </c>
      <c r="R125">
        <v>9</v>
      </c>
      <c r="S125">
        <v>10</v>
      </c>
      <c r="T125">
        <v>11</v>
      </c>
      <c r="U125">
        <v>12</v>
      </c>
      <c r="W125">
        <f t="shared" si="151"/>
        <v>0</v>
      </c>
      <c r="X125">
        <f t="shared" si="127"/>
        <v>0</v>
      </c>
      <c r="Y125">
        <f t="shared" si="128"/>
        <v>1.0658141036401503E-14</v>
      </c>
      <c r="Z125">
        <f t="shared" si="129"/>
        <v>0</v>
      </c>
      <c r="AA125">
        <f t="shared" si="130"/>
        <v>0</v>
      </c>
      <c r="AB125">
        <f t="shared" si="131"/>
        <v>0</v>
      </c>
      <c r="AC125">
        <f t="shared" si="152"/>
        <v>0</v>
      </c>
      <c r="AG125" s="3">
        <v>1</v>
      </c>
      <c r="AH125" s="3">
        <v>3</v>
      </c>
      <c r="AI125" s="6">
        <f t="shared" si="153"/>
        <v>3</v>
      </c>
      <c r="AJ125" s="6">
        <f t="shared" si="132"/>
        <v>3.2</v>
      </c>
      <c r="AK125" s="6">
        <f t="shared" si="132"/>
        <v>3.8</v>
      </c>
      <c r="AL125" s="6">
        <f t="shared" si="132"/>
        <v>4.8</v>
      </c>
      <c r="AM125" s="6">
        <f t="shared" si="132"/>
        <v>6.2</v>
      </c>
      <c r="AN125" s="6">
        <f t="shared" si="132"/>
        <v>8</v>
      </c>
      <c r="AO125" s="6">
        <f t="shared" si="132"/>
        <v>10.199999999999999</v>
      </c>
      <c r="AP125" s="6">
        <f t="shared" si="132"/>
        <v>12.799999999999999</v>
      </c>
      <c r="AQ125" s="6">
        <f t="shared" si="132"/>
        <v>15.8</v>
      </c>
      <c r="AR125" s="6">
        <f t="shared" si="132"/>
        <v>19.2</v>
      </c>
      <c r="AT125">
        <v>4.8</v>
      </c>
      <c r="AU125">
        <v>6.2</v>
      </c>
      <c r="AV125">
        <v>8</v>
      </c>
      <c r="AW125">
        <v>10.199999999999999</v>
      </c>
      <c r="AX125">
        <v>12.8</v>
      </c>
      <c r="AY125">
        <v>15.8</v>
      </c>
      <c r="AZ125">
        <v>19.2</v>
      </c>
      <c r="BB125">
        <f t="shared" si="154"/>
        <v>0</v>
      </c>
      <c r="BC125">
        <f t="shared" si="133"/>
        <v>0</v>
      </c>
      <c r="BD125">
        <f t="shared" si="134"/>
        <v>0</v>
      </c>
      <c r="BE125">
        <f t="shared" si="135"/>
        <v>0</v>
      </c>
      <c r="BF125">
        <f t="shared" si="136"/>
        <v>1.7763568394002505E-15</v>
      </c>
      <c r="BG125">
        <f t="shared" si="137"/>
        <v>0</v>
      </c>
      <c r="BH125">
        <f t="shared" si="155"/>
        <v>0</v>
      </c>
      <c r="BL125" s="3">
        <v>1</v>
      </c>
      <c r="BM125" s="3">
        <v>3</v>
      </c>
      <c r="BN125" s="6">
        <f t="shared" si="156"/>
        <v>3</v>
      </c>
      <c r="BO125" s="6">
        <f t="shared" si="138"/>
        <v>3.04</v>
      </c>
      <c r="BP125" s="6">
        <f t="shared" si="138"/>
        <v>3.3200000000000003</v>
      </c>
      <c r="BQ125" s="6">
        <f t="shared" si="138"/>
        <v>4.08</v>
      </c>
      <c r="BR125" s="6">
        <f t="shared" si="138"/>
        <v>5.5600000000000005</v>
      </c>
      <c r="BS125" s="6">
        <f t="shared" si="138"/>
        <v>8</v>
      </c>
      <c r="BT125" s="6">
        <f t="shared" si="138"/>
        <v>11.639999999999999</v>
      </c>
      <c r="BU125" s="6">
        <f t="shared" si="138"/>
        <v>16.72</v>
      </c>
      <c r="BV125" s="6">
        <f t="shared" si="138"/>
        <v>23.480000000000004</v>
      </c>
      <c r="BW125" s="6">
        <f t="shared" si="138"/>
        <v>32.159999999999997</v>
      </c>
      <c r="BY125">
        <v>4.08</v>
      </c>
      <c r="BZ125">
        <v>5.56</v>
      </c>
      <c r="CA125">
        <v>8.0000000000000107</v>
      </c>
      <c r="CB125">
        <v>11.64</v>
      </c>
      <c r="CC125">
        <v>16.72</v>
      </c>
      <c r="CD125">
        <v>23.48</v>
      </c>
      <c r="CE125">
        <v>32.159999999999997</v>
      </c>
      <c r="CG125">
        <f t="shared" si="157"/>
        <v>0</v>
      </c>
      <c r="CH125">
        <f t="shared" si="139"/>
        <v>8.8817841970012523E-16</v>
      </c>
      <c r="CI125">
        <f t="shared" si="140"/>
        <v>1.0658141036401503E-14</v>
      </c>
      <c r="CJ125">
        <f t="shared" si="141"/>
        <v>1.7763568394002505E-15</v>
      </c>
      <c r="CK125">
        <f t="shared" si="142"/>
        <v>0</v>
      </c>
      <c r="CL125">
        <f t="shared" si="143"/>
        <v>3.5527136788005009E-15</v>
      </c>
      <c r="CM125">
        <f t="shared" si="158"/>
        <v>0</v>
      </c>
      <c r="CQ125" s="3">
        <v>1</v>
      </c>
      <c r="CR125" s="3">
        <v>3</v>
      </c>
      <c r="CS125" s="6">
        <f t="shared" si="159"/>
        <v>3</v>
      </c>
      <c r="CT125" s="6">
        <f t="shared" si="144"/>
        <v>3.008</v>
      </c>
      <c r="CU125" s="6">
        <f t="shared" si="144"/>
        <v>3.1280000000000001</v>
      </c>
      <c r="CV125" s="6">
        <f t="shared" si="144"/>
        <v>3.6479999999999997</v>
      </c>
      <c r="CW125" s="6">
        <f t="shared" si="144"/>
        <v>5.048</v>
      </c>
      <c r="CX125" s="6">
        <f t="shared" si="144"/>
        <v>8</v>
      </c>
      <c r="CY125" s="6">
        <f t="shared" si="144"/>
        <v>13.367999999999999</v>
      </c>
      <c r="CZ125" s="6">
        <f t="shared" si="144"/>
        <v>22.207999999999995</v>
      </c>
      <c r="DA125" s="6">
        <f t="shared" si="144"/>
        <v>35.768000000000008</v>
      </c>
      <c r="DB125" s="6">
        <f t="shared" si="144"/>
        <v>55.488</v>
      </c>
      <c r="DD125">
        <v>3.6480000000000001</v>
      </c>
      <c r="DE125">
        <v>5.048</v>
      </c>
      <c r="DF125">
        <v>8.0000000000000107</v>
      </c>
      <c r="DG125">
        <v>13.368</v>
      </c>
      <c r="DH125">
        <v>22.207999999999998</v>
      </c>
      <c r="DI125">
        <v>35.768000000000001</v>
      </c>
      <c r="DJ125">
        <v>55.488</v>
      </c>
      <c r="DL125">
        <f t="shared" si="160"/>
        <v>4.4408920985006262E-16</v>
      </c>
      <c r="DM125">
        <f t="shared" si="145"/>
        <v>0</v>
      </c>
      <c r="DN125">
        <f t="shared" si="146"/>
        <v>1.0658141036401503E-14</v>
      </c>
      <c r="DO125">
        <f t="shared" si="147"/>
        <v>1.7763568394002505E-15</v>
      </c>
      <c r="DP125">
        <f t="shared" si="148"/>
        <v>3.5527136788005009E-15</v>
      </c>
      <c r="DQ125">
        <f t="shared" si="149"/>
        <v>7.1054273576010019E-15</v>
      </c>
      <c r="DR125">
        <f t="shared" si="161"/>
        <v>0</v>
      </c>
    </row>
    <row r="126" spans="2:122" x14ac:dyDescent="0.25">
      <c r="B126" s="3">
        <v>2</v>
      </c>
      <c r="C126" s="3">
        <v>3</v>
      </c>
      <c r="D126" s="5">
        <f t="shared" si="150"/>
        <v>3</v>
      </c>
      <c r="E126" s="5">
        <f t="shared" si="126"/>
        <v>4</v>
      </c>
      <c r="F126" s="5">
        <f t="shared" si="126"/>
        <v>5</v>
      </c>
      <c r="G126" s="5">
        <f t="shared" si="126"/>
        <v>6</v>
      </c>
      <c r="H126" s="5">
        <f t="shared" si="126"/>
        <v>7</v>
      </c>
      <c r="I126" s="5">
        <f t="shared" si="126"/>
        <v>8</v>
      </c>
      <c r="J126" s="5">
        <f t="shared" si="126"/>
        <v>9</v>
      </c>
      <c r="K126" s="5">
        <f t="shared" si="126"/>
        <v>10</v>
      </c>
      <c r="L126" s="5">
        <f t="shared" si="126"/>
        <v>11</v>
      </c>
      <c r="M126" s="5">
        <f t="shared" si="126"/>
        <v>12</v>
      </c>
      <c r="O126">
        <v>6</v>
      </c>
      <c r="P126">
        <v>7.0000000000000098</v>
      </c>
      <c r="Q126">
        <v>8.0000000000000195</v>
      </c>
      <c r="R126">
        <v>9.0000000000000195</v>
      </c>
      <c r="S126">
        <v>10</v>
      </c>
      <c r="T126">
        <v>11</v>
      </c>
      <c r="U126">
        <v>12</v>
      </c>
      <c r="W126">
        <f t="shared" si="151"/>
        <v>0</v>
      </c>
      <c r="X126">
        <f t="shared" si="127"/>
        <v>9.7699626167013776E-15</v>
      </c>
      <c r="Y126">
        <f t="shared" si="128"/>
        <v>1.9539925233402755E-14</v>
      </c>
      <c r="Z126">
        <f t="shared" si="129"/>
        <v>1.9539925233402755E-14</v>
      </c>
      <c r="AA126">
        <f t="shared" si="130"/>
        <v>0</v>
      </c>
      <c r="AB126">
        <f t="shared" si="131"/>
        <v>0</v>
      </c>
      <c r="AC126">
        <f t="shared" si="152"/>
        <v>0</v>
      </c>
      <c r="AG126" s="3">
        <v>2</v>
      </c>
      <c r="AH126" s="3">
        <v>3</v>
      </c>
      <c r="AI126" s="6">
        <f t="shared" si="153"/>
        <v>3</v>
      </c>
      <c r="AJ126" s="6">
        <f t="shared" si="132"/>
        <v>3.2</v>
      </c>
      <c r="AK126" s="6">
        <f t="shared" si="132"/>
        <v>3.8</v>
      </c>
      <c r="AL126" s="6">
        <f t="shared" si="132"/>
        <v>4.8</v>
      </c>
      <c r="AM126" s="6">
        <f t="shared" si="132"/>
        <v>6.2</v>
      </c>
      <c r="AN126" s="6">
        <f t="shared" si="132"/>
        <v>8</v>
      </c>
      <c r="AO126" s="6">
        <f t="shared" si="132"/>
        <v>10.199999999999999</v>
      </c>
      <c r="AP126" s="6">
        <f t="shared" si="132"/>
        <v>12.799999999999999</v>
      </c>
      <c r="AQ126" s="6">
        <f t="shared" si="132"/>
        <v>15.8</v>
      </c>
      <c r="AR126" s="6">
        <f t="shared" si="132"/>
        <v>19.2</v>
      </c>
      <c r="AT126">
        <v>4.8000000000000096</v>
      </c>
      <c r="AU126">
        <v>6.2000000000000099</v>
      </c>
      <c r="AV126">
        <v>8.0000000000000107</v>
      </c>
      <c r="AW126">
        <v>10.199999999999999</v>
      </c>
      <c r="AX126">
        <v>12.8</v>
      </c>
      <c r="AY126">
        <v>15.8</v>
      </c>
      <c r="AZ126">
        <v>19.200000000000099</v>
      </c>
      <c r="BB126">
        <f t="shared" si="154"/>
        <v>9.7699626167013776E-15</v>
      </c>
      <c r="BC126">
        <f t="shared" si="133"/>
        <v>9.7699626167013776E-15</v>
      </c>
      <c r="BD126">
        <f t="shared" si="134"/>
        <v>1.0658141036401503E-14</v>
      </c>
      <c r="BE126">
        <f t="shared" si="135"/>
        <v>0</v>
      </c>
      <c r="BF126">
        <f t="shared" si="136"/>
        <v>1.7763568394002505E-15</v>
      </c>
      <c r="BG126">
        <f t="shared" si="137"/>
        <v>0</v>
      </c>
      <c r="BH126">
        <f t="shared" si="155"/>
        <v>9.9475983006414026E-14</v>
      </c>
      <c r="BL126" s="3">
        <v>2</v>
      </c>
      <c r="BM126" s="3">
        <v>3</v>
      </c>
      <c r="BN126" s="6">
        <f t="shared" si="156"/>
        <v>3</v>
      </c>
      <c r="BO126" s="6">
        <f t="shared" si="138"/>
        <v>3.04</v>
      </c>
      <c r="BP126" s="6">
        <f t="shared" si="138"/>
        <v>3.3200000000000003</v>
      </c>
      <c r="BQ126" s="6">
        <f t="shared" si="138"/>
        <v>4.08</v>
      </c>
      <c r="BR126" s="6">
        <f t="shared" si="138"/>
        <v>5.5600000000000005</v>
      </c>
      <c r="BS126" s="6">
        <f t="shared" si="138"/>
        <v>8</v>
      </c>
      <c r="BT126" s="6">
        <f t="shared" si="138"/>
        <v>11.639999999999999</v>
      </c>
      <c r="BU126" s="6">
        <f t="shared" si="138"/>
        <v>16.72</v>
      </c>
      <c r="BV126" s="6">
        <f t="shared" si="138"/>
        <v>23.480000000000004</v>
      </c>
      <c r="BW126" s="6">
        <f t="shared" si="138"/>
        <v>32.159999999999997</v>
      </c>
      <c r="BY126">
        <v>4.0800000000000098</v>
      </c>
      <c r="BZ126">
        <v>5.5600000000000103</v>
      </c>
      <c r="CA126">
        <v>8.0000000000000195</v>
      </c>
      <c r="CB126">
        <v>11.64</v>
      </c>
      <c r="CC126">
        <v>16.72</v>
      </c>
      <c r="CD126">
        <v>23.4800000000001</v>
      </c>
      <c r="CE126">
        <v>32.160000000000103</v>
      </c>
      <c r="CG126">
        <f t="shared" si="157"/>
        <v>9.7699626167013776E-15</v>
      </c>
      <c r="CH126">
        <f t="shared" si="139"/>
        <v>9.7699626167013776E-15</v>
      </c>
      <c r="CI126">
        <f t="shared" si="140"/>
        <v>1.9539925233402755E-14</v>
      </c>
      <c r="CJ126">
        <f t="shared" si="141"/>
        <v>1.7763568394002505E-15</v>
      </c>
      <c r="CK126">
        <f t="shared" si="142"/>
        <v>0</v>
      </c>
      <c r="CL126">
        <f t="shared" si="143"/>
        <v>9.5923269327613525E-14</v>
      </c>
      <c r="CM126">
        <f t="shared" si="158"/>
        <v>1.0658141036401503E-13</v>
      </c>
      <c r="CQ126" s="3">
        <v>2</v>
      </c>
      <c r="CR126" s="3">
        <v>3</v>
      </c>
      <c r="CS126" s="6">
        <f t="shared" si="159"/>
        <v>3</v>
      </c>
      <c r="CT126" s="6">
        <f t="shared" si="144"/>
        <v>3.008</v>
      </c>
      <c r="CU126" s="6">
        <f t="shared" si="144"/>
        <v>3.1280000000000001</v>
      </c>
      <c r="CV126" s="6">
        <f t="shared" si="144"/>
        <v>3.6479999999999997</v>
      </c>
      <c r="CW126" s="6">
        <f t="shared" si="144"/>
        <v>5.048</v>
      </c>
      <c r="CX126" s="6">
        <f t="shared" si="144"/>
        <v>8</v>
      </c>
      <c r="CY126" s="6">
        <f t="shared" si="144"/>
        <v>13.367999999999999</v>
      </c>
      <c r="CZ126" s="6">
        <f t="shared" si="144"/>
        <v>22.207999999999995</v>
      </c>
      <c r="DA126" s="6">
        <f t="shared" si="144"/>
        <v>35.768000000000008</v>
      </c>
      <c r="DB126" s="6">
        <f t="shared" si="144"/>
        <v>55.488</v>
      </c>
      <c r="DD126">
        <v>3.6750739823580498</v>
      </c>
      <c r="DE126">
        <v>5.1165102056183001</v>
      </c>
      <c r="DF126">
        <v>8.1099381081931305</v>
      </c>
      <c r="DG126">
        <v>13.5125985129065</v>
      </c>
      <c r="DH126">
        <v>22.379488491525301</v>
      </c>
      <c r="DI126">
        <v>35.9599188061297</v>
      </c>
      <c r="DJ126">
        <v>55.695511524046402</v>
      </c>
      <c r="DL126">
        <f t="shared" si="160"/>
        <v>2.7073982358050142E-2</v>
      </c>
      <c r="DM126">
        <f t="shared" si="145"/>
        <v>6.8510205618300013E-2</v>
      </c>
      <c r="DN126">
        <f t="shared" si="146"/>
        <v>0.10993810819313055</v>
      </c>
      <c r="DO126">
        <f t="shared" si="147"/>
        <v>0.1445985129065015</v>
      </c>
      <c r="DP126">
        <f t="shared" si="148"/>
        <v>0.17148849152530588</v>
      </c>
      <c r="DQ126">
        <f t="shared" si="149"/>
        <v>0.19191880612969214</v>
      </c>
      <c r="DR126">
        <f t="shared" si="161"/>
        <v>0.20751152404640294</v>
      </c>
    </row>
    <row r="127" spans="2:122" x14ac:dyDescent="0.25">
      <c r="B127" s="3">
        <v>3</v>
      </c>
      <c r="C127" s="3">
        <v>3</v>
      </c>
      <c r="D127" s="5">
        <f t="shared" si="150"/>
        <v>3</v>
      </c>
      <c r="E127" s="5">
        <f t="shared" si="126"/>
        <v>4</v>
      </c>
      <c r="F127" s="5">
        <f t="shared" si="126"/>
        <v>5</v>
      </c>
      <c r="G127" s="5">
        <f t="shared" si="126"/>
        <v>6</v>
      </c>
      <c r="H127" s="5">
        <f t="shared" si="126"/>
        <v>7</v>
      </c>
      <c r="I127" s="5">
        <f t="shared" si="126"/>
        <v>8</v>
      </c>
      <c r="J127" s="5">
        <f t="shared" si="126"/>
        <v>9</v>
      </c>
      <c r="K127" s="5">
        <f t="shared" si="126"/>
        <v>10</v>
      </c>
      <c r="L127" s="5">
        <f t="shared" si="126"/>
        <v>11</v>
      </c>
      <c r="M127" s="5">
        <f t="shared" si="126"/>
        <v>12</v>
      </c>
      <c r="O127">
        <v>6</v>
      </c>
      <c r="P127">
        <v>6.9999999999999902</v>
      </c>
      <c r="Q127">
        <v>7.9999999999999902</v>
      </c>
      <c r="R127">
        <v>9</v>
      </c>
      <c r="S127">
        <v>9.9999999999999893</v>
      </c>
      <c r="T127">
        <v>11</v>
      </c>
      <c r="U127">
        <v>12</v>
      </c>
      <c r="W127">
        <f t="shared" si="151"/>
        <v>0</v>
      </c>
      <c r="X127">
        <f t="shared" si="127"/>
        <v>9.7699626167013776E-15</v>
      </c>
      <c r="Y127">
        <f t="shared" si="128"/>
        <v>9.7699626167013776E-15</v>
      </c>
      <c r="Z127">
        <f t="shared" si="129"/>
        <v>0</v>
      </c>
      <c r="AA127">
        <f t="shared" si="130"/>
        <v>1.0658141036401503E-14</v>
      </c>
      <c r="AB127">
        <f t="shared" si="131"/>
        <v>0</v>
      </c>
      <c r="AC127">
        <f t="shared" si="152"/>
        <v>0</v>
      </c>
      <c r="AG127" s="3">
        <v>3</v>
      </c>
      <c r="AH127" s="3">
        <v>3</v>
      </c>
      <c r="AI127" s="6">
        <f t="shared" si="153"/>
        <v>3</v>
      </c>
      <c r="AJ127" s="6">
        <f t="shared" si="132"/>
        <v>3.2</v>
      </c>
      <c r="AK127" s="6">
        <f t="shared" si="132"/>
        <v>3.8</v>
      </c>
      <c r="AL127" s="6">
        <f t="shared" si="132"/>
        <v>4.8</v>
      </c>
      <c r="AM127" s="6">
        <f t="shared" si="132"/>
        <v>6.2</v>
      </c>
      <c r="AN127" s="6">
        <f t="shared" si="132"/>
        <v>8</v>
      </c>
      <c r="AO127" s="6">
        <f t="shared" si="132"/>
        <v>10.199999999999999</v>
      </c>
      <c r="AP127" s="6">
        <f t="shared" si="132"/>
        <v>12.799999999999999</v>
      </c>
      <c r="AQ127" s="6">
        <f t="shared" si="132"/>
        <v>15.8</v>
      </c>
      <c r="AR127" s="6">
        <f t="shared" si="132"/>
        <v>19.2</v>
      </c>
      <c r="AT127">
        <v>4.8</v>
      </c>
      <c r="AU127">
        <v>6.1999999999999904</v>
      </c>
      <c r="AV127">
        <v>7.9999999999999902</v>
      </c>
      <c r="AW127">
        <v>10.199999999999999</v>
      </c>
      <c r="AX127">
        <v>12.8</v>
      </c>
      <c r="AY127">
        <v>15.8</v>
      </c>
      <c r="AZ127">
        <v>19.2</v>
      </c>
      <c r="BB127">
        <f t="shared" si="154"/>
        <v>0</v>
      </c>
      <c r="BC127">
        <f t="shared" si="133"/>
        <v>9.7699626167013776E-15</v>
      </c>
      <c r="BD127">
        <f t="shared" si="134"/>
        <v>9.7699626167013776E-15</v>
      </c>
      <c r="BE127">
        <f t="shared" si="135"/>
        <v>0</v>
      </c>
      <c r="BF127">
        <f t="shared" si="136"/>
        <v>1.7763568394002505E-15</v>
      </c>
      <c r="BG127">
        <f t="shared" si="137"/>
        <v>0</v>
      </c>
      <c r="BH127">
        <f t="shared" si="155"/>
        <v>0</v>
      </c>
      <c r="BL127" s="3">
        <v>3</v>
      </c>
      <c r="BM127" s="3">
        <v>3</v>
      </c>
      <c r="BN127" s="6">
        <f t="shared" si="156"/>
        <v>3</v>
      </c>
      <c r="BO127" s="6">
        <f t="shared" si="138"/>
        <v>3.04</v>
      </c>
      <c r="BP127" s="6">
        <f t="shared" si="138"/>
        <v>3.3200000000000003</v>
      </c>
      <c r="BQ127" s="6">
        <f t="shared" si="138"/>
        <v>4.08</v>
      </c>
      <c r="BR127" s="6">
        <f t="shared" si="138"/>
        <v>5.5600000000000005</v>
      </c>
      <c r="BS127" s="6">
        <f t="shared" si="138"/>
        <v>8</v>
      </c>
      <c r="BT127" s="6">
        <f t="shared" si="138"/>
        <v>11.639999999999999</v>
      </c>
      <c r="BU127" s="6">
        <f t="shared" si="138"/>
        <v>16.72</v>
      </c>
      <c r="BV127" s="6">
        <f t="shared" si="138"/>
        <v>23.480000000000004</v>
      </c>
      <c r="BW127" s="6">
        <f t="shared" si="138"/>
        <v>32.159999999999997</v>
      </c>
      <c r="BY127">
        <v>4.0799999999999903</v>
      </c>
      <c r="BZ127">
        <v>5.5599999999999898</v>
      </c>
      <c r="CA127">
        <v>7.9999999999999902</v>
      </c>
      <c r="CB127">
        <v>11.64</v>
      </c>
      <c r="CC127">
        <v>16.72</v>
      </c>
      <c r="CD127">
        <v>23.48</v>
      </c>
      <c r="CE127">
        <v>32.159999999999997</v>
      </c>
      <c r="CG127">
        <f t="shared" si="157"/>
        <v>9.7699626167013776E-15</v>
      </c>
      <c r="CH127">
        <f t="shared" si="139"/>
        <v>1.0658141036401503E-14</v>
      </c>
      <c r="CI127">
        <f t="shared" si="140"/>
        <v>9.7699626167013776E-15</v>
      </c>
      <c r="CJ127">
        <f t="shared" si="141"/>
        <v>1.7763568394002505E-15</v>
      </c>
      <c r="CK127">
        <f t="shared" si="142"/>
        <v>0</v>
      </c>
      <c r="CL127">
        <f t="shared" si="143"/>
        <v>3.5527136788005009E-15</v>
      </c>
      <c r="CM127">
        <f t="shared" si="158"/>
        <v>0</v>
      </c>
      <c r="CQ127" s="3">
        <v>3</v>
      </c>
      <c r="CR127" s="3">
        <v>3</v>
      </c>
      <c r="CS127" s="6">
        <f t="shared" si="159"/>
        <v>3</v>
      </c>
      <c r="CT127" s="6">
        <f t="shared" si="144"/>
        <v>3.008</v>
      </c>
      <c r="CU127" s="6">
        <f t="shared" si="144"/>
        <v>3.1280000000000001</v>
      </c>
      <c r="CV127" s="6">
        <f t="shared" si="144"/>
        <v>3.6479999999999997</v>
      </c>
      <c r="CW127" s="6">
        <f t="shared" si="144"/>
        <v>5.048</v>
      </c>
      <c r="CX127" s="6">
        <f t="shared" si="144"/>
        <v>8</v>
      </c>
      <c r="CY127" s="6">
        <f t="shared" si="144"/>
        <v>13.367999999999999</v>
      </c>
      <c r="CZ127" s="6">
        <f t="shared" si="144"/>
        <v>22.207999999999995</v>
      </c>
      <c r="DA127" s="6">
        <f t="shared" si="144"/>
        <v>35.768000000000008</v>
      </c>
      <c r="DB127" s="6">
        <f t="shared" si="144"/>
        <v>55.488</v>
      </c>
      <c r="DD127">
        <v>3.67386224789501</v>
      </c>
      <c r="DE127">
        <v>5.1192610583617304</v>
      </c>
      <c r="DF127">
        <v>8.1211834603817596</v>
      </c>
      <c r="DG127">
        <v>13.5324537222107</v>
      </c>
      <c r="DH127">
        <v>22.405395957004998</v>
      </c>
      <c r="DI127">
        <v>35.989407972097098</v>
      </c>
      <c r="DJ127">
        <v>55.727252176468703</v>
      </c>
      <c r="DL127">
        <f t="shared" si="160"/>
        <v>2.5862247895010348E-2</v>
      </c>
      <c r="DM127">
        <f t="shared" si="145"/>
        <v>7.1261058361730356E-2</v>
      </c>
      <c r="DN127">
        <f t="shared" si="146"/>
        <v>0.12118346038175964</v>
      </c>
      <c r="DO127">
        <f t="shared" si="147"/>
        <v>0.16445372221070187</v>
      </c>
      <c r="DP127">
        <f t="shared" si="148"/>
        <v>0.19739595700500345</v>
      </c>
      <c r="DQ127">
        <f t="shared" si="149"/>
        <v>0.22140797209709007</v>
      </c>
      <c r="DR127">
        <f t="shared" si="161"/>
        <v>0.23925217646870323</v>
      </c>
    </row>
    <row r="128" spans="2:122" x14ac:dyDescent="0.25">
      <c r="B128" s="3">
        <v>4</v>
      </c>
      <c r="C128" s="3">
        <v>3</v>
      </c>
      <c r="D128" s="5">
        <f t="shared" si="150"/>
        <v>3</v>
      </c>
      <c r="E128" s="5">
        <f t="shared" si="126"/>
        <v>4</v>
      </c>
      <c r="F128" s="5">
        <f t="shared" si="126"/>
        <v>5</v>
      </c>
      <c r="G128" s="5">
        <f t="shared" si="126"/>
        <v>6</v>
      </c>
      <c r="H128" s="5">
        <f t="shared" si="126"/>
        <v>7</v>
      </c>
      <c r="I128" s="5">
        <f t="shared" si="126"/>
        <v>8</v>
      </c>
      <c r="J128" s="5">
        <f t="shared" si="126"/>
        <v>9</v>
      </c>
      <c r="K128" s="5">
        <f t="shared" si="126"/>
        <v>10</v>
      </c>
      <c r="L128" s="5">
        <f t="shared" si="126"/>
        <v>11</v>
      </c>
      <c r="M128" s="5">
        <f t="shared" si="126"/>
        <v>12</v>
      </c>
      <c r="O128">
        <v>6</v>
      </c>
      <c r="P128">
        <v>7</v>
      </c>
      <c r="Q128">
        <v>8</v>
      </c>
      <c r="R128">
        <v>9</v>
      </c>
      <c r="S128">
        <v>9.9999999999999893</v>
      </c>
      <c r="T128">
        <v>11</v>
      </c>
      <c r="U128">
        <v>12</v>
      </c>
      <c r="W128">
        <f t="shared" si="151"/>
        <v>0</v>
      </c>
      <c r="X128">
        <f t="shared" si="127"/>
        <v>0</v>
      </c>
      <c r="Y128">
        <f t="shared" si="128"/>
        <v>0</v>
      </c>
      <c r="Z128">
        <f t="shared" si="129"/>
        <v>0</v>
      </c>
      <c r="AA128">
        <f t="shared" si="130"/>
        <v>1.0658141036401503E-14</v>
      </c>
      <c r="AB128">
        <f t="shared" si="131"/>
        <v>0</v>
      </c>
      <c r="AC128">
        <f t="shared" si="152"/>
        <v>0</v>
      </c>
      <c r="AG128" s="3">
        <v>4</v>
      </c>
      <c r="AH128" s="3">
        <v>3</v>
      </c>
      <c r="AI128" s="6">
        <f t="shared" si="153"/>
        <v>3</v>
      </c>
      <c r="AJ128" s="6">
        <f t="shared" si="132"/>
        <v>3.2</v>
      </c>
      <c r="AK128" s="6">
        <f t="shared" si="132"/>
        <v>3.8</v>
      </c>
      <c r="AL128" s="6">
        <f t="shared" si="132"/>
        <v>4.8</v>
      </c>
      <c r="AM128" s="6">
        <f t="shared" si="132"/>
        <v>6.2</v>
      </c>
      <c r="AN128" s="6">
        <f t="shared" si="132"/>
        <v>8</v>
      </c>
      <c r="AO128" s="6">
        <f t="shared" si="132"/>
        <v>10.199999999999999</v>
      </c>
      <c r="AP128" s="6">
        <f t="shared" si="132"/>
        <v>12.799999999999999</v>
      </c>
      <c r="AQ128" s="6">
        <f t="shared" si="132"/>
        <v>15.8</v>
      </c>
      <c r="AR128" s="6">
        <f t="shared" si="132"/>
        <v>19.2</v>
      </c>
      <c r="AT128">
        <v>4.8</v>
      </c>
      <c r="AU128">
        <v>6.1999999999999904</v>
      </c>
      <c r="AV128">
        <v>8</v>
      </c>
      <c r="AW128">
        <v>10.199999999999999</v>
      </c>
      <c r="AX128">
        <v>12.8</v>
      </c>
      <c r="AY128">
        <v>15.8</v>
      </c>
      <c r="AZ128">
        <v>19.2</v>
      </c>
      <c r="BB128">
        <f t="shared" si="154"/>
        <v>0</v>
      </c>
      <c r="BC128">
        <f t="shared" si="133"/>
        <v>9.7699626167013776E-15</v>
      </c>
      <c r="BD128">
        <f t="shared" si="134"/>
        <v>0</v>
      </c>
      <c r="BE128">
        <f t="shared" si="135"/>
        <v>0</v>
      </c>
      <c r="BF128">
        <f t="shared" si="136"/>
        <v>1.7763568394002505E-15</v>
      </c>
      <c r="BG128">
        <f t="shared" si="137"/>
        <v>0</v>
      </c>
      <c r="BH128">
        <f t="shared" si="155"/>
        <v>0</v>
      </c>
      <c r="BL128" s="3">
        <v>4</v>
      </c>
      <c r="BM128" s="3">
        <v>3</v>
      </c>
      <c r="BN128" s="6">
        <f t="shared" si="156"/>
        <v>3</v>
      </c>
      <c r="BO128" s="6">
        <f t="shared" si="138"/>
        <v>3.04</v>
      </c>
      <c r="BP128" s="6">
        <f t="shared" si="138"/>
        <v>3.3200000000000003</v>
      </c>
      <c r="BQ128" s="6">
        <f t="shared" si="138"/>
        <v>4.08</v>
      </c>
      <c r="BR128" s="6">
        <f t="shared" si="138"/>
        <v>5.5600000000000005</v>
      </c>
      <c r="BS128" s="6">
        <f t="shared" si="138"/>
        <v>8</v>
      </c>
      <c r="BT128" s="6">
        <f t="shared" si="138"/>
        <v>11.639999999999999</v>
      </c>
      <c r="BU128" s="6">
        <f t="shared" si="138"/>
        <v>16.72</v>
      </c>
      <c r="BV128" s="6">
        <f t="shared" si="138"/>
        <v>23.480000000000004</v>
      </c>
      <c r="BW128" s="6">
        <f t="shared" si="138"/>
        <v>32.159999999999997</v>
      </c>
      <c r="BY128">
        <v>4.08</v>
      </c>
      <c r="BZ128">
        <v>5.5599999999999898</v>
      </c>
      <c r="CA128">
        <v>8</v>
      </c>
      <c r="CB128">
        <v>11.64</v>
      </c>
      <c r="CC128">
        <v>16.72</v>
      </c>
      <c r="CD128">
        <v>23.48</v>
      </c>
      <c r="CE128">
        <v>32.159999999999997</v>
      </c>
      <c r="CG128">
        <f t="shared" si="157"/>
        <v>0</v>
      </c>
      <c r="CH128">
        <f t="shared" si="139"/>
        <v>1.0658141036401503E-14</v>
      </c>
      <c r="CI128">
        <f t="shared" si="140"/>
        <v>0</v>
      </c>
      <c r="CJ128">
        <f t="shared" si="141"/>
        <v>1.7763568394002505E-15</v>
      </c>
      <c r="CK128">
        <f t="shared" si="142"/>
        <v>0</v>
      </c>
      <c r="CL128">
        <f t="shared" si="143"/>
        <v>3.5527136788005009E-15</v>
      </c>
      <c r="CM128">
        <f t="shared" si="158"/>
        <v>0</v>
      </c>
      <c r="CQ128" s="3">
        <v>4</v>
      </c>
      <c r="CR128" s="3">
        <v>3</v>
      </c>
      <c r="CS128" s="6">
        <f t="shared" si="159"/>
        <v>3</v>
      </c>
      <c r="CT128" s="6">
        <f t="shared" si="144"/>
        <v>3.008</v>
      </c>
      <c r="CU128" s="6">
        <f t="shared" si="144"/>
        <v>3.1280000000000001</v>
      </c>
      <c r="CV128" s="6">
        <f t="shared" si="144"/>
        <v>3.6479999999999997</v>
      </c>
      <c r="CW128" s="6">
        <f t="shared" si="144"/>
        <v>5.048</v>
      </c>
      <c r="CX128" s="6">
        <f t="shared" si="144"/>
        <v>8</v>
      </c>
      <c r="CY128" s="6">
        <f t="shared" si="144"/>
        <v>13.367999999999999</v>
      </c>
      <c r="CZ128" s="6">
        <f t="shared" si="144"/>
        <v>22.207999999999995</v>
      </c>
      <c r="DA128" s="6">
        <f t="shared" si="144"/>
        <v>35.768000000000008</v>
      </c>
      <c r="DB128" s="6">
        <f t="shared" si="144"/>
        <v>55.488</v>
      </c>
      <c r="DD128">
        <v>3.67564119408414</v>
      </c>
      <c r="DE128">
        <v>5.11591164958487</v>
      </c>
      <c r="DF128">
        <v>8.1052810623953206</v>
      </c>
      <c r="DG128">
        <v>13.5017917942741</v>
      </c>
      <c r="DH128">
        <v>22.362080320096901</v>
      </c>
      <c r="DI128">
        <v>35.936698286099798</v>
      </c>
      <c r="DJ128">
        <v>55.6676986287071</v>
      </c>
      <c r="DL128">
        <f t="shared" si="160"/>
        <v>2.7641194084140341E-2</v>
      </c>
      <c r="DM128">
        <f t="shared" si="145"/>
        <v>6.7911649584869949E-2</v>
      </c>
      <c r="DN128">
        <f t="shared" si="146"/>
        <v>0.10528106239532065</v>
      </c>
      <c r="DO128">
        <f t="shared" si="147"/>
        <v>0.13379179427410115</v>
      </c>
      <c r="DP128">
        <f t="shared" si="148"/>
        <v>0.15408032009690587</v>
      </c>
      <c r="DQ128">
        <f t="shared" si="149"/>
        <v>0.1686982860997901</v>
      </c>
      <c r="DR128">
        <f t="shared" si="161"/>
        <v>0.17969862870710074</v>
      </c>
    </row>
    <row r="129" spans="1:122" x14ac:dyDescent="0.25">
      <c r="B129" s="3">
        <v>5</v>
      </c>
      <c r="C129" s="3">
        <v>3</v>
      </c>
      <c r="D129" s="5">
        <f t="shared" si="150"/>
        <v>3</v>
      </c>
      <c r="E129" s="5">
        <f t="shared" si="126"/>
        <v>4</v>
      </c>
      <c r="F129" s="5">
        <f t="shared" si="126"/>
        <v>5</v>
      </c>
      <c r="G129" s="5">
        <f t="shared" si="126"/>
        <v>6</v>
      </c>
      <c r="H129" s="5">
        <f t="shared" si="126"/>
        <v>7</v>
      </c>
      <c r="I129" s="5">
        <f t="shared" si="126"/>
        <v>8</v>
      </c>
      <c r="J129" s="5">
        <f t="shared" si="126"/>
        <v>9</v>
      </c>
      <c r="K129" s="5">
        <f t="shared" si="126"/>
        <v>10</v>
      </c>
      <c r="L129" s="5">
        <f t="shared" si="126"/>
        <v>11</v>
      </c>
      <c r="M129" s="5">
        <f t="shared" si="126"/>
        <v>12</v>
      </c>
      <c r="O129">
        <v>6</v>
      </c>
      <c r="P129">
        <v>7</v>
      </c>
      <c r="Q129">
        <v>8</v>
      </c>
      <c r="R129">
        <v>9</v>
      </c>
      <c r="S129">
        <v>10</v>
      </c>
      <c r="T129">
        <v>11</v>
      </c>
      <c r="U129">
        <v>12</v>
      </c>
      <c r="W129">
        <f t="shared" si="151"/>
        <v>0</v>
      </c>
      <c r="X129">
        <f t="shared" si="127"/>
        <v>0</v>
      </c>
      <c r="Y129">
        <f t="shared" si="128"/>
        <v>0</v>
      </c>
      <c r="Z129">
        <f t="shared" si="129"/>
        <v>0</v>
      </c>
      <c r="AA129">
        <f t="shared" si="130"/>
        <v>0</v>
      </c>
      <c r="AB129">
        <f t="shared" si="131"/>
        <v>0</v>
      </c>
      <c r="AC129">
        <f t="shared" si="152"/>
        <v>0</v>
      </c>
      <c r="AG129" s="3">
        <v>5</v>
      </c>
      <c r="AH129" s="3">
        <v>3</v>
      </c>
      <c r="AI129" s="6">
        <f t="shared" si="153"/>
        <v>3</v>
      </c>
      <c r="AJ129" s="6">
        <f t="shared" si="132"/>
        <v>3.2</v>
      </c>
      <c r="AK129" s="6">
        <f t="shared" si="132"/>
        <v>3.8</v>
      </c>
      <c r="AL129" s="6">
        <f t="shared" si="132"/>
        <v>4.8</v>
      </c>
      <c r="AM129" s="6">
        <f t="shared" si="132"/>
        <v>6.2</v>
      </c>
      <c r="AN129" s="6">
        <f t="shared" si="132"/>
        <v>8</v>
      </c>
      <c r="AO129" s="6">
        <f t="shared" si="132"/>
        <v>10.199999999999999</v>
      </c>
      <c r="AP129" s="6">
        <f t="shared" si="132"/>
        <v>12.799999999999999</v>
      </c>
      <c r="AQ129" s="6">
        <f t="shared" si="132"/>
        <v>15.8</v>
      </c>
      <c r="AR129" s="6">
        <f t="shared" si="132"/>
        <v>19.2</v>
      </c>
      <c r="AT129">
        <v>4.8</v>
      </c>
      <c r="AU129">
        <v>6.2</v>
      </c>
      <c r="AV129">
        <v>8</v>
      </c>
      <c r="AW129">
        <v>10.199999999999999</v>
      </c>
      <c r="AX129">
        <v>12.8</v>
      </c>
      <c r="AY129">
        <v>15.8</v>
      </c>
      <c r="AZ129">
        <v>19.2</v>
      </c>
      <c r="BB129">
        <f t="shared" si="154"/>
        <v>0</v>
      </c>
      <c r="BC129">
        <f t="shared" si="133"/>
        <v>0</v>
      </c>
      <c r="BD129">
        <f t="shared" si="134"/>
        <v>0</v>
      </c>
      <c r="BE129">
        <f t="shared" si="135"/>
        <v>0</v>
      </c>
      <c r="BF129">
        <f t="shared" si="136"/>
        <v>1.7763568394002505E-15</v>
      </c>
      <c r="BG129">
        <f t="shared" si="137"/>
        <v>0</v>
      </c>
      <c r="BH129">
        <f t="shared" si="155"/>
        <v>0</v>
      </c>
      <c r="BL129" s="3">
        <v>5</v>
      </c>
      <c r="BM129" s="3">
        <v>3</v>
      </c>
      <c r="BN129" s="6">
        <f t="shared" si="156"/>
        <v>3</v>
      </c>
      <c r="BO129" s="6">
        <f t="shared" si="138"/>
        <v>3.04</v>
      </c>
      <c r="BP129" s="6">
        <f t="shared" si="138"/>
        <v>3.3200000000000003</v>
      </c>
      <c r="BQ129" s="6">
        <f t="shared" si="138"/>
        <v>4.08</v>
      </c>
      <c r="BR129" s="6">
        <f t="shared" si="138"/>
        <v>5.5600000000000005</v>
      </c>
      <c r="BS129" s="6">
        <f t="shared" si="138"/>
        <v>8</v>
      </c>
      <c r="BT129" s="6">
        <f t="shared" si="138"/>
        <v>11.639999999999999</v>
      </c>
      <c r="BU129" s="6">
        <f t="shared" si="138"/>
        <v>16.72</v>
      </c>
      <c r="BV129" s="6">
        <f t="shared" si="138"/>
        <v>23.480000000000004</v>
      </c>
      <c r="BW129" s="6">
        <f t="shared" si="138"/>
        <v>32.159999999999997</v>
      </c>
      <c r="BY129">
        <v>4.08</v>
      </c>
      <c r="BZ129">
        <v>5.56</v>
      </c>
      <c r="CA129">
        <v>8</v>
      </c>
      <c r="CB129">
        <v>11.64</v>
      </c>
      <c r="CC129">
        <v>16.72</v>
      </c>
      <c r="CD129">
        <v>23.48</v>
      </c>
      <c r="CE129">
        <v>32.159999999999997</v>
      </c>
      <c r="CG129">
        <f t="shared" si="157"/>
        <v>0</v>
      </c>
      <c r="CH129">
        <f t="shared" si="139"/>
        <v>8.8817841970012523E-16</v>
      </c>
      <c r="CI129">
        <f t="shared" si="140"/>
        <v>0</v>
      </c>
      <c r="CJ129">
        <f t="shared" si="141"/>
        <v>1.7763568394002505E-15</v>
      </c>
      <c r="CK129">
        <f t="shared" si="142"/>
        <v>0</v>
      </c>
      <c r="CL129">
        <f t="shared" si="143"/>
        <v>3.5527136788005009E-15</v>
      </c>
      <c r="CM129">
        <f t="shared" si="158"/>
        <v>0</v>
      </c>
      <c r="CQ129" s="3">
        <v>5</v>
      </c>
      <c r="CR129" s="3">
        <v>3</v>
      </c>
      <c r="CS129" s="6">
        <f t="shared" si="159"/>
        <v>3</v>
      </c>
      <c r="CT129" s="6">
        <f t="shared" si="144"/>
        <v>3.008</v>
      </c>
      <c r="CU129" s="6">
        <f t="shared" si="144"/>
        <v>3.1280000000000001</v>
      </c>
      <c r="CV129" s="6">
        <f t="shared" si="144"/>
        <v>3.6479999999999997</v>
      </c>
      <c r="CW129" s="6">
        <f t="shared" si="144"/>
        <v>5.048</v>
      </c>
      <c r="CX129" s="6">
        <f t="shared" si="144"/>
        <v>8</v>
      </c>
      <c r="CY129" s="6">
        <f t="shared" si="144"/>
        <v>13.367999999999999</v>
      </c>
      <c r="CZ129" s="6">
        <f t="shared" si="144"/>
        <v>22.207999999999995</v>
      </c>
      <c r="DA129" s="6">
        <f t="shared" si="144"/>
        <v>35.768000000000008</v>
      </c>
      <c r="DB129" s="6">
        <f t="shared" si="144"/>
        <v>55.488</v>
      </c>
      <c r="DD129">
        <v>3.6480000000000001</v>
      </c>
      <c r="DE129">
        <v>5.048</v>
      </c>
      <c r="DF129">
        <v>8</v>
      </c>
      <c r="DG129">
        <v>13.368</v>
      </c>
      <c r="DH129">
        <v>22.207999999999998</v>
      </c>
      <c r="DI129">
        <v>35.768000000000001</v>
      </c>
      <c r="DJ129">
        <v>55.488</v>
      </c>
      <c r="DL129">
        <f t="shared" si="160"/>
        <v>4.4408920985006262E-16</v>
      </c>
      <c r="DM129">
        <f t="shared" si="145"/>
        <v>0</v>
      </c>
      <c r="DN129">
        <f t="shared" si="146"/>
        <v>0</v>
      </c>
      <c r="DO129">
        <f t="shared" si="147"/>
        <v>1.7763568394002505E-15</v>
      </c>
      <c r="DP129">
        <f t="shared" si="148"/>
        <v>3.5527136788005009E-15</v>
      </c>
      <c r="DQ129">
        <f t="shared" si="149"/>
        <v>7.1054273576010019E-15</v>
      </c>
      <c r="DR129">
        <f t="shared" si="161"/>
        <v>0</v>
      </c>
    </row>
    <row r="130" spans="1:122" x14ac:dyDescent="0.25">
      <c r="B130" s="3">
        <v>1</v>
      </c>
      <c r="C130" s="3">
        <v>4</v>
      </c>
      <c r="D130" s="5">
        <f t="shared" si="150"/>
        <v>4</v>
      </c>
      <c r="E130" s="5">
        <f t="shared" si="126"/>
        <v>5</v>
      </c>
      <c r="F130" s="5">
        <f t="shared" si="126"/>
        <v>6</v>
      </c>
      <c r="G130" s="5">
        <f t="shared" si="126"/>
        <v>7</v>
      </c>
      <c r="H130" s="5">
        <f t="shared" si="126"/>
        <v>8</v>
      </c>
      <c r="I130" s="5">
        <f t="shared" si="126"/>
        <v>9</v>
      </c>
      <c r="J130" s="5">
        <f t="shared" si="126"/>
        <v>10</v>
      </c>
      <c r="K130" s="5">
        <f t="shared" si="126"/>
        <v>11</v>
      </c>
      <c r="L130" s="5">
        <f t="shared" si="126"/>
        <v>12</v>
      </c>
      <c r="M130" s="5">
        <f t="shared" si="126"/>
        <v>13</v>
      </c>
      <c r="O130">
        <v>7</v>
      </c>
      <c r="P130">
        <v>8</v>
      </c>
      <c r="Q130">
        <v>9</v>
      </c>
      <c r="R130">
        <v>10</v>
      </c>
      <c r="S130">
        <v>11</v>
      </c>
      <c r="T130">
        <v>12</v>
      </c>
      <c r="U130">
        <v>13</v>
      </c>
      <c r="W130">
        <f t="shared" si="151"/>
        <v>0</v>
      </c>
      <c r="X130">
        <f t="shared" si="127"/>
        <v>0</v>
      </c>
      <c r="Y130">
        <f t="shared" si="128"/>
        <v>0</v>
      </c>
      <c r="Z130">
        <f t="shared" si="129"/>
        <v>0</v>
      </c>
      <c r="AA130">
        <f t="shared" si="130"/>
        <v>0</v>
      </c>
      <c r="AB130">
        <f t="shared" si="131"/>
        <v>0</v>
      </c>
      <c r="AC130">
        <f t="shared" si="152"/>
        <v>0</v>
      </c>
      <c r="AG130" s="3">
        <v>1</v>
      </c>
      <c r="AH130" s="3">
        <v>4</v>
      </c>
      <c r="AI130" s="6">
        <f t="shared" si="153"/>
        <v>4</v>
      </c>
      <c r="AJ130" s="6">
        <f t="shared" si="132"/>
        <v>4.2</v>
      </c>
      <c r="AK130" s="6">
        <f t="shared" si="132"/>
        <v>4.8</v>
      </c>
      <c r="AL130" s="6">
        <f t="shared" si="132"/>
        <v>5.8</v>
      </c>
      <c r="AM130" s="6">
        <f t="shared" si="132"/>
        <v>7.2</v>
      </c>
      <c r="AN130" s="6">
        <f t="shared" si="132"/>
        <v>9</v>
      </c>
      <c r="AO130" s="6">
        <f t="shared" si="132"/>
        <v>11.2</v>
      </c>
      <c r="AP130" s="6">
        <f t="shared" si="132"/>
        <v>13.799999999999999</v>
      </c>
      <c r="AQ130" s="6">
        <f t="shared" si="132"/>
        <v>16.8</v>
      </c>
      <c r="AR130" s="6">
        <f t="shared" si="132"/>
        <v>20.2</v>
      </c>
      <c r="AT130">
        <v>5.8</v>
      </c>
      <c r="AU130">
        <v>7.2</v>
      </c>
      <c r="AV130">
        <v>9</v>
      </c>
      <c r="AW130">
        <v>11.2</v>
      </c>
      <c r="AX130">
        <v>13.8</v>
      </c>
      <c r="AY130">
        <v>16.8</v>
      </c>
      <c r="AZ130">
        <v>20.2</v>
      </c>
      <c r="BB130">
        <f t="shared" si="154"/>
        <v>0</v>
      </c>
      <c r="BC130">
        <f t="shared" si="133"/>
        <v>0</v>
      </c>
      <c r="BD130">
        <f t="shared" si="134"/>
        <v>0</v>
      </c>
      <c r="BE130">
        <f t="shared" si="135"/>
        <v>0</v>
      </c>
      <c r="BF130">
        <f t="shared" si="136"/>
        <v>1.7763568394002505E-15</v>
      </c>
      <c r="BG130">
        <f t="shared" si="137"/>
        <v>0</v>
      </c>
      <c r="BH130">
        <f t="shared" si="155"/>
        <v>0</v>
      </c>
      <c r="BL130" s="3">
        <v>1</v>
      </c>
      <c r="BM130" s="3">
        <v>4</v>
      </c>
      <c r="BN130" s="6">
        <f t="shared" si="156"/>
        <v>4</v>
      </c>
      <c r="BO130" s="6">
        <f t="shared" si="138"/>
        <v>4.04</v>
      </c>
      <c r="BP130" s="6">
        <f t="shared" si="138"/>
        <v>4.32</v>
      </c>
      <c r="BQ130" s="6">
        <f t="shared" si="138"/>
        <v>5.08</v>
      </c>
      <c r="BR130" s="6">
        <f t="shared" si="138"/>
        <v>6.5600000000000005</v>
      </c>
      <c r="BS130" s="6">
        <f t="shared" si="138"/>
        <v>9</v>
      </c>
      <c r="BT130" s="6">
        <f t="shared" si="138"/>
        <v>12.639999999999999</v>
      </c>
      <c r="BU130" s="6">
        <f t="shared" si="138"/>
        <v>17.72</v>
      </c>
      <c r="BV130" s="6">
        <f t="shared" si="138"/>
        <v>24.480000000000004</v>
      </c>
      <c r="BW130" s="6">
        <f t="shared" si="138"/>
        <v>33.159999999999997</v>
      </c>
      <c r="BY130">
        <v>5.08</v>
      </c>
      <c r="BZ130">
        <v>6.56</v>
      </c>
      <c r="CA130">
        <v>9</v>
      </c>
      <c r="CB130">
        <v>12.64</v>
      </c>
      <c r="CC130">
        <v>17.72</v>
      </c>
      <c r="CD130">
        <v>24.48</v>
      </c>
      <c r="CE130">
        <v>33.159999999999997</v>
      </c>
      <c r="CG130">
        <f t="shared" si="157"/>
        <v>0</v>
      </c>
      <c r="CH130">
        <f t="shared" si="139"/>
        <v>8.8817841970012523E-16</v>
      </c>
      <c r="CI130">
        <f t="shared" si="140"/>
        <v>0</v>
      </c>
      <c r="CJ130">
        <f t="shared" si="141"/>
        <v>1.7763568394002505E-15</v>
      </c>
      <c r="CK130">
        <f t="shared" si="142"/>
        <v>0</v>
      </c>
      <c r="CL130">
        <f t="shared" si="143"/>
        <v>3.5527136788005009E-15</v>
      </c>
      <c r="CM130">
        <f t="shared" si="158"/>
        <v>0</v>
      </c>
      <c r="CQ130" s="3">
        <v>1</v>
      </c>
      <c r="CR130" s="3">
        <v>4</v>
      </c>
      <c r="CS130" s="6">
        <f t="shared" si="159"/>
        <v>4</v>
      </c>
      <c r="CT130" s="6">
        <f t="shared" si="144"/>
        <v>4.008</v>
      </c>
      <c r="CU130" s="6">
        <f t="shared" si="144"/>
        <v>4.1280000000000001</v>
      </c>
      <c r="CV130" s="6">
        <f t="shared" si="144"/>
        <v>4.6479999999999997</v>
      </c>
      <c r="CW130" s="6">
        <f t="shared" si="144"/>
        <v>6.048</v>
      </c>
      <c r="CX130" s="6">
        <f t="shared" si="144"/>
        <v>9</v>
      </c>
      <c r="CY130" s="6">
        <f t="shared" si="144"/>
        <v>14.367999999999999</v>
      </c>
      <c r="CZ130" s="6">
        <f t="shared" si="144"/>
        <v>23.207999999999995</v>
      </c>
      <c r="DA130" s="6">
        <f t="shared" si="144"/>
        <v>36.768000000000008</v>
      </c>
      <c r="DB130" s="6">
        <f t="shared" si="144"/>
        <v>56.488</v>
      </c>
      <c r="DD130">
        <v>4.6479999999999997</v>
      </c>
      <c r="DE130">
        <v>6.048</v>
      </c>
      <c r="DF130">
        <v>9</v>
      </c>
      <c r="DG130">
        <v>14.368</v>
      </c>
      <c r="DH130">
        <v>23.207999999999998</v>
      </c>
      <c r="DI130">
        <v>36.768000000000001</v>
      </c>
      <c r="DJ130">
        <v>56.488</v>
      </c>
      <c r="DL130">
        <f t="shared" si="160"/>
        <v>0</v>
      </c>
      <c r="DM130">
        <f t="shared" si="145"/>
        <v>0</v>
      </c>
      <c r="DN130">
        <f t="shared" si="146"/>
        <v>0</v>
      </c>
      <c r="DO130">
        <f t="shared" si="147"/>
        <v>1.7763568394002505E-15</v>
      </c>
      <c r="DP130">
        <f t="shared" si="148"/>
        <v>3.5527136788005009E-15</v>
      </c>
      <c r="DQ130">
        <f t="shared" si="149"/>
        <v>7.1054273576010019E-15</v>
      </c>
      <c r="DR130">
        <f t="shared" si="161"/>
        <v>0</v>
      </c>
    </row>
    <row r="131" spans="1:122" x14ac:dyDescent="0.25">
      <c r="B131" s="3">
        <v>2</v>
      </c>
      <c r="C131" s="3">
        <v>4</v>
      </c>
      <c r="D131" s="5">
        <f t="shared" si="150"/>
        <v>4</v>
      </c>
      <c r="E131" s="5">
        <f t="shared" si="150"/>
        <v>5</v>
      </c>
      <c r="F131" s="5">
        <f t="shared" si="150"/>
        <v>6</v>
      </c>
      <c r="G131" s="5">
        <f t="shared" si="150"/>
        <v>7</v>
      </c>
      <c r="H131" s="5">
        <f t="shared" si="150"/>
        <v>8</v>
      </c>
      <c r="I131" s="5">
        <f t="shared" si="150"/>
        <v>9</v>
      </c>
      <c r="J131" s="5">
        <f t="shared" si="150"/>
        <v>10</v>
      </c>
      <c r="K131" s="5">
        <f t="shared" si="150"/>
        <v>11</v>
      </c>
      <c r="L131" s="5">
        <f t="shared" si="150"/>
        <v>12</v>
      </c>
      <c r="M131" s="5">
        <f t="shared" si="150"/>
        <v>13</v>
      </c>
      <c r="O131">
        <v>7</v>
      </c>
      <c r="P131">
        <v>7.9999999999999902</v>
      </c>
      <c r="Q131">
        <v>8.9999999999999893</v>
      </c>
      <c r="R131">
        <v>9.9999999999999893</v>
      </c>
      <c r="S131">
        <v>11</v>
      </c>
      <c r="T131">
        <v>12</v>
      </c>
      <c r="U131">
        <v>13</v>
      </c>
      <c r="W131">
        <f t="shared" si="151"/>
        <v>0</v>
      </c>
      <c r="X131">
        <f t="shared" si="127"/>
        <v>9.7699626167013776E-15</v>
      </c>
      <c r="Y131">
        <f t="shared" si="128"/>
        <v>1.0658141036401503E-14</v>
      </c>
      <c r="Z131">
        <f t="shared" si="129"/>
        <v>1.0658141036401503E-14</v>
      </c>
      <c r="AA131">
        <f t="shared" si="130"/>
        <v>0</v>
      </c>
      <c r="AB131">
        <f t="shared" si="131"/>
        <v>0</v>
      </c>
      <c r="AC131">
        <f t="shared" si="152"/>
        <v>0</v>
      </c>
      <c r="AG131" s="3">
        <v>2</v>
      </c>
      <c r="AH131" s="3">
        <v>4</v>
      </c>
      <c r="AI131" s="6">
        <f t="shared" si="153"/>
        <v>4</v>
      </c>
      <c r="AJ131" s="6">
        <f t="shared" si="153"/>
        <v>4.2</v>
      </c>
      <c r="AK131" s="6">
        <f t="shared" si="153"/>
        <v>4.8</v>
      </c>
      <c r="AL131" s="6">
        <f t="shared" si="153"/>
        <v>5.8</v>
      </c>
      <c r="AM131" s="6">
        <f t="shared" si="153"/>
        <v>7.2</v>
      </c>
      <c r="AN131" s="6">
        <f t="shared" si="153"/>
        <v>9</v>
      </c>
      <c r="AO131" s="6">
        <f t="shared" si="153"/>
        <v>11.2</v>
      </c>
      <c r="AP131" s="6">
        <f t="shared" si="153"/>
        <v>13.799999999999999</v>
      </c>
      <c r="AQ131" s="6">
        <f t="shared" si="153"/>
        <v>16.8</v>
      </c>
      <c r="AR131" s="6">
        <f t="shared" si="153"/>
        <v>20.2</v>
      </c>
      <c r="AT131">
        <v>5.8</v>
      </c>
      <c r="AU131">
        <v>7.2</v>
      </c>
      <c r="AV131">
        <v>9</v>
      </c>
      <c r="AW131">
        <v>11.2</v>
      </c>
      <c r="AX131">
        <v>13.8</v>
      </c>
      <c r="AY131">
        <v>16.8</v>
      </c>
      <c r="AZ131">
        <v>20.2</v>
      </c>
      <c r="BB131">
        <f t="shared" si="154"/>
        <v>0</v>
      </c>
      <c r="BC131">
        <f t="shared" si="133"/>
        <v>0</v>
      </c>
      <c r="BD131">
        <f t="shared" si="134"/>
        <v>0</v>
      </c>
      <c r="BE131">
        <f t="shared" si="135"/>
        <v>0</v>
      </c>
      <c r="BF131">
        <f t="shared" si="136"/>
        <v>1.7763568394002505E-15</v>
      </c>
      <c r="BG131">
        <f t="shared" si="137"/>
        <v>0</v>
      </c>
      <c r="BH131">
        <f t="shared" si="155"/>
        <v>0</v>
      </c>
      <c r="BL131" s="3">
        <v>2</v>
      </c>
      <c r="BM131" s="3">
        <v>4</v>
      </c>
      <c r="BN131" s="6">
        <f t="shared" si="156"/>
        <v>4</v>
      </c>
      <c r="BO131" s="6">
        <f t="shared" si="156"/>
        <v>4.04</v>
      </c>
      <c r="BP131" s="6">
        <f t="shared" si="156"/>
        <v>4.32</v>
      </c>
      <c r="BQ131" s="6">
        <f t="shared" si="156"/>
        <v>5.08</v>
      </c>
      <c r="BR131" s="6">
        <f t="shared" si="156"/>
        <v>6.5600000000000005</v>
      </c>
      <c r="BS131" s="6">
        <f t="shared" si="156"/>
        <v>9</v>
      </c>
      <c r="BT131" s="6">
        <f t="shared" si="156"/>
        <v>12.639999999999999</v>
      </c>
      <c r="BU131" s="6">
        <f t="shared" si="156"/>
        <v>17.72</v>
      </c>
      <c r="BV131" s="6">
        <f t="shared" si="156"/>
        <v>24.480000000000004</v>
      </c>
      <c r="BW131" s="6">
        <f t="shared" si="156"/>
        <v>33.159999999999997</v>
      </c>
      <c r="BY131">
        <v>5.08</v>
      </c>
      <c r="BZ131">
        <v>6.56</v>
      </c>
      <c r="CA131">
        <v>9</v>
      </c>
      <c r="CB131">
        <v>12.64</v>
      </c>
      <c r="CC131">
        <v>17.72</v>
      </c>
      <c r="CD131">
        <v>24.48</v>
      </c>
      <c r="CE131">
        <v>33.159999999999997</v>
      </c>
      <c r="CG131">
        <f t="shared" si="157"/>
        <v>0</v>
      </c>
      <c r="CH131">
        <f t="shared" si="139"/>
        <v>8.8817841970012523E-16</v>
      </c>
      <c r="CI131">
        <f t="shared" si="140"/>
        <v>0</v>
      </c>
      <c r="CJ131">
        <f t="shared" si="141"/>
        <v>1.7763568394002505E-15</v>
      </c>
      <c r="CK131">
        <f t="shared" si="142"/>
        <v>0</v>
      </c>
      <c r="CL131">
        <f t="shared" si="143"/>
        <v>3.5527136788005009E-15</v>
      </c>
      <c r="CM131">
        <f t="shared" si="158"/>
        <v>0</v>
      </c>
      <c r="CQ131" s="3">
        <v>2</v>
      </c>
      <c r="CR131" s="3">
        <v>4</v>
      </c>
      <c r="CS131" s="6">
        <f t="shared" si="159"/>
        <v>4</v>
      </c>
      <c r="CT131" s="6">
        <f t="shared" si="159"/>
        <v>4.008</v>
      </c>
      <c r="CU131" s="6">
        <f t="shared" si="159"/>
        <v>4.1280000000000001</v>
      </c>
      <c r="CV131" s="6">
        <f t="shared" si="159"/>
        <v>4.6479999999999997</v>
      </c>
      <c r="CW131" s="6">
        <f t="shared" si="159"/>
        <v>6.048</v>
      </c>
      <c r="CX131" s="6">
        <f t="shared" si="159"/>
        <v>9</v>
      </c>
      <c r="CY131" s="6">
        <f t="shared" si="159"/>
        <v>14.367999999999999</v>
      </c>
      <c r="CZ131" s="6">
        <f t="shared" si="159"/>
        <v>23.207999999999995</v>
      </c>
      <c r="DA131" s="6">
        <f t="shared" si="159"/>
        <v>36.768000000000008</v>
      </c>
      <c r="DB131" s="6">
        <f t="shared" si="159"/>
        <v>56.488</v>
      </c>
      <c r="DD131">
        <v>4.6777400391926296</v>
      </c>
      <c r="DE131">
        <v>6.1156237330329697</v>
      </c>
      <c r="DF131">
        <v>9.0997016114272604</v>
      </c>
      <c r="DG131">
        <v>14.4919939805566</v>
      </c>
      <c r="DH131">
        <v>23.3504622431226</v>
      </c>
      <c r="DI131">
        <v>36.9247859444976</v>
      </c>
      <c r="DJ131">
        <v>56.655912829943503</v>
      </c>
      <c r="DL131">
        <f t="shared" si="160"/>
        <v>2.9740039192629908E-2</v>
      </c>
      <c r="DM131">
        <f t="shared" si="145"/>
        <v>6.7623733032969646E-2</v>
      </c>
      <c r="DN131">
        <f t="shared" si="146"/>
        <v>9.9701611427260417E-2</v>
      </c>
      <c r="DO131">
        <f t="shared" si="147"/>
        <v>0.12399398055660171</v>
      </c>
      <c r="DP131">
        <f t="shared" si="148"/>
        <v>0.1424622431226048</v>
      </c>
      <c r="DQ131">
        <f t="shared" si="149"/>
        <v>0.15678594449759231</v>
      </c>
      <c r="DR131">
        <f t="shared" si="161"/>
        <v>0.16791282994350354</v>
      </c>
    </row>
    <row r="132" spans="1:122" x14ac:dyDescent="0.25">
      <c r="B132" s="3">
        <v>3</v>
      </c>
      <c r="C132" s="3">
        <v>4</v>
      </c>
      <c r="D132" s="5">
        <f t="shared" si="150"/>
        <v>4</v>
      </c>
      <c r="E132" s="5">
        <f t="shared" si="150"/>
        <v>5</v>
      </c>
      <c r="F132" s="5">
        <f t="shared" si="150"/>
        <v>6</v>
      </c>
      <c r="G132" s="5">
        <f t="shared" si="150"/>
        <v>7</v>
      </c>
      <c r="H132" s="5">
        <f t="shared" si="150"/>
        <v>8</v>
      </c>
      <c r="I132" s="5">
        <f t="shared" si="150"/>
        <v>9</v>
      </c>
      <c r="J132" s="5">
        <f t="shared" si="150"/>
        <v>10</v>
      </c>
      <c r="K132" s="5">
        <f t="shared" si="150"/>
        <v>11</v>
      </c>
      <c r="L132" s="5">
        <f t="shared" si="150"/>
        <v>12</v>
      </c>
      <c r="M132" s="5">
        <f t="shared" si="150"/>
        <v>13</v>
      </c>
      <c r="O132">
        <v>6.9999999999999902</v>
      </c>
      <c r="P132">
        <v>8</v>
      </c>
      <c r="Q132">
        <v>9</v>
      </c>
      <c r="R132">
        <v>10</v>
      </c>
      <c r="S132">
        <v>11</v>
      </c>
      <c r="T132">
        <v>12</v>
      </c>
      <c r="U132">
        <v>13</v>
      </c>
      <c r="W132">
        <f t="shared" si="151"/>
        <v>9.7699626167013776E-15</v>
      </c>
      <c r="X132">
        <f t="shared" si="127"/>
        <v>0</v>
      </c>
      <c r="Y132">
        <f t="shared" si="128"/>
        <v>0</v>
      </c>
      <c r="Z132">
        <f t="shared" si="129"/>
        <v>0</v>
      </c>
      <c r="AA132">
        <f t="shared" si="130"/>
        <v>0</v>
      </c>
      <c r="AB132">
        <f t="shared" si="131"/>
        <v>0</v>
      </c>
      <c r="AC132">
        <f t="shared" si="152"/>
        <v>0</v>
      </c>
      <c r="AG132" s="3">
        <v>3</v>
      </c>
      <c r="AH132" s="3">
        <v>4</v>
      </c>
      <c r="AI132" s="6">
        <f t="shared" si="153"/>
        <v>4</v>
      </c>
      <c r="AJ132" s="6">
        <f t="shared" si="153"/>
        <v>4.2</v>
      </c>
      <c r="AK132" s="6">
        <f t="shared" si="153"/>
        <v>4.8</v>
      </c>
      <c r="AL132" s="6">
        <f t="shared" si="153"/>
        <v>5.8</v>
      </c>
      <c r="AM132" s="6">
        <f t="shared" si="153"/>
        <v>7.2</v>
      </c>
      <c r="AN132" s="6">
        <f t="shared" si="153"/>
        <v>9</v>
      </c>
      <c r="AO132" s="6">
        <f t="shared" si="153"/>
        <v>11.2</v>
      </c>
      <c r="AP132" s="6">
        <f t="shared" si="153"/>
        <v>13.799999999999999</v>
      </c>
      <c r="AQ132" s="6">
        <f t="shared" si="153"/>
        <v>16.8</v>
      </c>
      <c r="AR132" s="6">
        <f t="shared" si="153"/>
        <v>20.2</v>
      </c>
      <c r="AT132">
        <v>5.7999999999999901</v>
      </c>
      <c r="AU132">
        <v>7.1999999999999904</v>
      </c>
      <c r="AV132">
        <v>8.9999999999999893</v>
      </c>
      <c r="AW132">
        <v>11.2</v>
      </c>
      <c r="AX132">
        <v>13.8</v>
      </c>
      <c r="AY132">
        <v>16.8</v>
      </c>
      <c r="AZ132">
        <v>20.2</v>
      </c>
      <c r="BB132">
        <f t="shared" si="154"/>
        <v>9.7699626167013776E-15</v>
      </c>
      <c r="BC132">
        <f t="shared" si="133"/>
        <v>9.7699626167013776E-15</v>
      </c>
      <c r="BD132">
        <f t="shared" si="134"/>
        <v>1.0658141036401503E-14</v>
      </c>
      <c r="BE132">
        <f t="shared" si="135"/>
        <v>0</v>
      </c>
      <c r="BF132">
        <f t="shared" si="136"/>
        <v>1.7763568394002505E-15</v>
      </c>
      <c r="BG132">
        <f t="shared" si="137"/>
        <v>0</v>
      </c>
      <c r="BH132">
        <f t="shared" si="155"/>
        <v>0</v>
      </c>
      <c r="BL132" s="3">
        <v>3</v>
      </c>
      <c r="BM132" s="3">
        <v>4</v>
      </c>
      <c r="BN132" s="6">
        <f t="shared" si="156"/>
        <v>4</v>
      </c>
      <c r="BO132" s="6">
        <f t="shared" si="156"/>
        <v>4.04</v>
      </c>
      <c r="BP132" s="6">
        <f t="shared" si="156"/>
        <v>4.32</v>
      </c>
      <c r="BQ132" s="6">
        <f t="shared" si="156"/>
        <v>5.08</v>
      </c>
      <c r="BR132" s="6">
        <f t="shared" si="156"/>
        <v>6.5600000000000005</v>
      </c>
      <c r="BS132" s="6">
        <f t="shared" si="156"/>
        <v>9</v>
      </c>
      <c r="BT132" s="6">
        <f t="shared" si="156"/>
        <v>12.639999999999999</v>
      </c>
      <c r="BU132" s="6">
        <f t="shared" si="156"/>
        <v>17.72</v>
      </c>
      <c r="BV132" s="6">
        <f t="shared" si="156"/>
        <v>24.480000000000004</v>
      </c>
      <c r="BW132" s="6">
        <f t="shared" si="156"/>
        <v>33.159999999999997</v>
      </c>
      <c r="BY132">
        <v>5.0799999999999903</v>
      </c>
      <c r="BZ132">
        <v>6.5599999999999898</v>
      </c>
      <c r="CA132">
        <v>8.9999999999999893</v>
      </c>
      <c r="CB132">
        <v>12.64</v>
      </c>
      <c r="CC132">
        <v>17.72</v>
      </c>
      <c r="CD132">
        <v>24.48</v>
      </c>
      <c r="CE132">
        <v>33.159999999999997</v>
      </c>
      <c r="CG132">
        <f t="shared" si="157"/>
        <v>9.7699626167013776E-15</v>
      </c>
      <c r="CH132">
        <f t="shared" si="139"/>
        <v>1.0658141036401503E-14</v>
      </c>
      <c r="CI132">
        <f t="shared" si="140"/>
        <v>1.0658141036401503E-14</v>
      </c>
      <c r="CJ132">
        <f t="shared" si="141"/>
        <v>1.7763568394002505E-15</v>
      </c>
      <c r="CK132">
        <f t="shared" si="142"/>
        <v>0</v>
      </c>
      <c r="CL132">
        <f t="shared" si="143"/>
        <v>3.5527136788005009E-15</v>
      </c>
      <c r="CM132">
        <f t="shared" si="158"/>
        <v>0</v>
      </c>
      <c r="CQ132" s="3">
        <v>3</v>
      </c>
      <c r="CR132" s="3">
        <v>4</v>
      </c>
      <c r="CS132" s="6">
        <f t="shared" si="159"/>
        <v>4</v>
      </c>
      <c r="CT132" s="6">
        <f t="shared" si="159"/>
        <v>4.008</v>
      </c>
      <c r="CU132" s="6">
        <f t="shared" si="159"/>
        <v>4.1280000000000001</v>
      </c>
      <c r="CV132" s="6">
        <f t="shared" si="159"/>
        <v>4.6479999999999997</v>
      </c>
      <c r="CW132" s="6">
        <f t="shared" si="159"/>
        <v>6.048</v>
      </c>
      <c r="CX132" s="6">
        <f t="shared" si="159"/>
        <v>9</v>
      </c>
      <c r="CY132" s="6">
        <f t="shared" si="159"/>
        <v>14.367999999999999</v>
      </c>
      <c r="CZ132" s="6">
        <f t="shared" si="159"/>
        <v>23.207999999999995</v>
      </c>
      <c r="DA132" s="6">
        <f t="shared" si="159"/>
        <v>36.768000000000008</v>
      </c>
      <c r="DB132" s="6">
        <f t="shared" si="159"/>
        <v>56.488</v>
      </c>
      <c r="DD132">
        <v>4.6754655476448903</v>
      </c>
      <c r="DE132">
        <v>6.11608606041814</v>
      </c>
      <c r="DF132">
        <v>9.1067868292919698</v>
      </c>
      <c r="DG132">
        <v>14.505423113511601</v>
      </c>
      <c r="DH132">
        <v>23.368082317036301</v>
      </c>
      <c r="DI132">
        <v>36.944843091478702</v>
      </c>
      <c r="DJ132">
        <v>56.677560314994402</v>
      </c>
      <c r="DL132">
        <f t="shared" si="160"/>
        <v>2.746554764489062E-2</v>
      </c>
      <c r="DM132">
        <f t="shared" si="145"/>
        <v>6.8086060418139915E-2</v>
      </c>
      <c r="DN132">
        <f t="shared" si="146"/>
        <v>0.10678682929196981</v>
      </c>
      <c r="DO132">
        <f t="shared" si="147"/>
        <v>0.13742311351160197</v>
      </c>
      <c r="DP132">
        <f t="shared" si="148"/>
        <v>0.16008231703630571</v>
      </c>
      <c r="DQ132">
        <f t="shared" si="149"/>
        <v>0.1768430914786947</v>
      </c>
      <c r="DR132">
        <f t="shared" si="161"/>
        <v>0.18956031499440229</v>
      </c>
    </row>
    <row r="133" spans="1:122" x14ac:dyDescent="0.25">
      <c r="B133" s="3">
        <v>4</v>
      </c>
      <c r="C133" s="3">
        <v>4</v>
      </c>
      <c r="D133" s="5">
        <f t="shared" si="150"/>
        <v>4</v>
      </c>
      <c r="E133" s="5">
        <f t="shared" si="150"/>
        <v>5</v>
      </c>
      <c r="F133" s="5">
        <f t="shared" si="150"/>
        <v>6</v>
      </c>
      <c r="G133" s="5">
        <f t="shared" si="150"/>
        <v>7</v>
      </c>
      <c r="H133" s="5">
        <f t="shared" si="150"/>
        <v>8</v>
      </c>
      <c r="I133" s="5">
        <f t="shared" si="150"/>
        <v>9</v>
      </c>
      <c r="J133" s="5">
        <f t="shared" si="150"/>
        <v>10</v>
      </c>
      <c r="K133" s="5">
        <f t="shared" si="150"/>
        <v>11</v>
      </c>
      <c r="L133" s="5">
        <f t="shared" si="150"/>
        <v>12</v>
      </c>
      <c r="M133" s="5">
        <f t="shared" si="150"/>
        <v>13</v>
      </c>
      <c r="O133">
        <v>7</v>
      </c>
      <c r="P133">
        <v>8</v>
      </c>
      <c r="Q133">
        <v>8.9999999999999893</v>
      </c>
      <c r="R133">
        <v>10</v>
      </c>
      <c r="S133">
        <v>11</v>
      </c>
      <c r="T133">
        <v>12</v>
      </c>
      <c r="U133">
        <v>13</v>
      </c>
      <c r="W133">
        <f t="shared" si="151"/>
        <v>0</v>
      </c>
      <c r="X133">
        <f t="shared" si="127"/>
        <v>0</v>
      </c>
      <c r="Y133">
        <f t="shared" si="128"/>
        <v>1.0658141036401503E-14</v>
      </c>
      <c r="Z133">
        <f t="shared" si="129"/>
        <v>0</v>
      </c>
      <c r="AA133">
        <f t="shared" si="130"/>
        <v>0</v>
      </c>
      <c r="AB133">
        <f t="shared" si="131"/>
        <v>0</v>
      </c>
      <c r="AC133">
        <f t="shared" si="152"/>
        <v>0</v>
      </c>
      <c r="AG133" s="3">
        <v>4</v>
      </c>
      <c r="AH133" s="3">
        <v>4</v>
      </c>
      <c r="AI133" s="6">
        <f t="shared" si="153"/>
        <v>4</v>
      </c>
      <c r="AJ133" s="6">
        <f t="shared" si="153"/>
        <v>4.2</v>
      </c>
      <c r="AK133" s="6">
        <f t="shared" si="153"/>
        <v>4.8</v>
      </c>
      <c r="AL133" s="6">
        <f t="shared" si="153"/>
        <v>5.8</v>
      </c>
      <c r="AM133" s="6">
        <f t="shared" si="153"/>
        <v>7.2</v>
      </c>
      <c r="AN133" s="6">
        <f t="shared" si="153"/>
        <v>9</v>
      </c>
      <c r="AO133" s="6">
        <f t="shared" si="153"/>
        <v>11.2</v>
      </c>
      <c r="AP133" s="6">
        <f t="shared" si="153"/>
        <v>13.799999999999999</v>
      </c>
      <c r="AQ133" s="6">
        <f t="shared" si="153"/>
        <v>16.8</v>
      </c>
      <c r="AR133" s="6">
        <f t="shared" si="153"/>
        <v>20.2</v>
      </c>
      <c r="AT133">
        <v>5.8</v>
      </c>
      <c r="AU133">
        <v>7.2</v>
      </c>
      <c r="AV133">
        <v>8.9999999999999893</v>
      </c>
      <c r="AW133">
        <v>11.2</v>
      </c>
      <c r="AX133">
        <v>13.8</v>
      </c>
      <c r="AY133">
        <v>16.8</v>
      </c>
      <c r="AZ133">
        <v>20.2</v>
      </c>
      <c r="BB133">
        <f t="shared" si="154"/>
        <v>0</v>
      </c>
      <c r="BC133">
        <f t="shared" si="133"/>
        <v>0</v>
      </c>
      <c r="BD133">
        <f t="shared" si="134"/>
        <v>1.0658141036401503E-14</v>
      </c>
      <c r="BE133">
        <f t="shared" si="135"/>
        <v>0</v>
      </c>
      <c r="BF133">
        <f t="shared" si="136"/>
        <v>1.7763568394002505E-15</v>
      </c>
      <c r="BG133">
        <f t="shared" si="137"/>
        <v>0</v>
      </c>
      <c r="BH133">
        <f t="shared" si="155"/>
        <v>0</v>
      </c>
      <c r="BL133" s="3">
        <v>4</v>
      </c>
      <c r="BM133" s="3">
        <v>4</v>
      </c>
      <c r="BN133" s="6">
        <f t="shared" si="156"/>
        <v>4</v>
      </c>
      <c r="BO133" s="6">
        <f t="shared" si="156"/>
        <v>4.04</v>
      </c>
      <c r="BP133" s="6">
        <f t="shared" si="156"/>
        <v>4.32</v>
      </c>
      <c r="BQ133" s="6">
        <f t="shared" si="156"/>
        <v>5.08</v>
      </c>
      <c r="BR133" s="6">
        <f t="shared" si="156"/>
        <v>6.5600000000000005</v>
      </c>
      <c r="BS133" s="6">
        <f t="shared" si="156"/>
        <v>9</v>
      </c>
      <c r="BT133" s="6">
        <f t="shared" si="156"/>
        <v>12.639999999999999</v>
      </c>
      <c r="BU133" s="6">
        <f t="shared" si="156"/>
        <v>17.72</v>
      </c>
      <c r="BV133" s="6">
        <f t="shared" si="156"/>
        <v>24.480000000000004</v>
      </c>
      <c r="BW133" s="6">
        <f t="shared" si="156"/>
        <v>33.159999999999997</v>
      </c>
      <c r="BY133">
        <v>5.08</v>
      </c>
      <c r="BZ133">
        <v>6.56</v>
      </c>
      <c r="CA133">
        <v>9</v>
      </c>
      <c r="CB133">
        <v>12.64</v>
      </c>
      <c r="CC133">
        <v>17.72</v>
      </c>
      <c r="CD133">
        <v>24.48</v>
      </c>
      <c r="CE133">
        <v>33.159999999999997</v>
      </c>
      <c r="CG133">
        <f t="shared" si="157"/>
        <v>0</v>
      </c>
      <c r="CH133">
        <f t="shared" si="139"/>
        <v>8.8817841970012523E-16</v>
      </c>
      <c r="CI133">
        <f t="shared" si="140"/>
        <v>0</v>
      </c>
      <c r="CJ133">
        <f t="shared" si="141"/>
        <v>1.7763568394002505E-15</v>
      </c>
      <c r="CK133">
        <f t="shared" si="142"/>
        <v>0</v>
      </c>
      <c r="CL133">
        <f t="shared" si="143"/>
        <v>3.5527136788005009E-15</v>
      </c>
      <c r="CM133">
        <f t="shared" si="158"/>
        <v>0</v>
      </c>
      <c r="CQ133" s="3">
        <v>4</v>
      </c>
      <c r="CR133" s="3">
        <v>4</v>
      </c>
      <c r="CS133" s="6">
        <f t="shared" si="159"/>
        <v>4</v>
      </c>
      <c r="CT133" s="6">
        <f t="shared" si="159"/>
        <v>4.008</v>
      </c>
      <c r="CU133" s="6">
        <f t="shared" si="159"/>
        <v>4.1280000000000001</v>
      </c>
      <c r="CV133" s="6">
        <f t="shared" si="159"/>
        <v>4.6479999999999997</v>
      </c>
      <c r="CW133" s="6">
        <f t="shared" si="159"/>
        <v>6.048</v>
      </c>
      <c r="CX133" s="6">
        <f t="shared" si="159"/>
        <v>9</v>
      </c>
      <c r="CY133" s="6">
        <f t="shared" si="159"/>
        <v>14.367999999999999</v>
      </c>
      <c r="CZ133" s="6">
        <f t="shared" si="159"/>
        <v>23.207999999999995</v>
      </c>
      <c r="DA133" s="6">
        <f t="shared" si="159"/>
        <v>36.768000000000008</v>
      </c>
      <c r="DB133" s="6">
        <f t="shared" si="159"/>
        <v>56.488</v>
      </c>
      <c r="DD133">
        <v>4.6786160822753899</v>
      </c>
      <c r="DE133">
        <v>6.1158284527178202</v>
      </c>
      <c r="DF133">
        <v>9.0968743485912906</v>
      </c>
      <c r="DG133">
        <v>14.4846702140965</v>
      </c>
      <c r="DH133">
        <v>23.338450412952199</v>
      </c>
      <c r="DI133">
        <v>36.908698995898</v>
      </c>
      <c r="DJ133">
        <v>56.636597737896501</v>
      </c>
      <c r="DL133">
        <f t="shared" si="160"/>
        <v>3.0616082275390255E-2</v>
      </c>
      <c r="DM133">
        <f t="shared" si="145"/>
        <v>6.782845271782012E-2</v>
      </c>
      <c r="DN133">
        <f t="shared" si="146"/>
        <v>9.6874348591290627E-2</v>
      </c>
      <c r="DO133">
        <f t="shared" si="147"/>
        <v>0.11667021409650147</v>
      </c>
      <c r="DP133">
        <f t="shared" si="148"/>
        <v>0.13045041295220372</v>
      </c>
      <c r="DQ133">
        <f t="shared" si="149"/>
        <v>0.14069899589799206</v>
      </c>
      <c r="DR133">
        <f t="shared" si="161"/>
        <v>0.14859773789650177</v>
      </c>
    </row>
    <row r="134" spans="1:122" x14ac:dyDescent="0.25">
      <c r="B134" s="3">
        <v>5</v>
      </c>
      <c r="C134" s="3">
        <v>4</v>
      </c>
      <c r="D134" s="5">
        <f t="shared" si="150"/>
        <v>4</v>
      </c>
      <c r="E134" s="5">
        <f t="shared" si="150"/>
        <v>5</v>
      </c>
      <c r="F134" s="5">
        <f t="shared" si="150"/>
        <v>6</v>
      </c>
      <c r="G134" s="5">
        <f t="shared" si="150"/>
        <v>7</v>
      </c>
      <c r="H134" s="5">
        <f t="shared" si="150"/>
        <v>8</v>
      </c>
      <c r="I134" s="5">
        <f t="shared" si="150"/>
        <v>9</v>
      </c>
      <c r="J134" s="5">
        <f t="shared" si="150"/>
        <v>10</v>
      </c>
      <c r="K134" s="5">
        <f t="shared" si="150"/>
        <v>11</v>
      </c>
      <c r="L134" s="5">
        <f t="shared" si="150"/>
        <v>12</v>
      </c>
      <c r="M134" s="5">
        <f t="shared" si="150"/>
        <v>13</v>
      </c>
      <c r="O134">
        <v>7</v>
      </c>
      <c r="P134">
        <v>8</v>
      </c>
      <c r="Q134">
        <v>9</v>
      </c>
      <c r="R134">
        <v>10</v>
      </c>
      <c r="S134">
        <v>11</v>
      </c>
      <c r="T134">
        <v>12</v>
      </c>
      <c r="U134">
        <v>13</v>
      </c>
      <c r="W134">
        <f t="shared" si="151"/>
        <v>0</v>
      </c>
      <c r="X134">
        <f t="shared" si="127"/>
        <v>0</v>
      </c>
      <c r="Y134">
        <f t="shared" si="128"/>
        <v>0</v>
      </c>
      <c r="Z134">
        <f t="shared" si="129"/>
        <v>0</v>
      </c>
      <c r="AA134">
        <f t="shared" si="130"/>
        <v>0</v>
      </c>
      <c r="AB134">
        <f t="shared" si="131"/>
        <v>0</v>
      </c>
      <c r="AC134">
        <f t="shared" si="152"/>
        <v>0</v>
      </c>
      <c r="AG134" s="3">
        <v>5</v>
      </c>
      <c r="AH134" s="3">
        <v>4</v>
      </c>
      <c r="AI134" s="6">
        <f t="shared" si="153"/>
        <v>4</v>
      </c>
      <c r="AJ134" s="6">
        <f t="shared" si="153"/>
        <v>4.2</v>
      </c>
      <c r="AK134" s="6">
        <f t="shared" si="153"/>
        <v>4.8</v>
      </c>
      <c r="AL134" s="6">
        <f t="shared" si="153"/>
        <v>5.8</v>
      </c>
      <c r="AM134" s="6">
        <f t="shared" si="153"/>
        <v>7.2</v>
      </c>
      <c r="AN134" s="6">
        <f t="shared" si="153"/>
        <v>9</v>
      </c>
      <c r="AO134" s="6">
        <f t="shared" si="153"/>
        <v>11.2</v>
      </c>
      <c r="AP134" s="6">
        <f t="shared" si="153"/>
        <v>13.799999999999999</v>
      </c>
      <c r="AQ134" s="6">
        <f t="shared" si="153"/>
        <v>16.8</v>
      </c>
      <c r="AR134" s="6">
        <f t="shared" si="153"/>
        <v>20.2</v>
      </c>
      <c r="AT134">
        <v>5.8</v>
      </c>
      <c r="AU134">
        <v>7.2</v>
      </c>
      <c r="AV134">
        <v>9</v>
      </c>
      <c r="AW134">
        <v>11.2</v>
      </c>
      <c r="AX134">
        <v>13.8</v>
      </c>
      <c r="AY134">
        <v>16.8</v>
      </c>
      <c r="AZ134">
        <v>20.2</v>
      </c>
      <c r="BB134">
        <f t="shared" si="154"/>
        <v>0</v>
      </c>
      <c r="BC134">
        <f t="shared" si="133"/>
        <v>0</v>
      </c>
      <c r="BD134">
        <f t="shared" si="134"/>
        <v>0</v>
      </c>
      <c r="BE134">
        <f t="shared" si="135"/>
        <v>0</v>
      </c>
      <c r="BF134">
        <f t="shared" si="136"/>
        <v>1.7763568394002505E-15</v>
      </c>
      <c r="BG134">
        <f t="shared" si="137"/>
        <v>0</v>
      </c>
      <c r="BH134">
        <f t="shared" si="155"/>
        <v>0</v>
      </c>
      <c r="BL134" s="3">
        <v>5</v>
      </c>
      <c r="BM134" s="3">
        <v>4</v>
      </c>
      <c r="BN134" s="6">
        <f t="shared" si="156"/>
        <v>4</v>
      </c>
      <c r="BO134" s="6">
        <f t="shared" si="156"/>
        <v>4.04</v>
      </c>
      <c r="BP134" s="6">
        <f t="shared" si="156"/>
        <v>4.32</v>
      </c>
      <c r="BQ134" s="6">
        <f t="shared" si="156"/>
        <v>5.08</v>
      </c>
      <c r="BR134" s="6">
        <f t="shared" si="156"/>
        <v>6.5600000000000005</v>
      </c>
      <c r="BS134" s="6">
        <f t="shared" si="156"/>
        <v>9</v>
      </c>
      <c r="BT134" s="6">
        <f t="shared" si="156"/>
        <v>12.639999999999999</v>
      </c>
      <c r="BU134" s="6">
        <f t="shared" si="156"/>
        <v>17.72</v>
      </c>
      <c r="BV134" s="6">
        <f t="shared" si="156"/>
        <v>24.480000000000004</v>
      </c>
      <c r="BW134" s="6">
        <f t="shared" si="156"/>
        <v>33.159999999999997</v>
      </c>
      <c r="BY134">
        <v>5.08</v>
      </c>
      <c r="BZ134">
        <v>6.56</v>
      </c>
      <c r="CA134">
        <v>9</v>
      </c>
      <c r="CB134">
        <v>12.64</v>
      </c>
      <c r="CC134">
        <v>17.72</v>
      </c>
      <c r="CD134">
        <v>24.48</v>
      </c>
      <c r="CE134">
        <v>33.159999999999997</v>
      </c>
      <c r="CG134">
        <f t="shared" si="157"/>
        <v>0</v>
      </c>
      <c r="CH134">
        <f t="shared" si="139"/>
        <v>8.8817841970012523E-16</v>
      </c>
      <c r="CI134">
        <f t="shared" si="140"/>
        <v>0</v>
      </c>
      <c r="CJ134">
        <f t="shared" si="141"/>
        <v>1.7763568394002505E-15</v>
      </c>
      <c r="CK134">
        <f t="shared" si="142"/>
        <v>0</v>
      </c>
      <c r="CL134">
        <f t="shared" si="143"/>
        <v>3.5527136788005009E-15</v>
      </c>
      <c r="CM134">
        <f t="shared" si="158"/>
        <v>0</v>
      </c>
      <c r="CQ134" s="3">
        <v>5</v>
      </c>
      <c r="CR134" s="3">
        <v>4</v>
      </c>
      <c r="CS134" s="6">
        <f t="shared" si="159"/>
        <v>4</v>
      </c>
      <c r="CT134" s="6">
        <f t="shared" si="159"/>
        <v>4.008</v>
      </c>
      <c r="CU134" s="6">
        <f t="shared" si="159"/>
        <v>4.1280000000000001</v>
      </c>
      <c r="CV134" s="6">
        <f t="shared" si="159"/>
        <v>4.6479999999999997</v>
      </c>
      <c r="CW134" s="6">
        <f t="shared" si="159"/>
        <v>6.048</v>
      </c>
      <c r="CX134" s="6">
        <f t="shared" si="159"/>
        <v>9</v>
      </c>
      <c r="CY134" s="6">
        <f t="shared" si="159"/>
        <v>14.367999999999999</v>
      </c>
      <c r="CZ134" s="6">
        <f t="shared" si="159"/>
        <v>23.207999999999995</v>
      </c>
      <c r="DA134" s="6">
        <f t="shared" si="159"/>
        <v>36.768000000000008</v>
      </c>
      <c r="DB134" s="6">
        <f t="shared" si="159"/>
        <v>56.488</v>
      </c>
      <c r="DD134">
        <v>4.6479999999999997</v>
      </c>
      <c r="DE134">
        <v>6.048</v>
      </c>
      <c r="DF134">
        <v>9</v>
      </c>
      <c r="DG134">
        <v>14.368</v>
      </c>
      <c r="DH134">
        <v>23.207999999999998</v>
      </c>
      <c r="DI134">
        <v>36.768000000000001</v>
      </c>
      <c r="DJ134">
        <v>56.488</v>
      </c>
      <c r="DL134">
        <f t="shared" si="160"/>
        <v>0</v>
      </c>
      <c r="DM134">
        <f t="shared" si="145"/>
        <v>0</v>
      </c>
      <c r="DN134">
        <f t="shared" si="146"/>
        <v>0</v>
      </c>
      <c r="DO134">
        <f t="shared" si="147"/>
        <v>1.7763568394002505E-15</v>
      </c>
      <c r="DP134">
        <f t="shared" si="148"/>
        <v>3.5527136788005009E-15</v>
      </c>
      <c r="DQ134">
        <f t="shared" si="149"/>
        <v>7.1054273576010019E-15</v>
      </c>
      <c r="DR134">
        <f t="shared" si="161"/>
        <v>0</v>
      </c>
    </row>
    <row r="135" spans="1:122" x14ac:dyDescent="0.25">
      <c r="B135" s="3">
        <v>1</v>
      </c>
      <c r="C135" s="3">
        <v>5</v>
      </c>
      <c r="D135" s="5">
        <f t="shared" si="150"/>
        <v>5</v>
      </c>
      <c r="E135" s="5">
        <f t="shared" si="150"/>
        <v>6</v>
      </c>
      <c r="F135" s="5">
        <f t="shared" si="150"/>
        <v>7</v>
      </c>
      <c r="G135" s="5">
        <f t="shared" si="150"/>
        <v>8</v>
      </c>
      <c r="H135" s="5">
        <f t="shared" si="150"/>
        <v>9</v>
      </c>
      <c r="I135" s="5">
        <f t="shared" si="150"/>
        <v>10</v>
      </c>
      <c r="J135" s="5">
        <f t="shared" si="150"/>
        <v>11</v>
      </c>
      <c r="K135" s="5">
        <f t="shared" si="150"/>
        <v>12</v>
      </c>
      <c r="L135" s="5">
        <f t="shared" si="150"/>
        <v>13</v>
      </c>
      <c r="M135" s="5">
        <f t="shared" si="150"/>
        <v>14</v>
      </c>
      <c r="O135">
        <v>8</v>
      </c>
      <c r="P135">
        <v>9</v>
      </c>
      <c r="Q135">
        <v>10</v>
      </c>
      <c r="R135">
        <v>11</v>
      </c>
      <c r="S135">
        <v>12</v>
      </c>
      <c r="T135">
        <v>13</v>
      </c>
      <c r="U135">
        <v>14</v>
      </c>
      <c r="W135">
        <f t="shared" si="151"/>
        <v>0</v>
      </c>
      <c r="X135">
        <f t="shared" si="127"/>
        <v>0</v>
      </c>
      <c r="Y135">
        <f t="shared" si="128"/>
        <v>0</v>
      </c>
      <c r="Z135">
        <f t="shared" si="129"/>
        <v>0</v>
      </c>
      <c r="AA135">
        <f t="shared" si="130"/>
        <v>0</v>
      </c>
      <c r="AB135">
        <f t="shared" si="131"/>
        <v>0</v>
      </c>
      <c r="AC135">
        <f t="shared" si="152"/>
        <v>0</v>
      </c>
      <c r="AG135" s="3">
        <v>1</v>
      </c>
      <c r="AH135" s="3">
        <v>5</v>
      </c>
      <c r="AI135" s="6">
        <f t="shared" si="153"/>
        <v>5</v>
      </c>
      <c r="AJ135" s="6">
        <f t="shared" si="153"/>
        <v>5.2</v>
      </c>
      <c r="AK135" s="6">
        <f t="shared" si="153"/>
        <v>5.8</v>
      </c>
      <c r="AL135" s="6">
        <f t="shared" si="153"/>
        <v>6.8</v>
      </c>
      <c r="AM135" s="6">
        <f t="shared" si="153"/>
        <v>8.1999999999999993</v>
      </c>
      <c r="AN135" s="6">
        <f t="shared" si="153"/>
        <v>10</v>
      </c>
      <c r="AO135" s="6">
        <f t="shared" si="153"/>
        <v>12.2</v>
      </c>
      <c r="AP135" s="6">
        <f t="shared" si="153"/>
        <v>14.799999999999999</v>
      </c>
      <c r="AQ135" s="6">
        <f t="shared" si="153"/>
        <v>17.8</v>
      </c>
      <c r="AR135" s="6">
        <f t="shared" si="153"/>
        <v>21.2</v>
      </c>
      <c r="AT135">
        <v>6.8</v>
      </c>
      <c r="AU135">
        <v>8.1999999999999993</v>
      </c>
      <c r="AV135">
        <v>10</v>
      </c>
      <c r="AW135">
        <v>12.2</v>
      </c>
      <c r="AX135">
        <v>14.8</v>
      </c>
      <c r="AY135">
        <v>17.8</v>
      </c>
      <c r="AZ135">
        <v>21.2</v>
      </c>
      <c r="BB135">
        <f t="shared" si="154"/>
        <v>0</v>
      </c>
      <c r="BC135">
        <f t="shared" si="133"/>
        <v>0</v>
      </c>
      <c r="BD135">
        <f t="shared" si="134"/>
        <v>0</v>
      </c>
      <c r="BE135">
        <f t="shared" si="135"/>
        <v>0</v>
      </c>
      <c r="BF135">
        <f t="shared" si="136"/>
        <v>1.7763568394002505E-15</v>
      </c>
      <c r="BG135">
        <f t="shared" si="137"/>
        <v>0</v>
      </c>
      <c r="BH135">
        <f t="shared" si="155"/>
        <v>0</v>
      </c>
      <c r="BL135" s="3">
        <v>1</v>
      </c>
      <c r="BM135" s="3">
        <v>5</v>
      </c>
      <c r="BN135" s="6">
        <f t="shared" si="156"/>
        <v>5</v>
      </c>
      <c r="BO135" s="6">
        <f t="shared" si="156"/>
        <v>5.04</v>
      </c>
      <c r="BP135" s="6">
        <f t="shared" si="156"/>
        <v>5.32</v>
      </c>
      <c r="BQ135" s="6">
        <f t="shared" si="156"/>
        <v>6.08</v>
      </c>
      <c r="BR135" s="6">
        <f t="shared" si="156"/>
        <v>7.5600000000000005</v>
      </c>
      <c r="BS135" s="6">
        <f t="shared" si="156"/>
        <v>10</v>
      </c>
      <c r="BT135" s="6">
        <f t="shared" si="156"/>
        <v>13.639999999999999</v>
      </c>
      <c r="BU135" s="6">
        <f t="shared" si="156"/>
        <v>18.72</v>
      </c>
      <c r="BV135" s="6">
        <f t="shared" si="156"/>
        <v>25.480000000000004</v>
      </c>
      <c r="BW135" s="6">
        <f t="shared" si="156"/>
        <v>34.159999999999997</v>
      </c>
      <c r="BY135">
        <v>6.08</v>
      </c>
      <c r="BZ135">
        <v>7.56</v>
      </c>
      <c r="CA135">
        <v>10</v>
      </c>
      <c r="CB135">
        <v>13.64</v>
      </c>
      <c r="CC135">
        <v>18.72</v>
      </c>
      <c r="CD135">
        <v>25.48</v>
      </c>
      <c r="CE135">
        <v>34.159999999999997</v>
      </c>
      <c r="CG135">
        <f t="shared" si="157"/>
        <v>0</v>
      </c>
      <c r="CH135">
        <f t="shared" si="139"/>
        <v>8.8817841970012523E-16</v>
      </c>
      <c r="CI135">
        <f t="shared" si="140"/>
        <v>0</v>
      </c>
      <c r="CJ135">
        <f t="shared" si="141"/>
        <v>1.7763568394002505E-15</v>
      </c>
      <c r="CK135">
        <f t="shared" si="142"/>
        <v>0</v>
      </c>
      <c r="CL135">
        <f t="shared" si="143"/>
        <v>3.5527136788005009E-15</v>
      </c>
      <c r="CM135">
        <f t="shared" si="158"/>
        <v>0</v>
      </c>
      <c r="CQ135" s="3">
        <v>1</v>
      </c>
      <c r="CR135" s="3">
        <v>5</v>
      </c>
      <c r="CS135" s="6">
        <f t="shared" si="159"/>
        <v>5</v>
      </c>
      <c r="CT135" s="6">
        <f t="shared" si="159"/>
        <v>5.008</v>
      </c>
      <c r="CU135" s="6">
        <f t="shared" si="159"/>
        <v>5.1280000000000001</v>
      </c>
      <c r="CV135" s="6">
        <f t="shared" si="159"/>
        <v>5.6479999999999997</v>
      </c>
      <c r="CW135" s="6">
        <f t="shared" si="159"/>
        <v>7.048</v>
      </c>
      <c r="CX135" s="6">
        <f t="shared" si="159"/>
        <v>10</v>
      </c>
      <c r="CY135" s="6">
        <f t="shared" si="159"/>
        <v>15.367999999999999</v>
      </c>
      <c r="CZ135" s="6">
        <f t="shared" si="159"/>
        <v>24.207999999999995</v>
      </c>
      <c r="DA135" s="6">
        <f t="shared" si="159"/>
        <v>37.768000000000008</v>
      </c>
      <c r="DB135" s="6">
        <f t="shared" si="159"/>
        <v>57.488</v>
      </c>
      <c r="DD135">
        <v>5.6479999999999997</v>
      </c>
      <c r="DE135">
        <v>7.048</v>
      </c>
      <c r="DF135">
        <v>10</v>
      </c>
      <c r="DG135">
        <v>15.368</v>
      </c>
      <c r="DH135">
        <v>24.207999999999998</v>
      </c>
      <c r="DI135">
        <v>37.768000000000001</v>
      </c>
      <c r="DJ135">
        <v>57.488</v>
      </c>
      <c r="DL135">
        <f t="shared" si="160"/>
        <v>0</v>
      </c>
      <c r="DM135">
        <f t="shared" si="145"/>
        <v>0</v>
      </c>
      <c r="DN135">
        <f t="shared" si="146"/>
        <v>0</v>
      </c>
      <c r="DO135">
        <f t="shared" si="147"/>
        <v>1.7763568394002505E-15</v>
      </c>
      <c r="DP135">
        <f t="shared" si="148"/>
        <v>3.5527136788005009E-15</v>
      </c>
      <c r="DQ135">
        <f t="shared" si="149"/>
        <v>7.1054273576010019E-15</v>
      </c>
      <c r="DR135">
        <f t="shared" si="161"/>
        <v>0</v>
      </c>
    </row>
    <row r="136" spans="1:122" x14ac:dyDescent="0.25">
      <c r="B136" s="3">
        <v>2</v>
      </c>
      <c r="C136" s="3">
        <v>5</v>
      </c>
      <c r="D136" s="5">
        <f t="shared" si="150"/>
        <v>5</v>
      </c>
      <c r="E136" s="5">
        <f t="shared" si="150"/>
        <v>6</v>
      </c>
      <c r="F136" s="5">
        <f t="shared" si="150"/>
        <v>7</v>
      </c>
      <c r="G136" s="5">
        <f t="shared" si="150"/>
        <v>8</v>
      </c>
      <c r="H136" s="5">
        <f t="shared" si="150"/>
        <v>9</v>
      </c>
      <c r="I136" s="5">
        <f t="shared" si="150"/>
        <v>10</v>
      </c>
      <c r="J136" s="5">
        <f t="shared" si="150"/>
        <v>11</v>
      </c>
      <c r="K136" s="5">
        <f t="shared" si="150"/>
        <v>12</v>
      </c>
      <c r="L136" s="5">
        <f t="shared" si="150"/>
        <v>13</v>
      </c>
      <c r="M136" s="5">
        <f t="shared" si="150"/>
        <v>14</v>
      </c>
      <c r="O136">
        <v>8</v>
      </c>
      <c r="P136">
        <v>9.0000000000000107</v>
      </c>
      <c r="Q136">
        <v>10</v>
      </c>
      <c r="R136">
        <v>11</v>
      </c>
      <c r="S136">
        <v>12</v>
      </c>
      <c r="T136">
        <v>13</v>
      </c>
      <c r="U136">
        <v>14</v>
      </c>
      <c r="W136">
        <f t="shared" si="151"/>
        <v>0</v>
      </c>
      <c r="X136">
        <f t="shared" si="127"/>
        <v>1.0658141036401503E-14</v>
      </c>
      <c r="Y136">
        <f t="shared" si="128"/>
        <v>0</v>
      </c>
      <c r="Z136">
        <f t="shared" si="129"/>
        <v>0</v>
      </c>
      <c r="AA136">
        <f t="shared" si="130"/>
        <v>0</v>
      </c>
      <c r="AB136">
        <f t="shared" si="131"/>
        <v>0</v>
      </c>
      <c r="AC136">
        <f t="shared" si="152"/>
        <v>0</v>
      </c>
      <c r="AG136" s="3">
        <v>2</v>
      </c>
      <c r="AH136" s="3">
        <v>5</v>
      </c>
      <c r="AI136" s="6">
        <f t="shared" si="153"/>
        <v>5</v>
      </c>
      <c r="AJ136" s="6">
        <f t="shared" si="153"/>
        <v>5.2</v>
      </c>
      <c r="AK136" s="6">
        <f t="shared" si="153"/>
        <v>5.8</v>
      </c>
      <c r="AL136" s="6">
        <f t="shared" si="153"/>
        <v>6.8</v>
      </c>
      <c r="AM136" s="6">
        <f t="shared" si="153"/>
        <v>8.1999999999999993</v>
      </c>
      <c r="AN136" s="6">
        <f t="shared" si="153"/>
        <v>10</v>
      </c>
      <c r="AO136" s="6">
        <f t="shared" si="153"/>
        <v>12.2</v>
      </c>
      <c r="AP136" s="6">
        <f t="shared" si="153"/>
        <v>14.799999999999999</v>
      </c>
      <c r="AQ136" s="6">
        <f t="shared" si="153"/>
        <v>17.8</v>
      </c>
      <c r="AR136" s="6">
        <f t="shared" si="153"/>
        <v>21.2</v>
      </c>
      <c r="AT136">
        <v>6.8000000000000096</v>
      </c>
      <c r="AU136">
        <v>8.1999999999999993</v>
      </c>
      <c r="AV136">
        <v>10</v>
      </c>
      <c r="AW136">
        <v>12.2</v>
      </c>
      <c r="AX136">
        <v>14.8</v>
      </c>
      <c r="AY136">
        <v>17.8</v>
      </c>
      <c r="AZ136">
        <v>21.2</v>
      </c>
      <c r="BB136">
        <f t="shared" si="154"/>
        <v>9.7699626167013776E-15</v>
      </c>
      <c r="BC136">
        <f t="shared" si="133"/>
        <v>0</v>
      </c>
      <c r="BD136">
        <f t="shared" si="134"/>
        <v>0</v>
      </c>
      <c r="BE136">
        <f t="shared" si="135"/>
        <v>0</v>
      </c>
      <c r="BF136">
        <f t="shared" si="136"/>
        <v>1.7763568394002505E-15</v>
      </c>
      <c r="BG136">
        <f t="shared" si="137"/>
        <v>0</v>
      </c>
      <c r="BH136">
        <f t="shared" si="155"/>
        <v>0</v>
      </c>
      <c r="BL136" s="3">
        <v>2</v>
      </c>
      <c r="BM136" s="3">
        <v>5</v>
      </c>
      <c r="BN136" s="6">
        <f t="shared" si="156"/>
        <v>5</v>
      </c>
      <c r="BO136" s="6">
        <f t="shared" si="156"/>
        <v>5.04</v>
      </c>
      <c r="BP136" s="6">
        <f t="shared" si="156"/>
        <v>5.32</v>
      </c>
      <c r="BQ136" s="6">
        <f t="shared" si="156"/>
        <v>6.08</v>
      </c>
      <c r="BR136" s="6">
        <f t="shared" si="156"/>
        <v>7.5600000000000005</v>
      </c>
      <c r="BS136" s="6">
        <f t="shared" si="156"/>
        <v>10</v>
      </c>
      <c r="BT136" s="6">
        <f t="shared" si="156"/>
        <v>13.639999999999999</v>
      </c>
      <c r="BU136" s="6">
        <f t="shared" si="156"/>
        <v>18.72</v>
      </c>
      <c r="BV136" s="6">
        <f t="shared" si="156"/>
        <v>25.480000000000004</v>
      </c>
      <c r="BW136" s="6">
        <f t="shared" si="156"/>
        <v>34.159999999999997</v>
      </c>
      <c r="BY136">
        <v>6.08</v>
      </c>
      <c r="BZ136">
        <v>7.56</v>
      </c>
      <c r="CA136">
        <v>10</v>
      </c>
      <c r="CB136">
        <v>13.64</v>
      </c>
      <c r="CC136">
        <v>18.72</v>
      </c>
      <c r="CD136">
        <v>25.48</v>
      </c>
      <c r="CE136">
        <v>34.159999999999997</v>
      </c>
      <c r="CG136">
        <f t="shared" si="157"/>
        <v>0</v>
      </c>
      <c r="CH136">
        <f t="shared" si="139"/>
        <v>8.8817841970012523E-16</v>
      </c>
      <c r="CI136">
        <f t="shared" si="140"/>
        <v>0</v>
      </c>
      <c r="CJ136">
        <f t="shared" si="141"/>
        <v>1.7763568394002505E-15</v>
      </c>
      <c r="CK136">
        <f t="shared" si="142"/>
        <v>0</v>
      </c>
      <c r="CL136">
        <f t="shared" si="143"/>
        <v>3.5527136788005009E-15</v>
      </c>
      <c r="CM136">
        <f t="shared" si="158"/>
        <v>0</v>
      </c>
      <c r="CQ136" s="3">
        <v>2</v>
      </c>
      <c r="CR136" s="3">
        <v>5</v>
      </c>
      <c r="CS136" s="6">
        <f t="shared" si="159"/>
        <v>5</v>
      </c>
      <c r="CT136" s="6">
        <f t="shared" si="159"/>
        <v>5.008</v>
      </c>
      <c r="CU136" s="6">
        <f t="shared" si="159"/>
        <v>5.1280000000000001</v>
      </c>
      <c r="CV136" s="6">
        <f t="shared" si="159"/>
        <v>5.6479999999999997</v>
      </c>
      <c r="CW136" s="6">
        <f t="shared" si="159"/>
        <v>7.048</v>
      </c>
      <c r="CX136" s="6">
        <f t="shared" si="159"/>
        <v>10</v>
      </c>
      <c r="CY136" s="6">
        <f t="shared" si="159"/>
        <v>15.367999999999999</v>
      </c>
      <c r="CZ136" s="6">
        <f t="shared" si="159"/>
        <v>24.207999999999995</v>
      </c>
      <c r="DA136" s="6">
        <f t="shared" si="159"/>
        <v>37.768000000000008</v>
      </c>
      <c r="DB136" s="6">
        <f t="shared" si="159"/>
        <v>57.488</v>
      </c>
      <c r="DD136">
        <v>5.6479999999999997</v>
      </c>
      <c r="DE136">
        <v>7.048</v>
      </c>
      <c r="DF136">
        <v>10</v>
      </c>
      <c r="DG136">
        <v>15.368</v>
      </c>
      <c r="DH136">
        <v>24.207999999999998</v>
      </c>
      <c r="DI136">
        <v>37.768000000000001</v>
      </c>
      <c r="DJ136">
        <v>57.488</v>
      </c>
      <c r="DL136">
        <f t="shared" si="160"/>
        <v>0</v>
      </c>
      <c r="DM136">
        <f t="shared" si="145"/>
        <v>0</v>
      </c>
      <c r="DN136">
        <f t="shared" si="146"/>
        <v>0</v>
      </c>
      <c r="DO136">
        <f t="shared" si="147"/>
        <v>1.7763568394002505E-15</v>
      </c>
      <c r="DP136">
        <f t="shared" si="148"/>
        <v>3.5527136788005009E-15</v>
      </c>
      <c r="DQ136">
        <f t="shared" si="149"/>
        <v>7.1054273576010019E-15</v>
      </c>
      <c r="DR136">
        <f t="shared" si="161"/>
        <v>0</v>
      </c>
    </row>
    <row r="137" spans="1:122" x14ac:dyDescent="0.25">
      <c r="B137" s="3">
        <v>3</v>
      </c>
      <c r="C137" s="3">
        <v>5</v>
      </c>
      <c r="D137" s="5">
        <f t="shared" si="150"/>
        <v>5</v>
      </c>
      <c r="E137" s="5">
        <f t="shared" si="150"/>
        <v>6</v>
      </c>
      <c r="F137" s="5">
        <f t="shared" si="150"/>
        <v>7</v>
      </c>
      <c r="G137" s="5">
        <f t="shared" si="150"/>
        <v>8</v>
      </c>
      <c r="H137" s="5">
        <f t="shared" si="150"/>
        <v>9</v>
      </c>
      <c r="I137" s="5">
        <f t="shared" si="150"/>
        <v>10</v>
      </c>
      <c r="J137" s="5">
        <f t="shared" si="150"/>
        <v>11</v>
      </c>
      <c r="K137" s="5">
        <f t="shared" si="150"/>
        <v>12</v>
      </c>
      <c r="L137" s="5">
        <f t="shared" si="150"/>
        <v>13</v>
      </c>
      <c r="M137" s="5">
        <f t="shared" si="150"/>
        <v>14</v>
      </c>
      <c r="O137">
        <v>8</v>
      </c>
      <c r="P137">
        <v>9</v>
      </c>
      <c r="Q137">
        <v>9.9999999999999893</v>
      </c>
      <c r="R137">
        <v>11</v>
      </c>
      <c r="S137">
        <v>12</v>
      </c>
      <c r="T137">
        <v>13</v>
      </c>
      <c r="U137">
        <v>14</v>
      </c>
      <c r="W137">
        <f t="shared" si="151"/>
        <v>0</v>
      </c>
      <c r="X137">
        <f t="shared" si="127"/>
        <v>0</v>
      </c>
      <c r="Y137">
        <f t="shared" si="128"/>
        <v>1.0658141036401503E-14</v>
      </c>
      <c r="Z137">
        <f t="shared" si="129"/>
        <v>0</v>
      </c>
      <c r="AA137">
        <f t="shared" si="130"/>
        <v>0</v>
      </c>
      <c r="AB137">
        <f t="shared" si="131"/>
        <v>0</v>
      </c>
      <c r="AC137">
        <f t="shared" si="152"/>
        <v>0</v>
      </c>
      <c r="AG137" s="3">
        <v>3</v>
      </c>
      <c r="AH137" s="3">
        <v>5</v>
      </c>
      <c r="AI137" s="6">
        <f t="shared" si="153"/>
        <v>5</v>
      </c>
      <c r="AJ137" s="6">
        <f t="shared" si="153"/>
        <v>5.2</v>
      </c>
      <c r="AK137" s="6">
        <f t="shared" si="153"/>
        <v>5.8</v>
      </c>
      <c r="AL137" s="6">
        <f t="shared" si="153"/>
        <v>6.8</v>
      </c>
      <c r="AM137" s="6">
        <f t="shared" si="153"/>
        <v>8.1999999999999993</v>
      </c>
      <c r="AN137" s="6">
        <f t="shared" si="153"/>
        <v>10</v>
      </c>
      <c r="AO137" s="6">
        <f t="shared" si="153"/>
        <v>12.2</v>
      </c>
      <c r="AP137" s="6">
        <f t="shared" si="153"/>
        <v>14.799999999999999</v>
      </c>
      <c r="AQ137" s="6">
        <f t="shared" si="153"/>
        <v>17.8</v>
      </c>
      <c r="AR137" s="6">
        <f t="shared" si="153"/>
        <v>21.2</v>
      </c>
      <c r="AT137">
        <v>6.8</v>
      </c>
      <c r="AU137">
        <v>8.1999999999999993</v>
      </c>
      <c r="AV137">
        <v>10</v>
      </c>
      <c r="AW137">
        <v>12.2</v>
      </c>
      <c r="AX137">
        <v>14.8</v>
      </c>
      <c r="AY137">
        <v>17.8</v>
      </c>
      <c r="AZ137">
        <v>21.2</v>
      </c>
      <c r="BB137">
        <f t="shared" si="154"/>
        <v>0</v>
      </c>
      <c r="BC137">
        <f t="shared" si="133"/>
        <v>0</v>
      </c>
      <c r="BD137">
        <f t="shared" si="134"/>
        <v>0</v>
      </c>
      <c r="BE137">
        <f t="shared" si="135"/>
        <v>0</v>
      </c>
      <c r="BF137">
        <f t="shared" si="136"/>
        <v>1.7763568394002505E-15</v>
      </c>
      <c r="BG137">
        <f t="shared" si="137"/>
        <v>0</v>
      </c>
      <c r="BH137">
        <f t="shared" si="155"/>
        <v>0</v>
      </c>
      <c r="BL137" s="3">
        <v>3</v>
      </c>
      <c r="BM137" s="3">
        <v>5</v>
      </c>
      <c r="BN137" s="6">
        <f t="shared" si="156"/>
        <v>5</v>
      </c>
      <c r="BO137" s="6">
        <f t="shared" si="156"/>
        <v>5.04</v>
      </c>
      <c r="BP137" s="6">
        <f t="shared" si="156"/>
        <v>5.32</v>
      </c>
      <c r="BQ137" s="6">
        <f t="shared" si="156"/>
        <v>6.08</v>
      </c>
      <c r="BR137" s="6">
        <f t="shared" si="156"/>
        <v>7.5600000000000005</v>
      </c>
      <c r="BS137" s="6">
        <f t="shared" si="156"/>
        <v>10</v>
      </c>
      <c r="BT137" s="6">
        <f t="shared" si="156"/>
        <v>13.639999999999999</v>
      </c>
      <c r="BU137" s="6">
        <f t="shared" si="156"/>
        <v>18.72</v>
      </c>
      <c r="BV137" s="6">
        <f t="shared" si="156"/>
        <v>25.480000000000004</v>
      </c>
      <c r="BW137" s="6">
        <f t="shared" si="156"/>
        <v>34.159999999999997</v>
      </c>
      <c r="BY137">
        <v>6.08</v>
      </c>
      <c r="BZ137">
        <v>7.56</v>
      </c>
      <c r="CA137">
        <v>10</v>
      </c>
      <c r="CB137">
        <v>13.64</v>
      </c>
      <c r="CC137">
        <v>18.72</v>
      </c>
      <c r="CD137">
        <v>25.48</v>
      </c>
      <c r="CE137">
        <v>34.159999999999997</v>
      </c>
      <c r="CG137">
        <f t="shared" si="157"/>
        <v>0</v>
      </c>
      <c r="CH137">
        <f t="shared" si="139"/>
        <v>8.8817841970012523E-16</v>
      </c>
      <c r="CI137">
        <f t="shared" si="140"/>
        <v>0</v>
      </c>
      <c r="CJ137">
        <f t="shared" si="141"/>
        <v>1.7763568394002505E-15</v>
      </c>
      <c r="CK137">
        <f t="shared" si="142"/>
        <v>0</v>
      </c>
      <c r="CL137">
        <f t="shared" si="143"/>
        <v>3.5527136788005009E-15</v>
      </c>
      <c r="CM137">
        <f t="shared" si="158"/>
        <v>0</v>
      </c>
      <c r="CQ137" s="3">
        <v>3</v>
      </c>
      <c r="CR137" s="3">
        <v>5</v>
      </c>
      <c r="CS137" s="6">
        <f t="shared" si="159"/>
        <v>5</v>
      </c>
      <c r="CT137" s="6">
        <f t="shared" si="159"/>
        <v>5.008</v>
      </c>
      <c r="CU137" s="6">
        <f t="shared" si="159"/>
        <v>5.1280000000000001</v>
      </c>
      <c r="CV137" s="6">
        <f t="shared" si="159"/>
        <v>5.6479999999999997</v>
      </c>
      <c r="CW137" s="6">
        <f t="shared" si="159"/>
        <v>7.048</v>
      </c>
      <c r="CX137" s="6">
        <f t="shared" si="159"/>
        <v>10</v>
      </c>
      <c r="CY137" s="6">
        <f t="shared" si="159"/>
        <v>15.367999999999999</v>
      </c>
      <c r="CZ137" s="6">
        <f t="shared" si="159"/>
        <v>24.207999999999995</v>
      </c>
      <c r="DA137" s="6">
        <f t="shared" si="159"/>
        <v>37.768000000000008</v>
      </c>
      <c r="DB137" s="6">
        <f t="shared" si="159"/>
        <v>57.488</v>
      </c>
      <c r="DD137">
        <v>5.6479999999999997</v>
      </c>
      <c r="DE137">
        <v>7.048</v>
      </c>
      <c r="DF137">
        <v>9.9999999999999893</v>
      </c>
      <c r="DG137">
        <v>15.368</v>
      </c>
      <c r="DH137">
        <v>24.207999999999998</v>
      </c>
      <c r="DI137">
        <v>37.768000000000001</v>
      </c>
      <c r="DJ137">
        <v>57.488</v>
      </c>
      <c r="DL137">
        <f t="shared" si="160"/>
        <v>0</v>
      </c>
      <c r="DM137">
        <f t="shared" si="145"/>
        <v>0</v>
      </c>
      <c r="DN137">
        <f t="shared" si="146"/>
        <v>1.0658141036401503E-14</v>
      </c>
      <c r="DO137">
        <f t="shared" si="147"/>
        <v>1.7763568394002505E-15</v>
      </c>
      <c r="DP137">
        <f t="shared" si="148"/>
        <v>3.5527136788005009E-15</v>
      </c>
      <c r="DQ137">
        <f t="shared" si="149"/>
        <v>7.1054273576010019E-15</v>
      </c>
      <c r="DR137">
        <f t="shared" si="161"/>
        <v>0</v>
      </c>
    </row>
    <row r="138" spans="1:122" x14ac:dyDescent="0.25">
      <c r="B138" s="3">
        <v>4</v>
      </c>
      <c r="C138" s="3">
        <v>5</v>
      </c>
      <c r="D138" s="5">
        <f t="shared" si="150"/>
        <v>5</v>
      </c>
      <c r="E138" s="5">
        <f t="shared" si="150"/>
        <v>6</v>
      </c>
      <c r="F138" s="5">
        <f t="shared" si="150"/>
        <v>7</v>
      </c>
      <c r="G138" s="5">
        <f t="shared" si="150"/>
        <v>8</v>
      </c>
      <c r="H138" s="5">
        <f t="shared" si="150"/>
        <v>9</v>
      </c>
      <c r="I138" s="5">
        <f t="shared" si="150"/>
        <v>10</v>
      </c>
      <c r="J138" s="5">
        <f t="shared" si="150"/>
        <v>11</v>
      </c>
      <c r="K138" s="5">
        <f t="shared" si="150"/>
        <v>12</v>
      </c>
      <c r="L138" s="5">
        <f t="shared" si="150"/>
        <v>13</v>
      </c>
      <c r="M138" s="5">
        <f t="shared" si="150"/>
        <v>14</v>
      </c>
      <c r="O138">
        <v>8</v>
      </c>
      <c r="P138">
        <v>9</v>
      </c>
      <c r="Q138">
        <v>10</v>
      </c>
      <c r="R138">
        <v>11</v>
      </c>
      <c r="S138">
        <v>12</v>
      </c>
      <c r="T138">
        <v>13</v>
      </c>
      <c r="U138">
        <v>14</v>
      </c>
      <c r="W138">
        <f t="shared" si="151"/>
        <v>0</v>
      </c>
      <c r="X138">
        <f t="shared" si="127"/>
        <v>0</v>
      </c>
      <c r="Y138">
        <f t="shared" si="128"/>
        <v>0</v>
      </c>
      <c r="Z138">
        <f t="shared" si="129"/>
        <v>0</v>
      </c>
      <c r="AA138">
        <f t="shared" si="130"/>
        <v>0</v>
      </c>
      <c r="AB138">
        <f t="shared" si="131"/>
        <v>0</v>
      </c>
      <c r="AC138">
        <f t="shared" si="152"/>
        <v>0</v>
      </c>
      <c r="AG138" s="3">
        <v>4</v>
      </c>
      <c r="AH138" s="3">
        <v>5</v>
      </c>
      <c r="AI138" s="6">
        <f t="shared" si="153"/>
        <v>5</v>
      </c>
      <c r="AJ138" s="6">
        <f t="shared" si="153"/>
        <v>5.2</v>
      </c>
      <c r="AK138" s="6">
        <f t="shared" si="153"/>
        <v>5.8</v>
      </c>
      <c r="AL138" s="6">
        <f t="shared" si="153"/>
        <v>6.8</v>
      </c>
      <c r="AM138" s="6">
        <f t="shared" si="153"/>
        <v>8.1999999999999993</v>
      </c>
      <c r="AN138" s="6">
        <f t="shared" si="153"/>
        <v>10</v>
      </c>
      <c r="AO138" s="6">
        <f t="shared" si="153"/>
        <v>12.2</v>
      </c>
      <c r="AP138" s="6">
        <f t="shared" si="153"/>
        <v>14.799999999999999</v>
      </c>
      <c r="AQ138" s="6">
        <f t="shared" si="153"/>
        <v>17.8</v>
      </c>
      <c r="AR138" s="6">
        <f t="shared" si="153"/>
        <v>21.2</v>
      </c>
      <c r="AT138">
        <v>6.8</v>
      </c>
      <c r="AU138">
        <v>8.1999999999999993</v>
      </c>
      <c r="AV138">
        <v>10</v>
      </c>
      <c r="AW138">
        <v>12.2</v>
      </c>
      <c r="AX138">
        <v>14.8</v>
      </c>
      <c r="AY138">
        <v>17.8</v>
      </c>
      <c r="AZ138">
        <v>21.2</v>
      </c>
      <c r="BB138">
        <f t="shared" si="154"/>
        <v>0</v>
      </c>
      <c r="BC138">
        <f t="shared" si="133"/>
        <v>0</v>
      </c>
      <c r="BD138">
        <f t="shared" si="134"/>
        <v>0</v>
      </c>
      <c r="BE138">
        <f t="shared" si="135"/>
        <v>0</v>
      </c>
      <c r="BF138">
        <f t="shared" si="136"/>
        <v>1.7763568394002505E-15</v>
      </c>
      <c r="BG138">
        <f t="shared" si="137"/>
        <v>0</v>
      </c>
      <c r="BH138">
        <f t="shared" si="155"/>
        <v>0</v>
      </c>
      <c r="BL138" s="3">
        <v>4</v>
      </c>
      <c r="BM138" s="3">
        <v>5</v>
      </c>
      <c r="BN138" s="6">
        <f t="shared" si="156"/>
        <v>5</v>
      </c>
      <c r="BO138" s="6">
        <f t="shared" si="156"/>
        <v>5.04</v>
      </c>
      <c r="BP138" s="6">
        <f t="shared" si="156"/>
        <v>5.32</v>
      </c>
      <c r="BQ138" s="6">
        <f t="shared" si="156"/>
        <v>6.08</v>
      </c>
      <c r="BR138" s="6">
        <f t="shared" si="156"/>
        <v>7.5600000000000005</v>
      </c>
      <c r="BS138" s="6">
        <f t="shared" si="156"/>
        <v>10</v>
      </c>
      <c r="BT138" s="6">
        <f t="shared" si="156"/>
        <v>13.639999999999999</v>
      </c>
      <c r="BU138" s="6">
        <f t="shared" si="156"/>
        <v>18.72</v>
      </c>
      <c r="BV138" s="6">
        <f t="shared" si="156"/>
        <v>25.480000000000004</v>
      </c>
      <c r="BW138" s="6">
        <f t="shared" si="156"/>
        <v>34.159999999999997</v>
      </c>
      <c r="BY138">
        <v>6.08</v>
      </c>
      <c r="BZ138">
        <v>7.56</v>
      </c>
      <c r="CA138">
        <v>10</v>
      </c>
      <c r="CB138">
        <v>13.64</v>
      </c>
      <c r="CC138">
        <v>18.72</v>
      </c>
      <c r="CD138">
        <v>25.48</v>
      </c>
      <c r="CE138">
        <v>34.159999999999997</v>
      </c>
      <c r="CG138">
        <f t="shared" si="157"/>
        <v>0</v>
      </c>
      <c r="CH138">
        <f t="shared" si="139"/>
        <v>8.8817841970012523E-16</v>
      </c>
      <c r="CI138">
        <f t="shared" si="140"/>
        <v>0</v>
      </c>
      <c r="CJ138">
        <f t="shared" si="141"/>
        <v>1.7763568394002505E-15</v>
      </c>
      <c r="CK138">
        <f t="shared" si="142"/>
        <v>0</v>
      </c>
      <c r="CL138">
        <f t="shared" si="143"/>
        <v>3.5527136788005009E-15</v>
      </c>
      <c r="CM138">
        <f t="shared" si="158"/>
        <v>0</v>
      </c>
      <c r="CQ138" s="3">
        <v>4</v>
      </c>
      <c r="CR138" s="3">
        <v>5</v>
      </c>
      <c r="CS138" s="6">
        <f t="shared" si="159"/>
        <v>5</v>
      </c>
      <c r="CT138" s="6">
        <f t="shared" si="159"/>
        <v>5.008</v>
      </c>
      <c r="CU138" s="6">
        <f t="shared" si="159"/>
        <v>5.1280000000000001</v>
      </c>
      <c r="CV138" s="6">
        <f t="shared" si="159"/>
        <v>5.6479999999999997</v>
      </c>
      <c r="CW138" s="6">
        <f t="shared" si="159"/>
        <v>7.048</v>
      </c>
      <c r="CX138" s="6">
        <f t="shared" si="159"/>
        <v>10</v>
      </c>
      <c r="CY138" s="6">
        <f t="shared" si="159"/>
        <v>15.367999999999999</v>
      </c>
      <c r="CZ138" s="6">
        <f t="shared" si="159"/>
        <v>24.207999999999995</v>
      </c>
      <c r="DA138" s="6">
        <f t="shared" si="159"/>
        <v>37.768000000000008</v>
      </c>
      <c r="DB138" s="6">
        <f t="shared" si="159"/>
        <v>57.488</v>
      </c>
      <c r="DD138">
        <v>5.6479999999999997</v>
      </c>
      <c r="DE138">
        <v>7.048</v>
      </c>
      <c r="DF138">
        <v>10</v>
      </c>
      <c r="DG138">
        <v>15.368</v>
      </c>
      <c r="DH138">
        <v>24.207999999999998</v>
      </c>
      <c r="DI138">
        <v>37.768000000000001</v>
      </c>
      <c r="DJ138">
        <v>57.488</v>
      </c>
      <c r="DL138">
        <f t="shared" si="160"/>
        <v>0</v>
      </c>
      <c r="DM138">
        <f t="shared" si="145"/>
        <v>0</v>
      </c>
      <c r="DN138">
        <f t="shared" si="146"/>
        <v>0</v>
      </c>
      <c r="DO138">
        <f t="shared" si="147"/>
        <v>1.7763568394002505E-15</v>
      </c>
      <c r="DP138">
        <f t="shared" si="148"/>
        <v>3.5527136788005009E-15</v>
      </c>
      <c r="DQ138">
        <f t="shared" si="149"/>
        <v>7.1054273576010019E-15</v>
      </c>
      <c r="DR138">
        <f t="shared" si="161"/>
        <v>0</v>
      </c>
    </row>
    <row r="139" spans="1:122" x14ac:dyDescent="0.25">
      <c r="B139" s="3">
        <v>5</v>
      </c>
      <c r="C139" s="3">
        <v>5</v>
      </c>
      <c r="D139" s="5">
        <f t="shared" si="150"/>
        <v>5</v>
      </c>
      <c r="E139" s="5">
        <f t="shared" si="150"/>
        <v>6</v>
      </c>
      <c r="F139" s="5">
        <f t="shared" si="150"/>
        <v>7</v>
      </c>
      <c r="G139" s="5">
        <f t="shared" si="150"/>
        <v>8</v>
      </c>
      <c r="H139" s="5">
        <f t="shared" si="150"/>
        <v>9</v>
      </c>
      <c r="I139" s="5">
        <f t="shared" si="150"/>
        <v>10</v>
      </c>
      <c r="J139" s="5">
        <f t="shared" si="150"/>
        <v>11</v>
      </c>
      <c r="K139" s="5">
        <f t="shared" si="150"/>
        <v>12</v>
      </c>
      <c r="L139" s="5">
        <f t="shared" si="150"/>
        <v>13</v>
      </c>
      <c r="M139" s="5">
        <f t="shared" si="150"/>
        <v>14</v>
      </c>
      <c r="O139">
        <v>8</v>
      </c>
      <c r="P139">
        <v>9</v>
      </c>
      <c r="Q139">
        <v>10</v>
      </c>
      <c r="R139">
        <v>11</v>
      </c>
      <c r="S139">
        <v>12</v>
      </c>
      <c r="T139">
        <v>13</v>
      </c>
      <c r="U139">
        <v>14</v>
      </c>
      <c r="W139">
        <f t="shared" si="151"/>
        <v>0</v>
      </c>
      <c r="X139">
        <f t="shared" si="127"/>
        <v>0</v>
      </c>
      <c r="Y139">
        <f t="shared" si="128"/>
        <v>0</v>
      </c>
      <c r="Z139">
        <f t="shared" si="129"/>
        <v>0</v>
      </c>
      <c r="AA139">
        <f t="shared" si="130"/>
        <v>0</v>
      </c>
      <c r="AB139">
        <f t="shared" si="131"/>
        <v>0</v>
      </c>
      <c r="AC139">
        <f t="shared" si="152"/>
        <v>0</v>
      </c>
      <c r="AG139" s="3">
        <v>5</v>
      </c>
      <c r="AH139" s="3">
        <v>5</v>
      </c>
      <c r="AI139" s="6">
        <f t="shared" si="153"/>
        <v>5</v>
      </c>
      <c r="AJ139" s="6">
        <f t="shared" si="153"/>
        <v>5.2</v>
      </c>
      <c r="AK139" s="6">
        <f t="shared" si="153"/>
        <v>5.8</v>
      </c>
      <c r="AL139" s="6">
        <f t="shared" si="153"/>
        <v>6.8</v>
      </c>
      <c r="AM139" s="6">
        <f t="shared" si="153"/>
        <v>8.1999999999999993</v>
      </c>
      <c r="AN139" s="6">
        <f t="shared" si="153"/>
        <v>10</v>
      </c>
      <c r="AO139" s="6">
        <f t="shared" si="153"/>
        <v>12.2</v>
      </c>
      <c r="AP139" s="6">
        <f t="shared" si="153"/>
        <v>14.799999999999999</v>
      </c>
      <c r="AQ139" s="6">
        <f t="shared" si="153"/>
        <v>17.8</v>
      </c>
      <c r="AR139" s="6">
        <f t="shared" si="153"/>
        <v>21.2</v>
      </c>
      <c r="AT139">
        <v>6.8</v>
      </c>
      <c r="AU139">
        <v>8.1999999999999993</v>
      </c>
      <c r="AV139">
        <v>10</v>
      </c>
      <c r="AW139">
        <v>12.2</v>
      </c>
      <c r="AX139">
        <v>14.8</v>
      </c>
      <c r="AY139">
        <v>17.8</v>
      </c>
      <c r="AZ139">
        <v>21.2</v>
      </c>
      <c r="BB139">
        <f t="shared" si="154"/>
        <v>0</v>
      </c>
      <c r="BC139">
        <f t="shared" si="133"/>
        <v>0</v>
      </c>
      <c r="BD139">
        <f t="shared" si="134"/>
        <v>0</v>
      </c>
      <c r="BE139">
        <f t="shared" si="135"/>
        <v>0</v>
      </c>
      <c r="BF139">
        <f t="shared" si="136"/>
        <v>1.7763568394002505E-15</v>
      </c>
      <c r="BG139">
        <f t="shared" si="137"/>
        <v>0</v>
      </c>
      <c r="BH139">
        <f t="shared" si="155"/>
        <v>0</v>
      </c>
      <c r="BL139" s="3">
        <v>5</v>
      </c>
      <c r="BM139" s="3">
        <v>5</v>
      </c>
      <c r="BN139" s="6">
        <f t="shared" si="156"/>
        <v>5</v>
      </c>
      <c r="BO139" s="6">
        <f t="shared" si="156"/>
        <v>5.04</v>
      </c>
      <c r="BP139" s="6">
        <f t="shared" si="156"/>
        <v>5.32</v>
      </c>
      <c r="BQ139" s="6">
        <f t="shared" si="156"/>
        <v>6.08</v>
      </c>
      <c r="BR139" s="6">
        <f t="shared" si="156"/>
        <v>7.5600000000000005</v>
      </c>
      <c r="BS139" s="6">
        <f t="shared" si="156"/>
        <v>10</v>
      </c>
      <c r="BT139" s="6">
        <f t="shared" si="156"/>
        <v>13.639999999999999</v>
      </c>
      <c r="BU139" s="6">
        <f t="shared" si="156"/>
        <v>18.72</v>
      </c>
      <c r="BV139" s="6">
        <f t="shared" si="156"/>
        <v>25.480000000000004</v>
      </c>
      <c r="BW139" s="6">
        <f t="shared" si="156"/>
        <v>34.159999999999997</v>
      </c>
      <c r="BY139">
        <v>6.08</v>
      </c>
      <c r="BZ139">
        <v>7.56</v>
      </c>
      <c r="CA139">
        <v>10</v>
      </c>
      <c r="CB139">
        <v>13.64</v>
      </c>
      <c r="CC139">
        <v>18.72</v>
      </c>
      <c r="CD139">
        <v>25.48</v>
      </c>
      <c r="CE139">
        <v>34.159999999999997</v>
      </c>
      <c r="CG139">
        <f t="shared" si="157"/>
        <v>0</v>
      </c>
      <c r="CH139">
        <f t="shared" si="139"/>
        <v>8.8817841970012523E-16</v>
      </c>
      <c r="CI139">
        <f t="shared" si="140"/>
        <v>0</v>
      </c>
      <c r="CJ139">
        <f t="shared" si="141"/>
        <v>1.7763568394002505E-15</v>
      </c>
      <c r="CK139">
        <f t="shared" si="142"/>
        <v>0</v>
      </c>
      <c r="CL139">
        <f t="shared" si="143"/>
        <v>3.5527136788005009E-15</v>
      </c>
      <c r="CM139">
        <f t="shared" si="158"/>
        <v>0</v>
      </c>
      <c r="CQ139" s="3">
        <v>5</v>
      </c>
      <c r="CR139" s="3">
        <v>5</v>
      </c>
      <c r="CS139" s="6">
        <f t="shared" si="159"/>
        <v>5</v>
      </c>
      <c r="CT139" s="6">
        <f t="shared" si="159"/>
        <v>5.008</v>
      </c>
      <c r="CU139" s="6">
        <f t="shared" si="159"/>
        <v>5.1280000000000001</v>
      </c>
      <c r="CV139" s="6">
        <f t="shared" si="159"/>
        <v>5.6479999999999997</v>
      </c>
      <c r="CW139" s="6">
        <f t="shared" si="159"/>
        <v>7.048</v>
      </c>
      <c r="CX139" s="6">
        <f t="shared" si="159"/>
        <v>10</v>
      </c>
      <c r="CY139" s="6">
        <f t="shared" si="159"/>
        <v>15.367999999999999</v>
      </c>
      <c r="CZ139" s="6">
        <f t="shared" si="159"/>
        <v>24.207999999999995</v>
      </c>
      <c r="DA139" s="6">
        <f t="shared" si="159"/>
        <v>37.768000000000008</v>
      </c>
      <c r="DB139" s="6">
        <f t="shared" si="159"/>
        <v>57.488</v>
      </c>
      <c r="DD139">
        <v>5.6479999999999997</v>
      </c>
      <c r="DE139">
        <v>7.048</v>
      </c>
      <c r="DF139">
        <v>10</v>
      </c>
      <c r="DG139">
        <v>15.368</v>
      </c>
      <c r="DH139">
        <v>24.207999999999998</v>
      </c>
      <c r="DI139">
        <v>37.768000000000001</v>
      </c>
      <c r="DJ139">
        <v>57.488</v>
      </c>
      <c r="DL139">
        <f t="shared" si="160"/>
        <v>0</v>
      </c>
      <c r="DM139">
        <f t="shared" si="145"/>
        <v>0</v>
      </c>
      <c r="DN139">
        <f t="shared" si="146"/>
        <v>0</v>
      </c>
      <c r="DO139">
        <f t="shared" si="147"/>
        <v>1.7763568394002505E-15</v>
      </c>
      <c r="DP139">
        <f t="shared" si="148"/>
        <v>3.5527136788005009E-15</v>
      </c>
      <c r="DQ139">
        <f t="shared" si="149"/>
        <v>7.1054273576010019E-15</v>
      </c>
      <c r="DR139">
        <f t="shared" si="161"/>
        <v>0</v>
      </c>
    </row>
    <row r="140" spans="1:122" x14ac:dyDescent="0.25">
      <c r="W140" s="15">
        <f>SQRT(SUMSQ(W115:W139))/25</f>
        <v>3.907985046680551E-16</v>
      </c>
      <c r="X140" s="15">
        <f t="shared" ref="X140" si="162">SQRT(SUMSQ(X115:X139))/25</f>
        <v>7.999524775355625E-16</v>
      </c>
      <c r="Y140" s="15">
        <f t="shared" ref="Y140" si="163">SQRT(SUMSQ(Y115:Y139))/25</f>
        <v>1.3401785362432873E-15</v>
      </c>
      <c r="Z140" s="15">
        <f t="shared" ref="Z140" si="164">SQRT(SUMSQ(Z115:Z139))/25</f>
        <v>9.8711751586576243E-16</v>
      </c>
      <c r="AA140" s="15">
        <f t="shared" ref="AA140" si="165">SQRT(SUMSQ(AA115:AA139))/25</f>
        <v>9.5329311484695289E-16</v>
      </c>
      <c r="AB140" s="15">
        <f t="shared" ref="AB140" si="166">SQRT(SUMSQ(AB115:AB139))/25</f>
        <v>4.263256414560601E-16</v>
      </c>
      <c r="AC140" s="15">
        <f>SQRT(SUMSQ(AC115:AC139))/25</f>
        <v>0</v>
      </c>
      <c r="BB140" s="15">
        <f>SQRT(SUMSQ(BB115:BB139))/25</f>
        <v>6.7688286560701451E-16</v>
      </c>
      <c r="BC140" s="15">
        <f t="shared" ref="BC140" si="167">SQRT(SUMSQ(BC115:BC139))/25</f>
        <v>9.572569286794049E-16</v>
      </c>
      <c r="BD140" s="15">
        <f t="shared" ref="BD140" si="168">SQRT(SUMSQ(BD115:BD139))/25</f>
        <v>1.2927192044756633E-15</v>
      </c>
      <c r="BE140" s="15">
        <f t="shared" ref="BE140" si="169">SQRT(SUMSQ(BE115:BE139))/25</f>
        <v>9.2370555648813027E-16</v>
      </c>
      <c r="BF140" s="15">
        <f t="shared" ref="BF140" si="170">SQRT(SUMSQ(BF115:BF139))/25</f>
        <v>3.5527136788005011E-16</v>
      </c>
      <c r="BG140" s="15">
        <f t="shared" ref="BG140" si="171">SQRT(SUMSQ(BG115:BG139))/25</f>
        <v>0</v>
      </c>
      <c r="BH140" s="15">
        <f>SQRT(SUMSQ(BH115:BH139))/25</f>
        <v>3.9790393202565614E-15</v>
      </c>
      <c r="CG140" s="15">
        <f>SQRT(SUMSQ(CG115:CG139))/25</f>
        <v>6.7688286560701451E-16</v>
      </c>
      <c r="CH140" s="15">
        <f t="shared" ref="CH140" si="172">SQRT(SUMSQ(CH115:CH139))/25</f>
        <v>9.3339058476400187E-16</v>
      </c>
      <c r="CI140" s="15">
        <f t="shared" ref="CI140" si="173">SQRT(SUMSQ(CI115:CI139))/25</f>
        <v>1.2590849356306926E-15</v>
      </c>
      <c r="CJ140" s="15">
        <f t="shared" ref="CJ140" si="174">SQRT(SUMSQ(CJ115:CJ139))/25</f>
        <v>3.5527136788005011E-16</v>
      </c>
      <c r="CK140" s="15">
        <f t="shared" ref="CK140" si="175">SQRT(SUMSQ(CK115:CK139))/25</f>
        <v>4.493866839778178E-16</v>
      </c>
      <c r="CL140" s="15">
        <f t="shared" ref="CL140" si="176">SQRT(SUMSQ(CL115:CL139))/25</f>
        <v>3.8995786820840534E-15</v>
      </c>
      <c r="CM140" s="15">
        <f>SQRT(SUMSQ(CM115:CM139))/25</f>
        <v>4.263256414560601E-15</v>
      </c>
      <c r="DL140" s="15">
        <f>SQRT(SUMSQ(DL115:DL139))/25</f>
        <v>3.4218669669798508E-3</v>
      </c>
      <c r="DM140" s="15">
        <f t="shared" ref="DM140" si="177">SQRT(SUMSQ(DM115:DM139))/25</f>
        <v>8.197808355249709E-3</v>
      </c>
      <c r="DN140" s="15">
        <f t="shared" ref="DN140" si="178">SQRT(SUMSQ(DN115:DN139))/25</f>
        <v>1.2605578199834983E-2</v>
      </c>
      <c r="DO140" s="15">
        <f t="shared" ref="DO140" si="179">SQRT(SUMSQ(DO115:DO139))/25</f>
        <v>1.6079657573292844E-2</v>
      </c>
      <c r="DP140" s="15">
        <f t="shared" ref="DP140" si="180">SQRT(SUMSQ(DP115:DP139))/25</f>
        <v>1.8675867207666043E-2</v>
      </c>
      <c r="DQ140" s="15">
        <f t="shared" ref="DQ140" si="181">SQRT(SUMSQ(DQ115:DQ139))/25</f>
        <v>2.0615197022478937E-2</v>
      </c>
      <c r="DR140" s="15">
        <f>SQRT(SUMSQ(DR115:DR139))/25</f>
        <v>2.2091173697854845E-2</v>
      </c>
    </row>
    <row r="142" spans="1:122" x14ac:dyDescent="0.25">
      <c r="A142" s="2" t="s">
        <v>22</v>
      </c>
      <c r="B142" s="2" t="s">
        <v>23</v>
      </c>
      <c r="D142" s="18" t="s">
        <v>13</v>
      </c>
      <c r="E142" s="18"/>
      <c r="F142" s="18"/>
      <c r="G142" s="18"/>
      <c r="H142" s="18"/>
      <c r="I142" s="18"/>
      <c r="J142" s="18"/>
      <c r="K142" s="18"/>
      <c r="L142" s="18"/>
      <c r="M142" s="18"/>
      <c r="O142" s="18" t="s">
        <v>14</v>
      </c>
      <c r="P142" s="18"/>
      <c r="Q142" s="18"/>
      <c r="R142" s="18"/>
      <c r="S142" s="18"/>
      <c r="T142" s="18"/>
      <c r="U142" s="18"/>
      <c r="W142" s="18" t="s">
        <v>16</v>
      </c>
      <c r="X142" s="18"/>
      <c r="Y142" s="18"/>
      <c r="Z142" s="18"/>
      <c r="AA142" s="18"/>
      <c r="AB142" s="18"/>
      <c r="AC142" s="18"/>
      <c r="AF142" s="2" t="s">
        <v>26</v>
      </c>
      <c r="AG142" s="2" t="s">
        <v>27</v>
      </c>
      <c r="AI142" s="18" t="s">
        <v>13</v>
      </c>
      <c r="AJ142" s="18"/>
      <c r="AK142" s="18"/>
      <c r="AL142" s="18"/>
      <c r="AM142" s="18"/>
      <c r="AN142" s="18"/>
      <c r="AO142" s="18"/>
      <c r="AP142" s="18"/>
      <c r="AQ142" s="18"/>
      <c r="AR142" s="18"/>
      <c r="AT142" s="18" t="s">
        <v>14</v>
      </c>
      <c r="AU142" s="18"/>
      <c r="AV142" s="18"/>
      <c r="AW142" s="18"/>
      <c r="AX142" s="18"/>
      <c r="AY142" s="18"/>
      <c r="AZ142" s="18"/>
      <c r="BB142" s="18" t="s">
        <v>16</v>
      </c>
      <c r="BC142" s="18"/>
      <c r="BD142" s="18"/>
      <c r="BE142" s="18"/>
      <c r="BF142" s="18"/>
      <c r="BG142" s="18"/>
      <c r="BH142" s="18"/>
      <c r="BK142" s="2" t="s">
        <v>51</v>
      </c>
      <c r="BL142" s="2" t="s">
        <v>52</v>
      </c>
      <c r="BN142" s="18" t="s">
        <v>13</v>
      </c>
      <c r="BO142" s="18"/>
      <c r="BP142" s="18"/>
      <c r="BQ142" s="18"/>
      <c r="BR142" s="18"/>
      <c r="BS142" s="18"/>
      <c r="BT142" s="18"/>
      <c r="BU142" s="18"/>
      <c r="BV142" s="18"/>
      <c r="BW142" s="18"/>
      <c r="BY142" s="18" t="s">
        <v>14</v>
      </c>
      <c r="BZ142" s="18"/>
      <c r="CA142" s="18"/>
      <c r="CB142" s="18"/>
      <c r="CC142" s="18"/>
      <c r="CD142" s="18"/>
      <c r="CE142" s="18"/>
      <c r="CG142" s="18" t="s">
        <v>16</v>
      </c>
      <c r="CH142" s="18"/>
      <c r="CI142" s="18"/>
      <c r="CJ142" s="18"/>
      <c r="CK142" s="18"/>
      <c r="CL142" s="18"/>
      <c r="CM142" s="18"/>
      <c r="CP142" s="2" t="s">
        <v>53</v>
      </c>
      <c r="CQ142" s="2" t="s">
        <v>54</v>
      </c>
      <c r="CS142" s="18" t="s">
        <v>13</v>
      </c>
      <c r="CT142" s="18"/>
      <c r="CU142" s="18"/>
      <c r="CV142" s="18"/>
      <c r="CW142" s="18"/>
      <c r="CX142" s="18"/>
      <c r="CY142" s="18"/>
      <c r="CZ142" s="18"/>
      <c r="DA142" s="18"/>
      <c r="DB142" s="18"/>
      <c r="DD142" s="18" t="s">
        <v>14</v>
      </c>
      <c r="DE142" s="18"/>
      <c r="DF142" s="18"/>
      <c r="DG142" s="18"/>
      <c r="DH142" s="18"/>
      <c r="DI142" s="18"/>
      <c r="DJ142" s="18"/>
      <c r="DL142" s="18" t="s">
        <v>16</v>
      </c>
      <c r="DM142" s="18"/>
      <c r="DN142" s="18"/>
      <c r="DO142" s="18"/>
      <c r="DP142" s="18"/>
      <c r="DQ142" s="18"/>
      <c r="DR142" s="18"/>
    </row>
    <row r="143" spans="1:122" x14ac:dyDescent="0.25">
      <c r="D143" s="19" t="s">
        <v>15</v>
      </c>
      <c r="E143" s="19"/>
      <c r="F143" s="19"/>
      <c r="G143" s="19"/>
      <c r="H143" s="19"/>
      <c r="I143" s="19"/>
      <c r="J143" s="19"/>
      <c r="K143" s="19"/>
      <c r="L143" s="19"/>
      <c r="M143" s="19"/>
      <c r="O143" s="19" t="s">
        <v>15</v>
      </c>
      <c r="P143" s="19"/>
      <c r="Q143" s="19"/>
      <c r="R143" s="19"/>
      <c r="S143" s="19"/>
      <c r="T143" s="19"/>
      <c r="U143" s="19"/>
      <c r="W143" s="19" t="s">
        <v>15</v>
      </c>
      <c r="X143" s="19"/>
      <c r="Y143" s="19"/>
      <c r="Z143" s="19"/>
      <c r="AA143" s="19"/>
      <c r="AB143" s="19"/>
      <c r="AC143" s="19"/>
      <c r="AI143" s="19" t="s">
        <v>15</v>
      </c>
      <c r="AJ143" s="19"/>
      <c r="AK143" s="19"/>
      <c r="AL143" s="19"/>
      <c r="AM143" s="19"/>
      <c r="AN143" s="19"/>
      <c r="AO143" s="19"/>
      <c r="AP143" s="19"/>
      <c r="AQ143" s="19"/>
      <c r="AR143" s="19"/>
      <c r="AT143" s="19" t="s">
        <v>15</v>
      </c>
      <c r="AU143" s="19"/>
      <c r="AV143" s="19"/>
      <c r="AW143" s="19"/>
      <c r="AX143" s="19"/>
      <c r="AY143" s="19"/>
      <c r="AZ143" s="19"/>
      <c r="BB143" s="19" t="s">
        <v>15</v>
      </c>
      <c r="BC143" s="19"/>
      <c r="BD143" s="19"/>
      <c r="BE143" s="19"/>
      <c r="BF143" s="19"/>
      <c r="BG143" s="19"/>
      <c r="BH143" s="19"/>
      <c r="BN143" s="19" t="s">
        <v>15</v>
      </c>
      <c r="BO143" s="19"/>
      <c r="BP143" s="19"/>
      <c r="BQ143" s="19"/>
      <c r="BR143" s="19"/>
      <c r="BS143" s="19"/>
      <c r="BT143" s="19"/>
      <c r="BU143" s="19"/>
      <c r="BV143" s="19"/>
      <c r="BW143" s="19"/>
      <c r="BY143" s="19" t="s">
        <v>15</v>
      </c>
      <c r="BZ143" s="19"/>
      <c r="CA143" s="19"/>
      <c r="CB143" s="19"/>
      <c r="CC143" s="19"/>
      <c r="CD143" s="19"/>
      <c r="CE143" s="19"/>
      <c r="CG143" s="19" t="s">
        <v>15</v>
      </c>
      <c r="CH143" s="19"/>
      <c r="CI143" s="19"/>
      <c r="CJ143" s="19"/>
      <c r="CK143" s="19"/>
      <c r="CL143" s="19"/>
      <c r="CM143" s="19"/>
      <c r="CS143" s="19" t="s">
        <v>15</v>
      </c>
      <c r="CT143" s="19"/>
      <c r="CU143" s="19"/>
      <c r="CV143" s="19"/>
      <c r="CW143" s="19"/>
      <c r="CX143" s="19"/>
      <c r="CY143" s="19"/>
      <c r="CZ143" s="19"/>
      <c r="DA143" s="19"/>
      <c r="DB143" s="19"/>
      <c r="DD143" s="19" t="s">
        <v>15</v>
      </c>
      <c r="DE143" s="19"/>
      <c r="DF143" s="19"/>
      <c r="DG143" s="19"/>
      <c r="DH143" s="19"/>
      <c r="DI143" s="19"/>
      <c r="DJ143" s="19"/>
      <c r="DL143" s="19" t="s">
        <v>15</v>
      </c>
      <c r="DM143" s="19"/>
      <c r="DN143" s="19"/>
      <c r="DO143" s="19"/>
      <c r="DP143" s="19"/>
      <c r="DQ143" s="19"/>
      <c r="DR143" s="19"/>
    </row>
    <row r="144" spans="1:122" x14ac:dyDescent="0.25">
      <c r="B144" s="3" t="s">
        <v>5</v>
      </c>
      <c r="C144" s="3" t="s">
        <v>6</v>
      </c>
      <c r="D144" s="3">
        <v>0</v>
      </c>
      <c r="E144" s="3">
        <v>0.2</v>
      </c>
      <c r="F144" s="3">
        <v>0.4</v>
      </c>
      <c r="G144" s="3">
        <v>0.6</v>
      </c>
      <c r="H144" s="3">
        <v>0.8</v>
      </c>
      <c r="I144" s="3">
        <v>1</v>
      </c>
      <c r="J144" s="3">
        <v>1.2</v>
      </c>
      <c r="K144" s="3">
        <v>1.4</v>
      </c>
      <c r="L144" s="3">
        <v>1.6</v>
      </c>
      <c r="M144" s="3">
        <v>1.8</v>
      </c>
      <c r="O144" s="3">
        <v>0.6</v>
      </c>
      <c r="P144" s="3">
        <v>0.8</v>
      </c>
      <c r="Q144" s="3">
        <v>1</v>
      </c>
      <c r="R144" s="3">
        <v>1.2</v>
      </c>
      <c r="S144" s="3">
        <v>1.4</v>
      </c>
      <c r="T144" s="3">
        <v>1.6</v>
      </c>
      <c r="U144" s="3">
        <v>1.8</v>
      </c>
      <c r="W144" s="3">
        <v>0.6</v>
      </c>
      <c r="X144" s="3">
        <v>0.8</v>
      </c>
      <c r="Y144" s="3">
        <v>1</v>
      </c>
      <c r="Z144" s="3">
        <v>1.2</v>
      </c>
      <c r="AA144" s="3">
        <v>1.4</v>
      </c>
      <c r="AB144" s="3">
        <v>1.6</v>
      </c>
      <c r="AC144" s="3">
        <v>1.8</v>
      </c>
      <c r="AG144" s="3" t="s">
        <v>5</v>
      </c>
      <c r="AH144" s="3" t="s">
        <v>6</v>
      </c>
      <c r="AI144" s="3">
        <v>0</v>
      </c>
      <c r="AJ144" s="3">
        <v>0.2</v>
      </c>
      <c r="AK144" s="3">
        <v>0.4</v>
      </c>
      <c r="AL144" s="3">
        <v>0.6</v>
      </c>
      <c r="AM144" s="3">
        <v>0.8</v>
      </c>
      <c r="AN144" s="3">
        <v>1</v>
      </c>
      <c r="AO144" s="3">
        <v>1.2</v>
      </c>
      <c r="AP144" s="3">
        <v>1.4</v>
      </c>
      <c r="AQ144" s="3">
        <v>1.6</v>
      </c>
      <c r="AR144" s="3">
        <v>1.8</v>
      </c>
      <c r="AT144" s="3">
        <v>0.6</v>
      </c>
      <c r="AU144" s="3">
        <v>0.8</v>
      </c>
      <c r="AV144" s="3">
        <v>1</v>
      </c>
      <c r="AW144" s="3">
        <v>1.2</v>
      </c>
      <c r="AX144" s="3">
        <v>1.4</v>
      </c>
      <c r="AY144" s="3">
        <v>1.6</v>
      </c>
      <c r="AZ144" s="3">
        <v>1.8</v>
      </c>
      <c r="BB144" s="3">
        <v>0.6</v>
      </c>
      <c r="BC144" s="3">
        <v>0.8</v>
      </c>
      <c r="BD144" s="3">
        <v>1</v>
      </c>
      <c r="BE144" s="3">
        <v>1.2</v>
      </c>
      <c r="BF144" s="3">
        <v>1.4</v>
      </c>
      <c r="BG144" s="3">
        <v>1.6</v>
      </c>
      <c r="BH144" s="3">
        <v>1.8</v>
      </c>
      <c r="BL144" s="3" t="s">
        <v>5</v>
      </c>
      <c r="BM144" s="3" t="s">
        <v>6</v>
      </c>
      <c r="BN144" s="3">
        <v>0</v>
      </c>
      <c r="BO144" s="3">
        <v>0.2</v>
      </c>
      <c r="BP144" s="3">
        <v>0.4</v>
      </c>
      <c r="BQ144" s="3">
        <v>0.6</v>
      </c>
      <c r="BR144" s="3">
        <v>0.8</v>
      </c>
      <c r="BS144" s="3">
        <v>1</v>
      </c>
      <c r="BT144" s="3">
        <v>1.2</v>
      </c>
      <c r="BU144" s="3">
        <v>1.4</v>
      </c>
      <c r="BV144" s="3">
        <v>1.6</v>
      </c>
      <c r="BW144" s="3">
        <v>1.8</v>
      </c>
      <c r="BY144" s="3">
        <v>0.6</v>
      </c>
      <c r="BZ144" s="3">
        <v>0.8</v>
      </c>
      <c r="CA144" s="3">
        <v>1</v>
      </c>
      <c r="CB144" s="3">
        <v>1.2</v>
      </c>
      <c r="CC144" s="3">
        <v>1.4</v>
      </c>
      <c r="CD144" s="3">
        <v>1.6</v>
      </c>
      <c r="CE144" s="3">
        <v>1.8</v>
      </c>
      <c r="CG144" s="3">
        <v>0.6</v>
      </c>
      <c r="CH144" s="3">
        <v>0.8</v>
      </c>
      <c r="CI144" s="3">
        <v>1</v>
      </c>
      <c r="CJ144" s="3">
        <v>1.2</v>
      </c>
      <c r="CK144" s="3">
        <v>1.4</v>
      </c>
      <c r="CL144" s="3">
        <v>1.6</v>
      </c>
      <c r="CM144" s="3">
        <v>1.8</v>
      </c>
      <c r="CQ144" s="3" t="s">
        <v>5</v>
      </c>
      <c r="CR144" s="3" t="s">
        <v>6</v>
      </c>
      <c r="CS144" s="3">
        <v>0</v>
      </c>
      <c r="CT144" s="3">
        <v>0.2</v>
      </c>
      <c r="CU144" s="3">
        <v>0.4</v>
      </c>
      <c r="CV144" s="3">
        <v>0.6</v>
      </c>
      <c r="CW144" s="3">
        <v>0.8</v>
      </c>
      <c r="CX144" s="3">
        <v>1</v>
      </c>
      <c r="CY144" s="3">
        <v>1.2</v>
      </c>
      <c r="CZ144" s="3">
        <v>1.4</v>
      </c>
      <c r="DA144" s="3">
        <v>1.6</v>
      </c>
      <c r="DB144" s="3">
        <v>1.8</v>
      </c>
      <c r="DD144" s="3">
        <v>0.6</v>
      </c>
      <c r="DE144" s="3">
        <v>0.8</v>
      </c>
      <c r="DF144" s="3">
        <v>1</v>
      </c>
      <c r="DG144" s="3">
        <v>1.2</v>
      </c>
      <c r="DH144" s="3">
        <v>1.4</v>
      </c>
      <c r="DI144" s="3">
        <v>1.6</v>
      </c>
      <c r="DJ144" s="3">
        <v>1.8</v>
      </c>
      <c r="DL144" s="3">
        <v>0.6</v>
      </c>
      <c r="DM144" s="3">
        <v>0.8</v>
      </c>
      <c r="DN144" s="3">
        <v>1</v>
      </c>
      <c r="DO144" s="3">
        <v>1.2</v>
      </c>
      <c r="DP144" s="3">
        <v>1.4</v>
      </c>
      <c r="DQ144" s="3">
        <v>1.6</v>
      </c>
      <c r="DR144" s="3">
        <v>1.8</v>
      </c>
    </row>
    <row r="145" spans="2:122" x14ac:dyDescent="0.25">
      <c r="B145" s="3">
        <v>1</v>
      </c>
      <c r="C145" s="3">
        <v>1</v>
      </c>
      <c r="D145" s="5">
        <f>$B145*$B145+5*D$144</f>
        <v>1</v>
      </c>
      <c r="E145" s="5">
        <f t="shared" ref="E145:M160" si="182">$B145*$B145+5*E$144</f>
        <v>2</v>
      </c>
      <c r="F145" s="5">
        <f t="shared" si="182"/>
        <v>3</v>
      </c>
      <c r="G145" s="5">
        <f t="shared" si="182"/>
        <v>4</v>
      </c>
      <c r="H145" s="5">
        <f t="shared" si="182"/>
        <v>5</v>
      </c>
      <c r="I145" s="5">
        <f t="shared" si="182"/>
        <v>6</v>
      </c>
      <c r="J145" s="5">
        <f t="shared" si="182"/>
        <v>7</v>
      </c>
      <c r="K145" s="5">
        <f t="shared" si="182"/>
        <v>8</v>
      </c>
      <c r="L145" s="5">
        <f t="shared" si="182"/>
        <v>9</v>
      </c>
      <c r="M145" s="5">
        <f t="shared" si="182"/>
        <v>10</v>
      </c>
      <c r="O145">
        <v>4</v>
      </c>
      <c r="P145">
        <v>5</v>
      </c>
      <c r="Q145">
        <v>6</v>
      </c>
      <c r="R145">
        <v>7</v>
      </c>
      <c r="S145">
        <v>8</v>
      </c>
      <c r="T145">
        <v>9</v>
      </c>
      <c r="U145">
        <v>10</v>
      </c>
      <c r="W145">
        <f>ABS(G145-O145)</f>
        <v>0</v>
      </c>
      <c r="X145">
        <f t="shared" ref="X145:X169" si="183">ABS(H145-P145)</f>
        <v>0</v>
      </c>
      <c r="Y145">
        <f t="shared" ref="Y145:Y169" si="184">ABS(I145-Q145)</f>
        <v>0</v>
      </c>
      <c r="Z145">
        <f t="shared" ref="Z145:Z169" si="185">ABS(J145-R145)</f>
        <v>0</v>
      </c>
      <c r="AA145">
        <f t="shared" ref="AA145:AA169" si="186">ABS(K145-S145)</f>
        <v>0</v>
      </c>
      <c r="AB145">
        <f t="shared" ref="AB145:AB169" si="187">ABS(L145-T145)</f>
        <v>0</v>
      </c>
      <c r="AC145">
        <f>ABS(M145-U145)</f>
        <v>0</v>
      </c>
      <c r="AG145" s="3">
        <v>1</v>
      </c>
      <c r="AH145" s="3">
        <v>1</v>
      </c>
      <c r="AI145" s="4">
        <f t="shared" ref="AI145:AR154" si="188">$AG145*$AG145+5*AI$144*AI$144</f>
        <v>1</v>
      </c>
      <c r="AJ145" s="4">
        <f t="shared" si="188"/>
        <v>1.2</v>
      </c>
      <c r="AK145" s="4">
        <f t="shared" si="188"/>
        <v>1.8</v>
      </c>
      <c r="AL145" s="4">
        <f t="shared" si="188"/>
        <v>2.8</v>
      </c>
      <c r="AM145" s="4">
        <f t="shared" si="188"/>
        <v>4.2</v>
      </c>
      <c r="AN145" s="4">
        <f t="shared" si="188"/>
        <v>6</v>
      </c>
      <c r="AO145" s="4">
        <f t="shared" si="188"/>
        <v>8.1999999999999993</v>
      </c>
      <c r="AP145" s="4">
        <f t="shared" si="188"/>
        <v>10.799999999999999</v>
      </c>
      <c r="AQ145" s="4">
        <f t="shared" si="188"/>
        <v>13.8</v>
      </c>
      <c r="AR145" s="4">
        <f t="shared" si="188"/>
        <v>17.2</v>
      </c>
      <c r="AT145">
        <v>2.8</v>
      </c>
      <c r="AU145">
        <v>4.2</v>
      </c>
      <c r="AV145">
        <v>6</v>
      </c>
      <c r="AW145">
        <v>8.1999999999999993</v>
      </c>
      <c r="AX145">
        <v>10.8</v>
      </c>
      <c r="AY145">
        <v>13.8</v>
      </c>
      <c r="AZ145">
        <v>17.2</v>
      </c>
      <c r="BB145">
        <f>ABS(AL145-AT145)</f>
        <v>0</v>
      </c>
      <c r="BC145">
        <f t="shared" ref="BC145:BC169" si="189">ABS(AM145-AU145)</f>
        <v>0</v>
      </c>
      <c r="BD145">
        <f t="shared" ref="BD145:BD169" si="190">ABS(AN145-AV145)</f>
        <v>0</v>
      </c>
      <c r="BE145">
        <f t="shared" ref="BE145:BE169" si="191">ABS(AO145-AW145)</f>
        <v>0</v>
      </c>
      <c r="BF145">
        <f t="shared" ref="BF145:BF169" si="192">ABS(AP145-AX145)</f>
        <v>1.7763568394002505E-15</v>
      </c>
      <c r="BG145">
        <f t="shared" ref="BG145:BG169" si="193">ABS(AQ145-AY145)</f>
        <v>0</v>
      </c>
      <c r="BH145">
        <f>ABS(AR145-AZ145)</f>
        <v>0</v>
      </c>
      <c r="BL145" s="3">
        <v>1</v>
      </c>
      <c r="BM145" s="3">
        <v>1</v>
      </c>
      <c r="BN145" s="4">
        <f>$AG145*$AG145+5*BN$144*BN$144*BN$144</f>
        <v>1</v>
      </c>
      <c r="BO145" s="4">
        <f t="shared" ref="BO145:BW160" si="194">$AG145*$AG145+5*BO$144*BO$144*BO$144</f>
        <v>1.04</v>
      </c>
      <c r="BP145" s="4">
        <f t="shared" si="194"/>
        <v>1.32</v>
      </c>
      <c r="BQ145" s="4">
        <f t="shared" si="194"/>
        <v>2.08</v>
      </c>
      <c r="BR145" s="4">
        <f t="shared" si="194"/>
        <v>3.5600000000000005</v>
      </c>
      <c r="BS145" s="4">
        <f t="shared" si="194"/>
        <v>6</v>
      </c>
      <c r="BT145" s="4">
        <f t="shared" si="194"/>
        <v>9.6399999999999988</v>
      </c>
      <c r="BU145" s="4">
        <f t="shared" si="194"/>
        <v>14.719999999999997</v>
      </c>
      <c r="BV145" s="4">
        <f t="shared" si="194"/>
        <v>21.480000000000004</v>
      </c>
      <c r="BW145" s="4">
        <f t="shared" si="194"/>
        <v>30.16</v>
      </c>
      <c r="BY145">
        <v>2.08</v>
      </c>
      <c r="BZ145">
        <v>3.56</v>
      </c>
      <c r="CA145">
        <v>6</v>
      </c>
      <c r="CB145">
        <v>9.64</v>
      </c>
      <c r="CC145">
        <v>14.72</v>
      </c>
      <c r="CD145">
        <v>21.48</v>
      </c>
      <c r="CE145">
        <v>30.16</v>
      </c>
      <c r="CG145">
        <f>ABS(BQ145-BY145)</f>
        <v>0</v>
      </c>
      <c r="CH145">
        <f t="shared" ref="CH145:CH169" si="195">ABS(BR145-BZ145)</f>
        <v>4.4408920985006262E-16</v>
      </c>
      <c r="CI145">
        <f t="shared" ref="CI145:CI169" si="196">ABS(BS145-CA145)</f>
        <v>0</v>
      </c>
      <c r="CJ145">
        <f t="shared" ref="CJ145:CJ169" si="197">ABS(BT145-CB145)</f>
        <v>1.7763568394002505E-15</v>
      </c>
      <c r="CK145">
        <f t="shared" ref="CK145:CK169" si="198">ABS(BU145-CC145)</f>
        <v>3.5527136788005009E-15</v>
      </c>
      <c r="CL145">
        <f t="shared" ref="CL145:CL169" si="199">ABS(BV145-CD145)</f>
        <v>3.5527136788005009E-15</v>
      </c>
      <c r="CM145">
        <f>ABS(BW145-CE145)</f>
        <v>0</v>
      </c>
      <c r="CQ145" s="3">
        <v>1</v>
      </c>
      <c r="CR145" s="3">
        <v>1</v>
      </c>
      <c r="CS145" s="4">
        <f>$AG145*$AG145+5*CS$144*CS$144*CS$144*CS$144</f>
        <v>1</v>
      </c>
      <c r="CT145" s="4">
        <f t="shared" ref="CT145:DB160" si="200">$AG145*$AG145+5*CT$144*CT$144*CT$144*CT$144</f>
        <v>1.008</v>
      </c>
      <c r="CU145" s="4">
        <f t="shared" si="200"/>
        <v>1.1280000000000001</v>
      </c>
      <c r="CV145" s="4">
        <f t="shared" si="200"/>
        <v>1.6479999999999999</v>
      </c>
      <c r="CW145" s="4">
        <f t="shared" si="200"/>
        <v>3.0480000000000005</v>
      </c>
      <c r="CX145" s="4">
        <f t="shared" si="200"/>
        <v>6</v>
      </c>
      <c r="CY145" s="4">
        <f t="shared" si="200"/>
        <v>11.367999999999999</v>
      </c>
      <c r="CZ145" s="4">
        <f t="shared" si="200"/>
        <v>20.207999999999995</v>
      </c>
      <c r="DA145" s="4">
        <f t="shared" si="200"/>
        <v>33.768000000000008</v>
      </c>
      <c r="DB145" s="4">
        <f t="shared" si="200"/>
        <v>53.488</v>
      </c>
      <c r="DD145">
        <v>1.6479999999999999</v>
      </c>
      <c r="DE145">
        <v>3.048</v>
      </c>
      <c r="DF145">
        <v>6</v>
      </c>
      <c r="DG145">
        <v>11.368</v>
      </c>
      <c r="DH145">
        <v>20.207999999999998</v>
      </c>
      <c r="DI145">
        <v>33.768000000000001</v>
      </c>
      <c r="DJ145">
        <v>53.488</v>
      </c>
      <c r="DL145">
        <f>ABS(CV145-DD145)</f>
        <v>0</v>
      </c>
      <c r="DM145">
        <f t="shared" ref="DM145:DM169" si="201">ABS(CW145-DE145)</f>
        <v>4.4408920985006262E-16</v>
      </c>
      <c r="DN145">
        <f t="shared" ref="DN145:DN169" si="202">ABS(CX145-DF145)</f>
        <v>0</v>
      </c>
      <c r="DO145">
        <f t="shared" ref="DO145:DO169" si="203">ABS(CY145-DG145)</f>
        <v>1.7763568394002505E-15</v>
      </c>
      <c r="DP145">
        <f t="shared" ref="DP145:DP169" si="204">ABS(CZ145-DH145)</f>
        <v>3.5527136788005009E-15</v>
      </c>
      <c r="DQ145">
        <f t="shared" ref="DQ145:DQ169" si="205">ABS(DA145-DI145)</f>
        <v>7.1054273576010019E-15</v>
      </c>
      <c r="DR145">
        <f>ABS(DB145-DJ145)</f>
        <v>0</v>
      </c>
    </row>
    <row r="146" spans="2:122" x14ac:dyDescent="0.25">
      <c r="B146" s="3">
        <v>2</v>
      </c>
      <c r="C146" s="3">
        <v>1</v>
      </c>
      <c r="D146" s="5">
        <f t="shared" ref="D146:M169" si="206">$B146*$B146+5*D$144</f>
        <v>4</v>
      </c>
      <c r="E146" s="5">
        <f t="shared" si="182"/>
        <v>5</v>
      </c>
      <c r="F146" s="5">
        <f t="shared" si="182"/>
        <v>6</v>
      </c>
      <c r="G146" s="5">
        <f t="shared" si="182"/>
        <v>7</v>
      </c>
      <c r="H146" s="5">
        <f t="shared" si="182"/>
        <v>8</v>
      </c>
      <c r="I146" s="5">
        <f t="shared" si="182"/>
        <v>9</v>
      </c>
      <c r="J146" s="5">
        <f t="shared" si="182"/>
        <v>10</v>
      </c>
      <c r="K146" s="5">
        <f t="shared" si="182"/>
        <v>11</v>
      </c>
      <c r="L146" s="5">
        <f t="shared" si="182"/>
        <v>12</v>
      </c>
      <c r="M146" s="5">
        <f t="shared" si="182"/>
        <v>13</v>
      </c>
      <c r="O146">
        <v>7</v>
      </c>
      <c r="P146">
        <v>8</v>
      </c>
      <c r="Q146">
        <v>9</v>
      </c>
      <c r="R146">
        <v>10</v>
      </c>
      <c r="S146">
        <v>11</v>
      </c>
      <c r="T146">
        <v>12</v>
      </c>
      <c r="U146">
        <v>13</v>
      </c>
      <c r="W146">
        <f t="shared" ref="W146:W169" si="207">ABS(G146-O146)</f>
        <v>0</v>
      </c>
      <c r="X146">
        <f t="shared" si="183"/>
        <v>0</v>
      </c>
      <c r="Y146">
        <f t="shared" si="184"/>
        <v>0</v>
      </c>
      <c r="Z146">
        <f t="shared" si="185"/>
        <v>0</v>
      </c>
      <c r="AA146">
        <f t="shared" si="186"/>
        <v>0</v>
      </c>
      <c r="AB146">
        <f t="shared" si="187"/>
        <v>0</v>
      </c>
      <c r="AC146">
        <f t="shared" ref="AC146:AC169" si="208">ABS(M146-U146)</f>
        <v>0</v>
      </c>
      <c r="AG146" s="3">
        <v>2</v>
      </c>
      <c r="AH146" s="3">
        <v>1</v>
      </c>
      <c r="AI146" s="4">
        <f t="shared" si="188"/>
        <v>4</v>
      </c>
      <c r="AJ146" s="4">
        <f t="shared" si="188"/>
        <v>4.2</v>
      </c>
      <c r="AK146" s="4">
        <f t="shared" si="188"/>
        <v>4.8</v>
      </c>
      <c r="AL146" s="4">
        <f t="shared" si="188"/>
        <v>5.8</v>
      </c>
      <c r="AM146" s="4">
        <f t="shared" si="188"/>
        <v>7.2</v>
      </c>
      <c r="AN146" s="4">
        <f t="shared" si="188"/>
        <v>9</v>
      </c>
      <c r="AO146" s="4">
        <f t="shared" si="188"/>
        <v>11.2</v>
      </c>
      <c r="AP146" s="4">
        <f t="shared" si="188"/>
        <v>13.799999999999999</v>
      </c>
      <c r="AQ146" s="4">
        <f t="shared" si="188"/>
        <v>16.8</v>
      </c>
      <c r="AR146" s="4">
        <f t="shared" si="188"/>
        <v>20.2</v>
      </c>
      <c r="AT146">
        <v>5.8</v>
      </c>
      <c r="AU146">
        <v>7.2</v>
      </c>
      <c r="AV146">
        <v>9</v>
      </c>
      <c r="AW146">
        <v>11.2</v>
      </c>
      <c r="AX146">
        <v>13.8</v>
      </c>
      <c r="AY146">
        <v>16.8</v>
      </c>
      <c r="AZ146">
        <v>20.2</v>
      </c>
      <c r="BB146">
        <f t="shared" ref="BB146:BB169" si="209">ABS(AL146-AT146)</f>
        <v>0</v>
      </c>
      <c r="BC146">
        <f t="shared" si="189"/>
        <v>0</v>
      </c>
      <c r="BD146">
        <f t="shared" si="190"/>
        <v>0</v>
      </c>
      <c r="BE146">
        <f t="shared" si="191"/>
        <v>0</v>
      </c>
      <c r="BF146">
        <f t="shared" si="192"/>
        <v>1.7763568394002505E-15</v>
      </c>
      <c r="BG146">
        <f t="shared" si="193"/>
        <v>0</v>
      </c>
      <c r="BH146">
        <f t="shared" ref="BH146:BH169" si="210">ABS(AR146-AZ146)</f>
        <v>0</v>
      </c>
      <c r="BL146" s="3">
        <v>2</v>
      </c>
      <c r="BM146" s="3">
        <v>1</v>
      </c>
      <c r="BN146" s="4">
        <f t="shared" ref="BN146:BW169" si="211">$AG146*$AG146+5*BN$144*BN$144*BN$144</f>
        <v>4</v>
      </c>
      <c r="BO146" s="4">
        <f t="shared" si="194"/>
        <v>4.04</v>
      </c>
      <c r="BP146" s="4">
        <f t="shared" si="194"/>
        <v>4.32</v>
      </c>
      <c r="BQ146" s="4">
        <f t="shared" si="194"/>
        <v>5.08</v>
      </c>
      <c r="BR146" s="4">
        <f t="shared" si="194"/>
        <v>6.5600000000000005</v>
      </c>
      <c r="BS146" s="4">
        <f t="shared" si="194"/>
        <v>9</v>
      </c>
      <c r="BT146" s="4">
        <f t="shared" si="194"/>
        <v>12.639999999999999</v>
      </c>
      <c r="BU146" s="4">
        <f t="shared" si="194"/>
        <v>17.72</v>
      </c>
      <c r="BV146" s="4">
        <f t="shared" si="194"/>
        <v>24.480000000000004</v>
      </c>
      <c r="BW146" s="4">
        <f t="shared" si="194"/>
        <v>33.159999999999997</v>
      </c>
      <c r="BY146">
        <v>5.08</v>
      </c>
      <c r="BZ146">
        <v>6.56</v>
      </c>
      <c r="CA146">
        <v>9</v>
      </c>
      <c r="CB146">
        <v>12.64</v>
      </c>
      <c r="CC146">
        <v>17.72</v>
      </c>
      <c r="CD146">
        <v>24.48</v>
      </c>
      <c r="CE146">
        <v>33.159999999999997</v>
      </c>
      <c r="CG146">
        <f t="shared" ref="CG146:CG169" si="212">ABS(BQ146-BY146)</f>
        <v>0</v>
      </c>
      <c r="CH146">
        <f t="shared" si="195"/>
        <v>8.8817841970012523E-16</v>
      </c>
      <c r="CI146">
        <f t="shared" si="196"/>
        <v>0</v>
      </c>
      <c r="CJ146">
        <f t="shared" si="197"/>
        <v>1.7763568394002505E-15</v>
      </c>
      <c r="CK146">
        <f t="shared" si="198"/>
        <v>0</v>
      </c>
      <c r="CL146">
        <f t="shared" si="199"/>
        <v>3.5527136788005009E-15</v>
      </c>
      <c r="CM146">
        <f t="shared" ref="CM146:CM169" si="213">ABS(BW146-CE146)</f>
        <v>0</v>
      </c>
      <c r="CQ146" s="3">
        <v>2</v>
      </c>
      <c r="CR146" s="3">
        <v>1</v>
      </c>
      <c r="CS146" s="4">
        <f t="shared" ref="CS146:DB169" si="214">$AG146*$AG146+5*CS$144*CS$144*CS$144*CS$144</f>
        <v>4</v>
      </c>
      <c r="CT146" s="4">
        <f t="shared" si="200"/>
        <v>4.008</v>
      </c>
      <c r="CU146" s="4">
        <f t="shared" si="200"/>
        <v>4.1280000000000001</v>
      </c>
      <c r="CV146" s="4">
        <f t="shared" si="200"/>
        <v>4.6479999999999997</v>
      </c>
      <c r="CW146" s="4">
        <f t="shared" si="200"/>
        <v>6.048</v>
      </c>
      <c r="CX146" s="4">
        <f t="shared" si="200"/>
        <v>9</v>
      </c>
      <c r="CY146" s="4">
        <f t="shared" si="200"/>
        <v>14.367999999999999</v>
      </c>
      <c r="CZ146" s="4">
        <f t="shared" si="200"/>
        <v>23.207999999999995</v>
      </c>
      <c r="DA146" s="4">
        <f t="shared" si="200"/>
        <v>36.768000000000008</v>
      </c>
      <c r="DB146" s="4">
        <f t="shared" si="200"/>
        <v>56.488</v>
      </c>
      <c r="DD146">
        <v>4.6479999999999997</v>
      </c>
      <c r="DE146">
        <v>6.048</v>
      </c>
      <c r="DF146">
        <v>9</v>
      </c>
      <c r="DG146">
        <v>14.368</v>
      </c>
      <c r="DH146">
        <v>23.207999999999998</v>
      </c>
      <c r="DI146">
        <v>36.768000000000001</v>
      </c>
      <c r="DJ146">
        <v>56.488</v>
      </c>
      <c r="DL146">
        <f t="shared" ref="DL146:DL169" si="215">ABS(CV146-DD146)</f>
        <v>0</v>
      </c>
      <c r="DM146">
        <f t="shared" si="201"/>
        <v>0</v>
      </c>
      <c r="DN146">
        <f t="shared" si="202"/>
        <v>0</v>
      </c>
      <c r="DO146">
        <f t="shared" si="203"/>
        <v>1.7763568394002505E-15</v>
      </c>
      <c r="DP146">
        <f t="shared" si="204"/>
        <v>3.5527136788005009E-15</v>
      </c>
      <c r="DQ146">
        <f t="shared" si="205"/>
        <v>7.1054273576010019E-15</v>
      </c>
      <c r="DR146">
        <f t="shared" ref="DR146:DR169" si="216">ABS(DB146-DJ146)</f>
        <v>0</v>
      </c>
    </row>
    <row r="147" spans="2:122" x14ac:dyDescent="0.25">
      <c r="B147" s="3">
        <v>3</v>
      </c>
      <c r="C147" s="3">
        <v>1</v>
      </c>
      <c r="D147" s="5">
        <f t="shared" si="206"/>
        <v>9</v>
      </c>
      <c r="E147" s="5">
        <f t="shared" si="182"/>
        <v>10</v>
      </c>
      <c r="F147" s="5">
        <f t="shared" si="182"/>
        <v>11</v>
      </c>
      <c r="G147" s="5">
        <f t="shared" si="182"/>
        <v>12</v>
      </c>
      <c r="H147" s="5">
        <f t="shared" si="182"/>
        <v>13</v>
      </c>
      <c r="I147" s="5">
        <f t="shared" si="182"/>
        <v>14</v>
      </c>
      <c r="J147" s="5">
        <f t="shared" si="182"/>
        <v>15</v>
      </c>
      <c r="K147" s="5">
        <f t="shared" si="182"/>
        <v>16</v>
      </c>
      <c r="L147" s="5">
        <f t="shared" si="182"/>
        <v>17</v>
      </c>
      <c r="M147" s="5">
        <f t="shared" si="182"/>
        <v>18</v>
      </c>
      <c r="O147">
        <v>12</v>
      </c>
      <c r="P147">
        <v>13</v>
      </c>
      <c r="Q147">
        <v>14</v>
      </c>
      <c r="R147">
        <v>15</v>
      </c>
      <c r="S147">
        <v>16</v>
      </c>
      <c r="T147">
        <v>17</v>
      </c>
      <c r="U147">
        <v>18</v>
      </c>
      <c r="W147">
        <f t="shared" si="207"/>
        <v>0</v>
      </c>
      <c r="X147">
        <f t="shared" si="183"/>
        <v>0</v>
      </c>
      <c r="Y147">
        <f t="shared" si="184"/>
        <v>0</v>
      </c>
      <c r="Z147">
        <f t="shared" si="185"/>
        <v>0</v>
      </c>
      <c r="AA147">
        <f t="shared" si="186"/>
        <v>0</v>
      </c>
      <c r="AB147">
        <f t="shared" si="187"/>
        <v>0</v>
      </c>
      <c r="AC147">
        <f t="shared" si="208"/>
        <v>0</v>
      </c>
      <c r="AG147" s="3">
        <v>3</v>
      </c>
      <c r="AH147" s="3">
        <v>1</v>
      </c>
      <c r="AI147" s="4">
        <f t="shared" si="188"/>
        <v>9</v>
      </c>
      <c r="AJ147" s="4">
        <f t="shared" si="188"/>
        <v>9.1999999999999993</v>
      </c>
      <c r="AK147" s="4">
        <f t="shared" si="188"/>
        <v>9.8000000000000007</v>
      </c>
      <c r="AL147" s="4">
        <f t="shared" si="188"/>
        <v>10.8</v>
      </c>
      <c r="AM147" s="4">
        <f t="shared" si="188"/>
        <v>12.2</v>
      </c>
      <c r="AN147" s="4">
        <f t="shared" si="188"/>
        <v>14</v>
      </c>
      <c r="AO147" s="4">
        <f t="shared" si="188"/>
        <v>16.2</v>
      </c>
      <c r="AP147" s="4">
        <f t="shared" si="188"/>
        <v>18.799999999999997</v>
      </c>
      <c r="AQ147" s="4">
        <f t="shared" si="188"/>
        <v>21.8</v>
      </c>
      <c r="AR147" s="4">
        <f t="shared" si="188"/>
        <v>25.2</v>
      </c>
      <c r="AT147">
        <v>10.8</v>
      </c>
      <c r="AU147">
        <v>12.2</v>
      </c>
      <c r="AV147">
        <v>14</v>
      </c>
      <c r="AW147">
        <v>16.2</v>
      </c>
      <c r="AX147">
        <v>18.8</v>
      </c>
      <c r="AY147">
        <v>21.8</v>
      </c>
      <c r="AZ147">
        <v>25.2</v>
      </c>
      <c r="BB147">
        <f t="shared" si="209"/>
        <v>0</v>
      </c>
      <c r="BC147">
        <f t="shared" si="189"/>
        <v>0</v>
      </c>
      <c r="BD147">
        <f t="shared" si="190"/>
        <v>0</v>
      </c>
      <c r="BE147">
        <f t="shared" si="191"/>
        <v>0</v>
      </c>
      <c r="BF147">
        <f t="shared" si="192"/>
        <v>3.5527136788005009E-15</v>
      </c>
      <c r="BG147">
        <f t="shared" si="193"/>
        <v>0</v>
      </c>
      <c r="BH147">
        <f t="shared" si="210"/>
        <v>0</v>
      </c>
      <c r="BL147" s="3">
        <v>3</v>
      </c>
      <c r="BM147" s="3">
        <v>1</v>
      </c>
      <c r="BN147" s="4">
        <f t="shared" si="211"/>
        <v>9</v>
      </c>
      <c r="BO147" s="4">
        <f t="shared" si="194"/>
        <v>9.0399999999999991</v>
      </c>
      <c r="BP147" s="4">
        <f t="shared" si="194"/>
        <v>9.32</v>
      </c>
      <c r="BQ147" s="4">
        <f t="shared" si="194"/>
        <v>10.08</v>
      </c>
      <c r="BR147" s="4">
        <f t="shared" si="194"/>
        <v>11.56</v>
      </c>
      <c r="BS147" s="4">
        <f t="shared" si="194"/>
        <v>14</v>
      </c>
      <c r="BT147" s="4">
        <f t="shared" si="194"/>
        <v>17.64</v>
      </c>
      <c r="BU147" s="4">
        <f t="shared" si="194"/>
        <v>22.72</v>
      </c>
      <c r="BV147" s="4">
        <f t="shared" si="194"/>
        <v>29.480000000000004</v>
      </c>
      <c r="BW147" s="4">
        <f t="shared" si="194"/>
        <v>38.159999999999997</v>
      </c>
      <c r="BY147">
        <v>10.08</v>
      </c>
      <c r="BZ147">
        <v>11.56</v>
      </c>
      <c r="CA147">
        <v>14</v>
      </c>
      <c r="CB147">
        <v>17.64</v>
      </c>
      <c r="CC147">
        <v>22.72</v>
      </c>
      <c r="CD147">
        <v>29.48</v>
      </c>
      <c r="CE147">
        <v>38.159999999999997</v>
      </c>
      <c r="CG147">
        <f t="shared" si="212"/>
        <v>0</v>
      </c>
      <c r="CH147">
        <f t="shared" si="195"/>
        <v>0</v>
      </c>
      <c r="CI147">
        <f t="shared" si="196"/>
        <v>0</v>
      </c>
      <c r="CJ147">
        <f t="shared" si="197"/>
        <v>0</v>
      </c>
      <c r="CK147">
        <f t="shared" si="198"/>
        <v>0</v>
      </c>
      <c r="CL147">
        <f t="shared" si="199"/>
        <v>3.5527136788005009E-15</v>
      </c>
      <c r="CM147">
        <f t="shared" si="213"/>
        <v>0</v>
      </c>
      <c r="CQ147" s="3">
        <v>3</v>
      </c>
      <c r="CR147" s="3">
        <v>1</v>
      </c>
      <c r="CS147" s="4">
        <f t="shared" si="214"/>
        <v>9</v>
      </c>
      <c r="CT147" s="4">
        <f t="shared" si="200"/>
        <v>9.0079999999999991</v>
      </c>
      <c r="CU147" s="4">
        <f t="shared" si="200"/>
        <v>9.1280000000000001</v>
      </c>
      <c r="CV147" s="4">
        <f t="shared" si="200"/>
        <v>9.6479999999999997</v>
      </c>
      <c r="CW147" s="4">
        <f t="shared" si="200"/>
        <v>11.048</v>
      </c>
      <c r="CX147" s="4">
        <f t="shared" si="200"/>
        <v>14</v>
      </c>
      <c r="CY147" s="4">
        <f t="shared" si="200"/>
        <v>19.367999999999999</v>
      </c>
      <c r="CZ147" s="4">
        <f t="shared" si="200"/>
        <v>28.207999999999995</v>
      </c>
      <c r="DA147" s="4">
        <f t="shared" si="200"/>
        <v>41.768000000000008</v>
      </c>
      <c r="DB147" s="4">
        <f t="shared" si="200"/>
        <v>61.488</v>
      </c>
      <c r="DD147">
        <v>9.6479999999999997</v>
      </c>
      <c r="DE147">
        <v>11.048</v>
      </c>
      <c r="DF147">
        <v>14</v>
      </c>
      <c r="DG147">
        <v>19.367999999999999</v>
      </c>
      <c r="DH147">
        <v>28.207999999999998</v>
      </c>
      <c r="DI147">
        <v>41.768000000000001</v>
      </c>
      <c r="DJ147">
        <v>61.488</v>
      </c>
      <c r="DL147">
        <f t="shared" si="215"/>
        <v>0</v>
      </c>
      <c r="DM147">
        <f t="shared" si="201"/>
        <v>0</v>
      </c>
      <c r="DN147">
        <f t="shared" si="202"/>
        <v>0</v>
      </c>
      <c r="DO147">
        <f t="shared" si="203"/>
        <v>0</v>
      </c>
      <c r="DP147">
        <f t="shared" si="204"/>
        <v>3.5527136788005009E-15</v>
      </c>
      <c r="DQ147">
        <f t="shared" si="205"/>
        <v>7.1054273576010019E-15</v>
      </c>
      <c r="DR147">
        <f t="shared" si="216"/>
        <v>0</v>
      </c>
    </row>
    <row r="148" spans="2:122" x14ac:dyDescent="0.25">
      <c r="B148" s="3">
        <v>4</v>
      </c>
      <c r="C148" s="3">
        <v>1</v>
      </c>
      <c r="D148" s="5">
        <f t="shared" si="206"/>
        <v>16</v>
      </c>
      <c r="E148" s="5">
        <f t="shared" si="182"/>
        <v>17</v>
      </c>
      <c r="F148" s="5">
        <f t="shared" si="182"/>
        <v>18</v>
      </c>
      <c r="G148" s="5">
        <f t="shared" si="182"/>
        <v>19</v>
      </c>
      <c r="H148" s="5">
        <f t="shared" si="182"/>
        <v>20</v>
      </c>
      <c r="I148" s="5">
        <f t="shared" si="182"/>
        <v>21</v>
      </c>
      <c r="J148" s="5">
        <f t="shared" si="182"/>
        <v>22</v>
      </c>
      <c r="K148" s="5">
        <f t="shared" si="182"/>
        <v>23</v>
      </c>
      <c r="L148" s="5">
        <f t="shared" si="182"/>
        <v>24</v>
      </c>
      <c r="M148" s="5">
        <f t="shared" si="182"/>
        <v>25</v>
      </c>
      <c r="O148">
        <v>19</v>
      </c>
      <c r="P148">
        <v>20</v>
      </c>
      <c r="Q148">
        <v>21</v>
      </c>
      <c r="R148">
        <v>22</v>
      </c>
      <c r="S148">
        <v>23</v>
      </c>
      <c r="T148">
        <v>24</v>
      </c>
      <c r="U148">
        <v>25</v>
      </c>
      <c r="W148">
        <f t="shared" si="207"/>
        <v>0</v>
      </c>
      <c r="X148">
        <f t="shared" si="183"/>
        <v>0</v>
      </c>
      <c r="Y148">
        <f t="shared" si="184"/>
        <v>0</v>
      </c>
      <c r="Z148">
        <f t="shared" si="185"/>
        <v>0</v>
      </c>
      <c r="AA148">
        <f t="shared" si="186"/>
        <v>0</v>
      </c>
      <c r="AB148">
        <f t="shared" si="187"/>
        <v>0</v>
      </c>
      <c r="AC148">
        <f t="shared" si="208"/>
        <v>0</v>
      </c>
      <c r="AG148" s="3">
        <v>4</v>
      </c>
      <c r="AH148" s="3">
        <v>1</v>
      </c>
      <c r="AI148" s="4">
        <f t="shared" si="188"/>
        <v>16</v>
      </c>
      <c r="AJ148" s="4">
        <f t="shared" si="188"/>
        <v>16.2</v>
      </c>
      <c r="AK148" s="4">
        <f t="shared" si="188"/>
        <v>16.8</v>
      </c>
      <c r="AL148" s="4">
        <f t="shared" si="188"/>
        <v>17.8</v>
      </c>
      <c r="AM148" s="4">
        <f t="shared" si="188"/>
        <v>19.2</v>
      </c>
      <c r="AN148" s="4">
        <f t="shared" si="188"/>
        <v>21</v>
      </c>
      <c r="AO148" s="4">
        <f t="shared" si="188"/>
        <v>23.2</v>
      </c>
      <c r="AP148" s="4">
        <f t="shared" si="188"/>
        <v>25.799999999999997</v>
      </c>
      <c r="AQ148" s="4">
        <f t="shared" si="188"/>
        <v>28.8</v>
      </c>
      <c r="AR148" s="4">
        <f t="shared" si="188"/>
        <v>32.200000000000003</v>
      </c>
      <c r="AT148">
        <v>17.8</v>
      </c>
      <c r="AU148">
        <v>19.2</v>
      </c>
      <c r="AV148">
        <v>21</v>
      </c>
      <c r="AW148">
        <v>23.2</v>
      </c>
      <c r="AX148">
        <v>25.8</v>
      </c>
      <c r="AY148">
        <v>28.8</v>
      </c>
      <c r="AZ148">
        <v>32.200000000000003</v>
      </c>
      <c r="BB148">
        <f t="shared" si="209"/>
        <v>0</v>
      </c>
      <c r="BC148">
        <f t="shared" si="189"/>
        <v>0</v>
      </c>
      <c r="BD148">
        <f t="shared" si="190"/>
        <v>0</v>
      </c>
      <c r="BE148">
        <f t="shared" si="191"/>
        <v>0</v>
      </c>
      <c r="BF148">
        <f t="shared" si="192"/>
        <v>3.5527136788005009E-15</v>
      </c>
      <c r="BG148">
        <f t="shared" si="193"/>
        <v>0</v>
      </c>
      <c r="BH148">
        <f t="shared" si="210"/>
        <v>0</v>
      </c>
      <c r="BL148" s="3">
        <v>4</v>
      </c>
      <c r="BM148" s="3">
        <v>1</v>
      </c>
      <c r="BN148" s="4">
        <f t="shared" si="211"/>
        <v>16</v>
      </c>
      <c r="BO148" s="4">
        <f t="shared" si="194"/>
        <v>16.04</v>
      </c>
      <c r="BP148" s="4">
        <f t="shared" si="194"/>
        <v>16.32</v>
      </c>
      <c r="BQ148" s="4">
        <f t="shared" si="194"/>
        <v>17.079999999999998</v>
      </c>
      <c r="BR148" s="4">
        <f t="shared" si="194"/>
        <v>18.560000000000002</v>
      </c>
      <c r="BS148" s="4">
        <f t="shared" si="194"/>
        <v>21</v>
      </c>
      <c r="BT148" s="4">
        <f t="shared" si="194"/>
        <v>24.64</v>
      </c>
      <c r="BU148" s="4">
        <f t="shared" si="194"/>
        <v>29.72</v>
      </c>
      <c r="BV148" s="4">
        <f t="shared" si="194"/>
        <v>36.480000000000004</v>
      </c>
      <c r="BW148" s="4">
        <f t="shared" si="194"/>
        <v>45.16</v>
      </c>
      <c r="BY148">
        <v>17.079999999999998</v>
      </c>
      <c r="BZ148">
        <v>18.559999999999999</v>
      </c>
      <c r="CA148">
        <v>21</v>
      </c>
      <c r="CB148">
        <v>24.64</v>
      </c>
      <c r="CC148">
        <v>29.72</v>
      </c>
      <c r="CD148">
        <v>36.479999999999997</v>
      </c>
      <c r="CE148">
        <v>45.16</v>
      </c>
      <c r="CG148">
        <f t="shared" si="212"/>
        <v>0</v>
      </c>
      <c r="CH148">
        <f t="shared" si="195"/>
        <v>3.5527136788005009E-15</v>
      </c>
      <c r="CI148">
        <f t="shared" si="196"/>
        <v>0</v>
      </c>
      <c r="CJ148">
        <f t="shared" si="197"/>
        <v>0</v>
      </c>
      <c r="CK148">
        <f t="shared" si="198"/>
        <v>0</v>
      </c>
      <c r="CL148">
        <f t="shared" si="199"/>
        <v>7.1054273576010019E-15</v>
      </c>
      <c r="CM148">
        <f t="shared" si="213"/>
        <v>0</v>
      </c>
      <c r="CQ148" s="3">
        <v>4</v>
      </c>
      <c r="CR148" s="3">
        <v>1</v>
      </c>
      <c r="CS148" s="4">
        <f t="shared" si="214"/>
        <v>16</v>
      </c>
      <c r="CT148" s="4">
        <f t="shared" si="200"/>
        <v>16.007999999999999</v>
      </c>
      <c r="CU148" s="4">
        <f t="shared" si="200"/>
        <v>16.128</v>
      </c>
      <c r="CV148" s="4">
        <f t="shared" si="200"/>
        <v>16.648</v>
      </c>
      <c r="CW148" s="4">
        <f t="shared" si="200"/>
        <v>18.048000000000002</v>
      </c>
      <c r="CX148" s="4">
        <f t="shared" si="200"/>
        <v>21</v>
      </c>
      <c r="CY148" s="4">
        <f t="shared" si="200"/>
        <v>26.367999999999999</v>
      </c>
      <c r="CZ148" s="4">
        <f t="shared" si="200"/>
        <v>35.207999999999998</v>
      </c>
      <c r="DA148" s="4">
        <f t="shared" si="200"/>
        <v>48.768000000000008</v>
      </c>
      <c r="DB148" s="4">
        <f t="shared" si="200"/>
        <v>68.488</v>
      </c>
      <c r="DD148">
        <v>16.648</v>
      </c>
      <c r="DE148">
        <v>18.047999999999998</v>
      </c>
      <c r="DF148">
        <v>21</v>
      </c>
      <c r="DG148">
        <v>26.367999999999999</v>
      </c>
      <c r="DH148">
        <v>35.207999999999998</v>
      </c>
      <c r="DI148">
        <v>48.768000000000001</v>
      </c>
      <c r="DJ148">
        <v>68.488</v>
      </c>
      <c r="DL148">
        <f t="shared" si="215"/>
        <v>0</v>
      </c>
      <c r="DM148">
        <f t="shared" si="201"/>
        <v>3.5527136788005009E-15</v>
      </c>
      <c r="DN148">
        <f t="shared" si="202"/>
        <v>0</v>
      </c>
      <c r="DO148">
        <f t="shared" si="203"/>
        <v>0</v>
      </c>
      <c r="DP148">
        <f t="shared" si="204"/>
        <v>0</v>
      </c>
      <c r="DQ148">
        <f t="shared" si="205"/>
        <v>7.1054273576010019E-15</v>
      </c>
      <c r="DR148">
        <f t="shared" si="216"/>
        <v>0</v>
      </c>
    </row>
    <row r="149" spans="2:122" x14ac:dyDescent="0.25">
      <c r="B149" s="3">
        <v>5</v>
      </c>
      <c r="C149" s="3">
        <v>1</v>
      </c>
      <c r="D149" s="5">
        <f t="shared" si="206"/>
        <v>25</v>
      </c>
      <c r="E149" s="5">
        <f t="shared" si="182"/>
        <v>26</v>
      </c>
      <c r="F149" s="5">
        <f t="shared" si="182"/>
        <v>27</v>
      </c>
      <c r="G149" s="5">
        <f t="shared" si="182"/>
        <v>28</v>
      </c>
      <c r="H149" s="5">
        <f t="shared" si="182"/>
        <v>29</v>
      </c>
      <c r="I149" s="5">
        <f t="shared" si="182"/>
        <v>30</v>
      </c>
      <c r="J149" s="5">
        <f t="shared" si="182"/>
        <v>31</v>
      </c>
      <c r="K149" s="5">
        <f t="shared" si="182"/>
        <v>32</v>
      </c>
      <c r="L149" s="5">
        <f t="shared" si="182"/>
        <v>33</v>
      </c>
      <c r="M149" s="5">
        <f t="shared" si="182"/>
        <v>34</v>
      </c>
      <c r="O149">
        <v>28</v>
      </c>
      <c r="P149">
        <v>29</v>
      </c>
      <c r="Q149">
        <v>30</v>
      </c>
      <c r="R149">
        <v>31</v>
      </c>
      <c r="S149">
        <v>32</v>
      </c>
      <c r="T149">
        <v>33</v>
      </c>
      <c r="U149">
        <v>34</v>
      </c>
      <c r="W149">
        <f t="shared" si="207"/>
        <v>0</v>
      </c>
      <c r="X149">
        <f t="shared" si="183"/>
        <v>0</v>
      </c>
      <c r="Y149">
        <f t="shared" si="184"/>
        <v>0</v>
      </c>
      <c r="Z149">
        <f t="shared" si="185"/>
        <v>0</v>
      </c>
      <c r="AA149">
        <f t="shared" si="186"/>
        <v>0</v>
      </c>
      <c r="AB149">
        <f t="shared" si="187"/>
        <v>0</v>
      </c>
      <c r="AC149">
        <f t="shared" si="208"/>
        <v>0</v>
      </c>
      <c r="AG149" s="3">
        <v>5</v>
      </c>
      <c r="AH149" s="3">
        <v>1</v>
      </c>
      <c r="AI149" s="4">
        <f t="shared" si="188"/>
        <v>25</v>
      </c>
      <c r="AJ149" s="4">
        <f t="shared" si="188"/>
        <v>25.2</v>
      </c>
      <c r="AK149" s="4">
        <f t="shared" si="188"/>
        <v>25.8</v>
      </c>
      <c r="AL149" s="4">
        <f t="shared" si="188"/>
        <v>26.8</v>
      </c>
      <c r="AM149" s="4">
        <f t="shared" si="188"/>
        <v>28.2</v>
      </c>
      <c r="AN149" s="4">
        <f t="shared" si="188"/>
        <v>30</v>
      </c>
      <c r="AO149" s="4">
        <f t="shared" si="188"/>
        <v>32.200000000000003</v>
      </c>
      <c r="AP149" s="4">
        <f t="shared" si="188"/>
        <v>34.799999999999997</v>
      </c>
      <c r="AQ149" s="4">
        <f t="shared" si="188"/>
        <v>37.799999999999997</v>
      </c>
      <c r="AR149" s="4">
        <f t="shared" si="188"/>
        <v>41.2</v>
      </c>
      <c r="AT149">
        <v>26.8</v>
      </c>
      <c r="AU149">
        <v>28.2</v>
      </c>
      <c r="AV149">
        <v>30</v>
      </c>
      <c r="AW149">
        <v>32.200000000000003</v>
      </c>
      <c r="AX149">
        <v>34.799999999999997</v>
      </c>
      <c r="AY149">
        <v>37.799999999999997</v>
      </c>
      <c r="AZ149">
        <v>41.2</v>
      </c>
      <c r="BB149">
        <f t="shared" si="209"/>
        <v>0</v>
      </c>
      <c r="BC149">
        <f t="shared" si="189"/>
        <v>0</v>
      </c>
      <c r="BD149">
        <f t="shared" si="190"/>
        <v>0</v>
      </c>
      <c r="BE149">
        <f t="shared" si="191"/>
        <v>0</v>
      </c>
      <c r="BF149">
        <f t="shared" si="192"/>
        <v>0</v>
      </c>
      <c r="BG149">
        <f t="shared" si="193"/>
        <v>0</v>
      </c>
      <c r="BH149">
        <f t="shared" si="210"/>
        <v>0</v>
      </c>
      <c r="BL149" s="3">
        <v>5</v>
      </c>
      <c r="BM149" s="3">
        <v>1</v>
      </c>
      <c r="BN149" s="4">
        <f t="shared" si="211"/>
        <v>25</v>
      </c>
      <c r="BO149" s="4">
        <f t="shared" si="194"/>
        <v>25.04</v>
      </c>
      <c r="BP149" s="4">
        <f t="shared" si="194"/>
        <v>25.32</v>
      </c>
      <c r="BQ149" s="4">
        <f t="shared" si="194"/>
        <v>26.08</v>
      </c>
      <c r="BR149" s="4">
        <f t="shared" si="194"/>
        <v>27.560000000000002</v>
      </c>
      <c r="BS149" s="4">
        <f t="shared" si="194"/>
        <v>30</v>
      </c>
      <c r="BT149" s="4">
        <f t="shared" si="194"/>
        <v>33.64</v>
      </c>
      <c r="BU149" s="4">
        <f t="shared" si="194"/>
        <v>38.72</v>
      </c>
      <c r="BV149" s="4">
        <f t="shared" si="194"/>
        <v>45.480000000000004</v>
      </c>
      <c r="BW149" s="4">
        <f t="shared" si="194"/>
        <v>54.16</v>
      </c>
      <c r="BY149">
        <v>26.08</v>
      </c>
      <c r="BZ149">
        <v>27.56</v>
      </c>
      <c r="CA149">
        <v>30</v>
      </c>
      <c r="CB149">
        <v>33.64</v>
      </c>
      <c r="CC149">
        <v>38.72</v>
      </c>
      <c r="CD149">
        <v>45.48</v>
      </c>
      <c r="CE149">
        <v>54.16</v>
      </c>
      <c r="CG149">
        <f t="shared" si="212"/>
        <v>0</v>
      </c>
      <c r="CH149">
        <f t="shared" si="195"/>
        <v>3.5527136788005009E-15</v>
      </c>
      <c r="CI149">
        <f t="shared" si="196"/>
        <v>0</v>
      </c>
      <c r="CJ149">
        <f t="shared" si="197"/>
        <v>0</v>
      </c>
      <c r="CK149">
        <f t="shared" si="198"/>
        <v>0</v>
      </c>
      <c r="CL149">
        <f t="shared" si="199"/>
        <v>7.1054273576010019E-15</v>
      </c>
      <c r="CM149">
        <f t="shared" si="213"/>
        <v>0</v>
      </c>
      <c r="CQ149" s="3">
        <v>5</v>
      </c>
      <c r="CR149" s="3">
        <v>1</v>
      </c>
      <c r="CS149" s="4">
        <f t="shared" si="214"/>
        <v>25</v>
      </c>
      <c r="CT149" s="4">
        <f t="shared" si="200"/>
        <v>25.007999999999999</v>
      </c>
      <c r="CU149" s="4">
        <f t="shared" si="200"/>
        <v>25.128</v>
      </c>
      <c r="CV149" s="4">
        <f t="shared" si="200"/>
        <v>25.648</v>
      </c>
      <c r="CW149" s="4">
        <f t="shared" si="200"/>
        <v>27.048000000000002</v>
      </c>
      <c r="CX149" s="4">
        <f t="shared" si="200"/>
        <v>30</v>
      </c>
      <c r="CY149" s="4">
        <f t="shared" si="200"/>
        <v>35.367999999999995</v>
      </c>
      <c r="CZ149" s="4">
        <f t="shared" si="200"/>
        <v>44.207999999999998</v>
      </c>
      <c r="DA149" s="4">
        <f t="shared" si="200"/>
        <v>57.768000000000008</v>
      </c>
      <c r="DB149" s="4">
        <f t="shared" si="200"/>
        <v>77.488</v>
      </c>
      <c r="DD149">
        <v>25.648</v>
      </c>
      <c r="DE149">
        <v>27.047999999999998</v>
      </c>
      <c r="DF149">
        <v>30</v>
      </c>
      <c r="DG149">
        <v>35.368000000000002</v>
      </c>
      <c r="DH149">
        <v>44.207999999999998</v>
      </c>
      <c r="DI149">
        <v>57.768000000000001</v>
      </c>
      <c r="DJ149">
        <v>77.488</v>
      </c>
      <c r="DL149">
        <f t="shared" si="215"/>
        <v>0</v>
      </c>
      <c r="DM149">
        <f t="shared" si="201"/>
        <v>3.5527136788005009E-15</v>
      </c>
      <c r="DN149">
        <f t="shared" si="202"/>
        <v>0</v>
      </c>
      <c r="DO149">
        <f t="shared" si="203"/>
        <v>7.1054273576010019E-15</v>
      </c>
      <c r="DP149">
        <f t="shared" si="204"/>
        <v>0</v>
      </c>
      <c r="DQ149">
        <f t="shared" si="205"/>
        <v>7.1054273576010019E-15</v>
      </c>
      <c r="DR149">
        <f t="shared" si="216"/>
        <v>0</v>
      </c>
    </row>
    <row r="150" spans="2:122" x14ac:dyDescent="0.25">
      <c r="B150" s="3">
        <v>1</v>
      </c>
      <c r="C150" s="3">
        <v>2</v>
      </c>
      <c r="D150" s="5">
        <f t="shared" si="206"/>
        <v>1</v>
      </c>
      <c r="E150" s="5">
        <f t="shared" si="182"/>
        <v>2</v>
      </c>
      <c r="F150" s="5">
        <f t="shared" si="182"/>
        <v>3</v>
      </c>
      <c r="G150" s="5">
        <f t="shared" si="182"/>
        <v>4</v>
      </c>
      <c r="H150" s="5">
        <f t="shared" si="182"/>
        <v>5</v>
      </c>
      <c r="I150" s="5">
        <f t="shared" si="182"/>
        <v>6</v>
      </c>
      <c r="J150" s="5">
        <f t="shared" si="182"/>
        <v>7</v>
      </c>
      <c r="K150" s="5">
        <f t="shared" si="182"/>
        <v>8</v>
      </c>
      <c r="L150" s="5">
        <f t="shared" si="182"/>
        <v>9</v>
      </c>
      <c r="M150" s="5">
        <f t="shared" si="182"/>
        <v>10</v>
      </c>
      <c r="O150">
        <v>4</v>
      </c>
      <c r="P150">
        <v>5</v>
      </c>
      <c r="Q150">
        <v>6</v>
      </c>
      <c r="R150">
        <v>7</v>
      </c>
      <c r="S150">
        <v>8</v>
      </c>
      <c r="T150">
        <v>9</v>
      </c>
      <c r="U150">
        <v>10</v>
      </c>
      <c r="W150">
        <f t="shared" si="207"/>
        <v>0</v>
      </c>
      <c r="X150">
        <f t="shared" si="183"/>
        <v>0</v>
      </c>
      <c r="Y150">
        <f t="shared" si="184"/>
        <v>0</v>
      </c>
      <c r="Z150">
        <f t="shared" si="185"/>
        <v>0</v>
      </c>
      <c r="AA150">
        <f t="shared" si="186"/>
        <v>0</v>
      </c>
      <c r="AB150">
        <f t="shared" si="187"/>
        <v>0</v>
      </c>
      <c r="AC150">
        <f t="shared" si="208"/>
        <v>0</v>
      </c>
      <c r="AG150" s="3">
        <v>1</v>
      </c>
      <c r="AH150" s="3">
        <v>2</v>
      </c>
      <c r="AI150" s="4">
        <f t="shared" si="188"/>
        <v>1</v>
      </c>
      <c r="AJ150" s="4">
        <f t="shared" si="188"/>
        <v>1.2</v>
      </c>
      <c r="AK150" s="4">
        <f t="shared" si="188"/>
        <v>1.8</v>
      </c>
      <c r="AL150" s="4">
        <f t="shared" si="188"/>
        <v>2.8</v>
      </c>
      <c r="AM150" s="4">
        <f t="shared" si="188"/>
        <v>4.2</v>
      </c>
      <c r="AN150" s="4">
        <f t="shared" si="188"/>
        <v>6</v>
      </c>
      <c r="AO150" s="4">
        <f t="shared" si="188"/>
        <v>8.1999999999999993</v>
      </c>
      <c r="AP150" s="4">
        <f t="shared" si="188"/>
        <v>10.799999999999999</v>
      </c>
      <c r="AQ150" s="4">
        <f t="shared" si="188"/>
        <v>13.8</v>
      </c>
      <c r="AR150" s="4">
        <f t="shared" si="188"/>
        <v>17.2</v>
      </c>
      <c r="AT150">
        <v>2.8</v>
      </c>
      <c r="AU150">
        <v>4.2</v>
      </c>
      <c r="AV150">
        <v>6</v>
      </c>
      <c r="AW150">
        <v>8.1999999999999993</v>
      </c>
      <c r="AX150">
        <v>10.8</v>
      </c>
      <c r="AY150">
        <v>13.8</v>
      </c>
      <c r="AZ150">
        <v>17.2</v>
      </c>
      <c r="BB150">
        <f t="shared" si="209"/>
        <v>0</v>
      </c>
      <c r="BC150">
        <f t="shared" si="189"/>
        <v>0</v>
      </c>
      <c r="BD150">
        <f t="shared" si="190"/>
        <v>0</v>
      </c>
      <c r="BE150">
        <f t="shared" si="191"/>
        <v>0</v>
      </c>
      <c r="BF150">
        <f t="shared" si="192"/>
        <v>1.7763568394002505E-15</v>
      </c>
      <c r="BG150">
        <f t="shared" si="193"/>
        <v>0</v>
      </c>
      <c r="BH150">
        <f t="shared" si="210"/>
        <v>0</v>
      </c>
      <c r="BL150" s="3">
        <v>1</v>
      </c>
      <c r="BM150" s="3">
        <v>2</v>
      </c>
      <c r="BN150" s="4">
        <f t="shared" si="211"/>
        <v>1</v>
      </c>
      <c r="BO150" s="4">
        <f t="shared" si="194"/>
        <v>1.04</v>
      </c>
      <c r="BP150" s="4">
        <f t="shared" si="194"/>
        <v>1.32</v>
      </c>
      <c r="BQ150" s="4">
        <f t="shared" si="194"/>
        <v>2.08</v>
      </c>
      <c r="BR150" s="4">
        <f t="shared" si="194"/>
        <v>3.5600000000000005</v>
      </c>
      <c r="BS150" s="4">
        <f t="shared" si="194"/>
        <v>6</v>
      </c>
      <c r="BT150" s="4">
        <f t="shared" si="194"/>
        <v>9.6399999999999988</v>
      </c>
      <c r="BU150" s="4">
        <f t="shared" si="194"/>
        <v>14.719999999999997</v>
      </c>
      <c r="BV150" s="4">
        <f t="shared" si="194"/>
        <v>21.480000000000004</v>
      </c>
      <c r="BW150" s="4">
        <f t="shared" si="194"/>
        <v>30.16</v>
      </c>
      <c r="BY150">
        <v>2.08</v>
      </c>
      <c r="BZ150">
        <v>3.56</v>
      </c>
      <c r="CA150">
        <v>6</v>
      </c>
      <c r="CB150">
        <v>9.64</v>
      </c>
      <c r="CC150">
        <v>14.72</v>
      </c>
      <c r="CD150">
        <v>21.48</v>
      </c>
      <c r="CE150">
        <v>30.16</v>
      </c>
      <c r="CG150">
        <f t="shared" si="212"/>
        <v>0</v>
      </c>
      <c r="CH150">
        <f t="shared" si="195"/>
        <v>4.4408920985006262E-16</v>
      </c>
      <c r="CI150">
        <f t="shared" si="196"/>
        <v>0</v>
      </c>
      <c r="CJ150">
        <f t="shared" si="197"/>
        <v>1.7763568394002505E-15</v>
      </c>
      <c r="CK150">
        <f t="shared" si="198"/>
        <v>3.5527136788005009E-15</v>
      </c>
      <c r="CL150">
        <f t="shared" si="199"/>
        <v>3.5527136788005009E-15</v>
      </c>
      <c r="CM150">
        <f t="shared" si="213"/>
        <v>0</v>
      </c>
      <c r="CQ150" s="3">
        <v>1</v>
      </c>
      <c r="CR150" s="3">
        <v>2</v>
      </c>
      <c r="CS150" s="4">
        <f t="shared" si="214"/>
        <v>1</v>
      </c>
      <c r="CT150" s="4">
        <f t="shared" si="200"/>
        <v>1.008</v>
      </c>
      <c r="CU150" s="4">
        <f t="shared" si="200"/>
        <v>1.1280000000000001</v>
      </c>
      <c r="CV150" s="4">
        <f t="shared" si="200"/>
        <v>1.6479999999999999</v>
      </c>
      <c r="CW150" s="4">
        <f t="shared" si="200"/>
        <v>3.0480000000000005</v>
      </c>
      <c r="CX150" s="4">
        <f t="shared" si="200"/>
        <v>6</v>
      </c>
      <c r="CY150" s="4">
        <f t="shared" si="200"/>
        <v>11.367999999999999</v>
      </c>
      <c r="CZ150" s="4">
        <f t="shared" si="200"/>
        <v>20.207999999999995</v>
      </c>
      <c r="DA150" s="4">
        <f t="shared" si="200"/>
        <v>33.768000000000008</v>
      </c>
      <c r="DB150" s="4">
        <f t="shared" si="200"/>
        <v>53.488</v>
      </c>
      <c r="DD150">
        <v>1.6479999999999999</v>
      </c>
      <c r="DE150">
        <v>3.048</v>
      </c>
      <c r="DF150">
        <v>6</v>
      </c>
      <c r="DG150">
        <v>11.368</v>
      </c>
      <c r="DH150">
        <v>20.207999999999998</v>
      </c>
      <c r="DI150">
        <v>33.768000000000001</v>
      </c>
      <c r="DJ150">
        <v>53.488</v>
      </c>
      <c r="DL150">
        <f t="shared" si="215"/>
        <v>0</v>
      </c>
      <c r="DM150">
        <f t="shared" si="201"/>
        <v>4.4408920985006262E-16</v>
      </c>
      <c r="DN150">
        <f t="shared" si="202"/>
        <v>0</v>
      </c>
      <c r="DO150">
        <f t="shared" si="203"/>
        <v>1.7763568394002505E-15</v>
      </c>
      <c r="DP150">
        <f t="shared" si="204"/>
        <v>3.5527136788005009E-15</v>
      </c>
      <c r="DQ150">
        <f t="shared" si="205"/>
        <v>7.1054273576010019E-15</v>
      </c>
      <c r="DR150">
        <f t="shared" si="216"/>
        <v>0</v>
      </c>
    </row>
    <row r="151" spans="2:122" x14ac:dyDescent="0.25">
      <c r="B151" s="3">
        <v>2</v>
      </c>
      <c r="C151" s="3">
        <v>2</v>
      </c>
      <c r="D151" s="5">
        <f t="shared" si="206"/>
        <v>4</v>
      </c>
      <c r="E151" s="5">
        <f t="shared" si="182"/>
        <v>5</v>
      </c>
      <c r="F151" s="5">
        <f t="shared" si="182"/>
        <v>6</v>
      </c>
      <c r="G151" s="5">
        <f t="shared" si="182"/>
        <v>7</v>
      </c>
      <c r="H151" s="5">
        <f t="shared" si="182"/>
        <v>8</v>
      </c>
      <c r="I151" s="5">
        <f t="shared" si="182"/>
        <v>9</v>
      </c>
      <c r="J151" s="5">
        <f t="shared" si="182"/>
        <v>10</v>
      </c>
      <c r="K151" s="5">
        <f t="shared" si="182"/>
        <v>11</v>
      </c>
      <c r="L151" s="5">
        <f t="shared" si="182"/>
        <v>12</v>
      </c>
      <c r="M151" s="5">
        <f t="shared" si="182"/>
        <v>13</v>
      </c>
      <c r="O151">
        <v>7</v>
      </c>
      <c r="P151">
        <v>8</v>
      </c>
      <c r="Q151">
        <v>9.0000000000000107</v>
      </c>
      <c r="R151">
        <v>9.9999999999999893</v>
      </c>
      <c r="S151">
        <v>11</v>
      </c>
      <c r="T151">
        <v>12</v>
      </c>
      <c r="U151">
        <v>13</v>
      </c>
      <c r="W151">
        <f t="shared" si="207"/>
        <v>0</v>
      </c>
      <c r="X151">
        <f t="shared" si="183"/>
        <v>0</v>
      </c>
      <c r="Y151">
        <f t="shared" si="184"/>
        <v>1.0658141036401503E-14</v>
      </c>
      <c r="Z151">
        <f t="shared" si="185"/>
        <v>1.0658141036401503E-14</v>
      </c>
      <c r="AA151">
        <f t="shared" si="186"/>
        <v>0</v>
      </c>
      <c r="AB151">
        <f t="shared" si="187"/>
        <v>0</v>
      </c>
      <c r="AC151">
        <f t="shared" si="208"/>
        <v>0</v>
      </c>
      <c r="AG151" s="3">
        <v>2</v>
      </c>
      <c r="AH151" s="3">
        <v>2</v>
      </c>
      <c r="AI151" s="4">
        <f t="shared" si="188"/>
        <v>4</v>
      </c>
      <c r="AJ151" s="4">
        <f t="shared" si="188"/>
        <v>4.2</v>
      </c>
      <c r="AK151" s="4">
        <f t="shared" si="188"/>
        <v>4.8</v>
      </c>
      <c r="AL151" s="4">
        <f t="shared" si="188"/>
        <v>5.8</v>
      </c>
      <c r="AM151" s="4">
        <f t="shared" si="188"/>
        <v>7.2</v>
      </c>
      <c r="AN151" s="4">
        <f t="shared" si="188"/>
        <v>9</v>
      </c>
      <c r="AO151" s="4">
        <f t="shared" si="188"/>
        <v>11.2</v>
      </c>
      <c r="AP151" s="4">
        <f t="shared" si="188"/>
        <v>13.799999999999999</v>
      </c>
      <c r="AQ151" s="4">
        <f t="shared" si="188"/>
        <v>16.8</v>
      </c>
      <c r="AR151" s="4">
        <f t="shared" si="188"/>
        <v>20.2</v>
      </c>
      <c r="AT151">
        <v>5.8</v>
      </c>
      <c r="AU151">
        <v>7.2</v>
      </c>
      <c r="AV151">
        <v>8.9999999999999893</v>
      </c>
      <c r="AW151">
        <v>11.2</v>
      </c>
      <c r="AX151">
        <v>13.8</v>
      </c>
      <c r="AY151">
        <v>16.8</v>
      </c>
      <c r="AZ151">
        <v>20.2</v>
      </c>
      <c r="BB151">
        <f t="shared" si="209"/>
        <v>0</v>
      </c>
      <c r="BC151">
        <f t="shared" si="189"/>
        <v>0</v>
      </c>
      <c r="BD151">
        <f t="shared" si="190"/>
        <v>1.0658141036401503E-14</v>
      </c>
      <c r="BE151">
        <f t="shared" si="191"/>
        <v>0</v>
      </c>
      <c r="BF151">
        <f t="shared" si="192"/>
        <v>1.7763568394002505E-15</v>
      </c>
      <c r="BG151">
        <f t="shared" si="193"/>
        <v>0</v>
      </c>
      <c r="BH151">
        <f t="shared" si="210"/>
        <v>0</v>
      </c>
      <c r="BL151" s="3">
        <v>2</v>
      </c>
      <c r="BM151" s="3">
        <v>2</v>
      </c>
      <c r="BN151" s="4">
        <f t="shared" si="211"/>
        <v>4</v>
      </c>
      <c r="BO151" s="4">
        <f t="shared" si="194"/>
        <v>4.04</v>
      </c>
      <c r="BP151" s="4">
        <f t="shared" si="194"/>
        <v>4.32</v>
      </c>
      <c r="BQ151" s="4">
        <f t="shared" si="194"/>
        <v>5.08</v>
      </c>
      <c r="BR151" s="4">
        <f t="shared" si="194"/>
        <v>6.5600000000000005</v>
      </c>
      <c r="BS151" s="4">
        <f t="shared" si="194"/>
        <v>9</v>
      </c>
      <c r="BT151" s="4">
        <f t="shared" si="194"/>
        <v>12.639999999999999</v>
      </c>
      <c r="BU151" s="4">
        <f t="shared" si="194"/>
        <v>17.72</v>
      </c>
      <c r="BV151" s="4">
        <f t="shared" si="194"/>
        <v>24.480000000000004</v>
      </c>
      <c r="BW151" s="4">
        <f t="shared" si="194"/>
        <v>33.159999999999997</v>
      </c>
      <c r="BY151">
        <v>5.08</v>
      </c>
      <c r="BZ151">
        <v>6.56</v>
      </c>
      <c r="CA151">
        <v>9</v>
      </c>
      <c r="CB151">
        <v>12.64</v>
      </c>
      <c r="CC151">
        <v>17.72</v>
      </c>
      <c r="CD151">
        <v>24.48</v>
      </c>
      <c r="CE151">
        <v>33.159999999999997</v>
      </c>
      <c r="CG151">
        <f t="shared" si="212"/>
        <v>0</v>
      </c>
      <c r="CH151">
        <f t="shared" si="195"/>
        <v>8.8817841970012523E-16</v>
      </c>
      <c r="CI151">
        <f t="shared" si="196"/>
        <v>0</v>
      </c>
      <c r="CJ151">
        <f t="shared" si="197"/>
        <v>1.7763568394002505E-15</v>
      </c>
      <c r="CK151">
        <f t="shared" si="198"/>
        <v>0</v>
      </c>
      <c r="CL151">
        <f t="shared" si="199"/>
        <v>3.5527136788005009E-15</v>
      </c>
      <c r="CM151">
        <f t="shared" si="213"/>
        <v>0</v>
      </c>
      <c r="CQ151" s="3">
        <v>2</v>
      </c>
      <c r="CR151" s="3">
        <v>2</v>
      </c>
      <c r="CS151" s="4">
        <f t="shared" si="214"/>
        <v>4</v>
      </c>
      <c r="CT151" s="4">
        <f t="shared" si="200"/>
        <v>4.008</v>
      </c>
      <c r="CU151" s="4">
        <f t="shared" si="200"/>
        <v>4.1280000000000001</v>
      </c>
      <c r="CV151" s="4">
        <f t="shared" si="200"/>
        <v>4.6479999999999997</v>
      </c>
      <c r="CW151" s="4">
        <f t="shared" si="200"/>
        <v>6.048</v>
      </c>
      <c r="CX151" s="4">
        <f t="shared" si="200"/>
        <v>9</v>
      </c>
      <c r="CY151" s="4">
        <f t="shared" si="200"/>
        <v>14.367999999999999</v>
      </c>
      <c r="CZ151" s="4">
        <f t="shared" si="200"/>
        <v>23.207999999999995</v>
      </c>
      <c r="DA151" s="4">
        <f t="shared" si="200"/>
        <v>36.768000000000008</v>
      </c>
      <c r="DB151" s="4">
        <f t="shared" si="200"/>
        <v>56.488</v>
      </c>
      <c r="DD151">
        <v>4.6777400391926296</v>
      </c>
      <c r="DE151">
        <v>6.1156237330329697</v>
      </c>
      <c r="DF151">
        <v>9.0997016114272693</v>
      </c>
      <c r="DG151">
        <v>14.4919939805566</v>
      </c>
      <c r="DH151">
        <v>23.3504622431226</v>
      </c>
      <c r="DI151">
        <v>36.9247859444976</v>
      </c>
      <c r="DJ151">
        <v>56.655912829943503</v>
      </c>
      <c r="DL151">
        <f t="shared" si="215"/>
        <v>2.9740039192629908E-2</v>
      </c>
      <c r="DM151">
        <f t="shared" si="201"/>
        <v>6.7623733032969646E-2</v>
      </c>
      <c r="DN151">
        <f t="shared" si="202"/>
        <v>9.9701611427269299E-2</v>
      </c>
      <c r="DO151">
        <f t="shared" si="203"/>
        <v>0.12399398055660171</v>
      </c>
      <c r="DP151">
        <f t="shared" si="204"/>
        <v>0.1424622431226048</v>
      </c>
      <c r="DQ151">
        <f t="shared" si="205"/>
        <v>0.15678594449759231</v>
      </c>
      <c r="DR151">
        <f t="shared" si="216"/>
        <v>0.16791282994350354</v>
      </c>
    </row>
    <row r="152" spans="2:122" x14ac:dyDescent="0.25">
      <c r="B152" s="3">
        <v>3</v>
      </c>
      <c r="C152" s="3">
        <v>2</v>
      </c>
      <c r="D152" s="5">
        <f t="shared" si="206"/>
        <v>9</v>
      </c>
      <c r="E152" s="5">
        <f t="shared" si="182"/>
        <v>10</v>
      </c>
      <c r="F152" s="5">
        <f t="shared" si="182"/>
        <v>11</v>
      </c>
      <c r="G152" s="5">
        <f t="shared" si="182"/>
        <v>12</v>
      </c>
      <c r="H152" s="5">
        <f t="shared" si="182"/>
        <v>13</v>
      </c>
      <c r="I152" s="5">
        <f t="shared" si="182"/>
        <v>14</v>
      </c>
      <c r="J152" s="5">
        <f t="shared" si="182"/>
        <v>15</v>
      </c>
      <c r="K152" s="5">
        <f t="shared" si="182"/>
        <v>16</v>
      </c>
      <c r="L152" s="5">
        <f t="shared" si="182"/>
        <v>17</v>
      </c>
      <c r="M152" s="5">
        <f t="shared" si="182"/>
        <v>18</v>
      </c>
      <c r="O152">
        <v>12</v>
      </c>
      <c r="P152">
        <v>13</v>
      </c>
      <c r="Q152">
        <v>14</v>
      </c>
      <c r="R152">
        <v>15</v>
      </c>
      <c r="S152">
        <v>16</v>
      </c>
      <c r="T152">
        <v>17</v>
      </c>
      <c r="U152">
        <v>18</v>
      </c>
      <c r="W152">
        <f t="shared" si="207"/>
        <v>0</v>
      </c>
      <c r="X152">
        <f t="shared" si="183"/>
        <v>0</v>
      </c>
      <c r="Y152">
        <f t="shared" si="184"/>
        <v>0</v>
      </c>
      <c r="Z152">
        <f t="shared" si="185"/>
        <v>0</v>
      </c>
      <c r="AA152">
        <f t="shared" si="186"/>
        <v>0</v>
      </c>
      <c r="AB152">
        <f t="shared" si="187"/>
        <v>0</v>
      </c>
      <c r="AC152">
        <f t="shared" si="208"/>
        <v>0</v>
      </c>
      <c r="AG152" s="3">
        <v>3</v>
      </c>
      <c r="AH152" s="3">
        <v>2</v>
      </c>
      <c r="AI152" s="4">
        <f t="shared" si="188"/>
        <v>9</v>
      </c>
      <c r="AJ152" s="4">
        <f t="shared" si="188"/>
        <v>9.1999999999999993</v>
      </c>
      <c r="AK152" s="4">
        <f t="shared" si="188"/>
        <v>9.8000000000000007</v>
      </c>
      <c r="AL152" s="4">
        <f t="shared" si="188"/>
        <v>10.8</v>
      </c>
      <c r="AM152" s="4">
        <f t="shared" si="188"/>
        <v>12.2</v>
      </c>
      <c r="AN152" s="4">
        <f t="shared" si="188"/>
        <v>14</v>
      </c>
      <c r="AO152" s="4">
        <f t="shared" si="188"/>
        <v>16.2</v>
      </c>
      <c r="AP152" s="4">
        <f t="shared" si="188"/>
        <v>18.799999999999997</v>
      </c>
      <c r="AQ152" s="4">
        <f t="shared" si="188"/>
        <v>21.8</v>
      </c>
      <c r="AR152" s="4">
        <f t="shared" si="188"/>
        <v>25.2</v>
      </c>
      <c r="AT152">
        <v>10.8</v>
      </c>
      <c r="AU152">
        <v>12.2</v>
      </c>
      <c r="AV152">
        <v>14</v>
      </c>
      <c r="AW152">
        <v>16.2</v>
      </c>
      <c r="AX152">
        <v>18.8</v>
      </c>
      <c r="AY152">
        <v>21.8</v>
      </c>
      <c r="AZ152">
        <v>25.2</v>
      </c>
      <c r="BB152">
        <f t="shared" si="209"/>
        <v>0</v>
      </c>
      <c r="BC152">
        <f t="shared" si="189"/>
        <v>0</v>
      </c>
      <c r="BD152">
        <f t="shared" si="190"/>
        <v>0</v>
      </c>
      <c r="BE152">
        <f t="shared" si="191"/>
        <v>0</v>
      </c>
      <c r="BF152">
        <f t="shared" si="192"/>
        <v>3.5527136788005009E-15</v>
      </c>
      <c r="BG152">
        <f t="shared" si="193"/>
        <v>0</v>
      </c>
      <c r="BH152">
        <f t="shared" si="210"/>
        <v>0</v>
      </c>
      <c r="BL152" s="3">
        <v>3</v>
      </c>
      <c r="BM152" s="3">
        <v>2</v>
      </c>
      <c r="BN152" s="4">
        <f t="shared" si="211"/>
        <v>9</v>
      </c>
      <c r="BO152" s="4">
        <f t="shared" si="194"/>
        <v>9.0399999999999991</v>
      </c>
      <c r="BP152" s="4">
        <f t="shared" si="194"/>
        <v>9.32</v>
      </c>
      <c r="BQ152" s="4">
        <f t="shared" si="194"/>
        <v>10.08</v>
      </c>
      <c r="BR152" s="4">
        <f t="shared" si="194"/>
        <v>11.56</v>
      </c>
      <c r="BS152" s="4">
        <f t="shared" si="194"/>
        <v>14</v>
      </c>
      <c r="BT152" s="4">
        <f t="shared" si="194"/>
        <v>17.64</v>
      </c>
      <c r="BU152" s="4">
        <f t="shared" si="194"/>
        <v>22.72</v>
      </c>
      <c r="BV152" s="4">
        <f t="shared" si="194"/>
        <v>29.480000000000004</v>
      </c>
      <c r="BW152" s="4">
        <f t="shared" si="194"/>
        <v>38.159999999999997</v>
      </c>
      <c r="BY152">
        <v>10.08</v>
      </c>
      <c r="BZ152">
        <v>11.56</v>
      </c>
      <c r="CA152">
        <v>14</v>
      </c>
      <c r="CB152">
        <v>17.64</v>
      </c>
      <c r="CC152">
        <v>22.72</v>
      </c>
      <c r="CD152">
        <v>29.4800000000001</v>
      </c>
      <c r="CE152">
        <v>38.159999999999997</v>
      </c>
      <c r="CG152">
        <f t="shared" si="212"/>
        <v>0</v>
      </c>
      <c r="CH152">
        <f t="shared" si="195"/>
        <v>0</v>
      </c>
      <c r="CI152">
        <f t="shared" si="196"/>
        <v>0</v>
      </c>
      <c r="CJ152">
        <f t="shared" si="197"/>
        <v>0</v>
      </c>
      <c r="CK152">
        <f t="shared" si="198"/>
        <v>0</v>
      </c>
      <c r="CL152">
        <f t="shared" si="199"/>
        <v>9.5923269327613525E-14</v>
      </c>
      <c r="CM152">
        <f t="shared" si="213"/>
        <v>0</v>
      </c>
      <c r="CQ152" s="3">
        <v>3</v>
      </c>
      <c r="CR152" s="3">
        <v>2</v>
      </c>
      <c r="CS152" s="4">
        <f t="shared" si="214"/>
        <v>9</v>
      </c>
      <c r="CT152" s="4">
        <f t="shared" si="200"/>
        <v>9.0079999999999991</v>
      </c>
      <c r="CU152" s="4">
        <f t="shared" si="200"/>
        <v>9.1280000000000001</v>
      </c>
      <c r="CV152" s="4">
        <f t="shared" si="200"/>
        <v>9.6479999999999997</v>
      </c>
      <c r="CW152" s="4">
        <f t="shared" si="200"/>
        <v>11.048</v>
      </c>
      <c r="CX152" s="4">
        <f t="shared" si="200"/>
        <v>14</v>
      </c>
      <c r="CY152" s="4">
        <f t="shared" si="200"/>
        <v>19.367999999999999</v>
      </c>
      <c r="CZ152" s="4">
        <f t="shared" si="200"/>
        <v>28.207999999999995</v>
      </c>
      <c r="DA152" s="4">
        <f t="shared" si="200"/>
        <v>41.768000000000008</v>
      </c>
      <c r="DB152" s="4">
        <f t="shared" si="200"/>
        <v>61.488</v>
      </c>
      <c r="DD152">
        <v>9.6754655476448903</v>
      </c>
      <c r="DE152">
        <v>11.1160860604181</v>
      </c>
      <c r="DF152">
        <v>14.106786829292</v>
      </c>
      <c r="DG152">
        <v>19.5054231135117</v>
      </c>
      <c r="DH152">
        <v>28.368082317036301</v>
      </c>
      <c r="DI152">
        <v>41.944843091478802</v>
      </c>
      <c r="DJ152">
        <v>61.677560314994402</v>
      </c>
      <c r="DL152">
        <f t="shared" si="215"/>
        <v>2.746554764489062E-2</v>
      </c>
      <c r="DM152">
        <f t="shared" si="201"/>
        <v>6.8086060418099947E-2</v>
      </c>
      <c r="DN152">
        <f t="shared" si="202"/>
        <v>0.10678682929200001</v>
      </c>
      <c r="DO152">
        <f t="shared" si="203"/>
        <v>0.13742311351170144</v>
      </c>
      <c r="DP152">
        <f t="shared" si="204"/>
        <v>0.16008231703630571</v>
      </c>
      <c r="DQ152">
        <f t="shared" si="205"/>
        <v>0.17684309147879418</v>
      </c>
      <c r="DR152">
        <f t="shared" si="216"/>
        <v>0.18956031499440229</v>
      </c>
    </row>
    <row r="153" spans="2:122" x14ac:dyDescent="0.25">
      <c r="B153" s="3">
        <v>4</v>
      </c>
      <c r="C153" s="3">
        <v>2</v>
      </c>
      <c r="D153" s="5">
        <f t="shared" si="206"/>
        <v>16</v>
      </c>
      <c r="E153" s="5">
        <f t="shared" si="182"/>
        <v>17</v>
      </c>
      <c r="F153" s="5">
        <f t="shared" si="182"/>
        <v>18</v>
      </c>
      <c r="G153" s="5">
        <f t="shared" si="182"/>
        <v>19</v>
      </c>
      <c r="H153" s="5">
        <f t="shared" si="182"/>
        <v>20</v>
      </c>
      <c r="I153" s="5">
        <f t="shared" si="182"/>
        <v>21</v>
      </c>
      <c r="J153" s="5">
        <f t="shared" si="182"/>
        <v>22</v>
      </c>
      <c r="K153" s="5">
        <f t="shared" si="182"/>
        <v>23</v>
      </c>
      <c r="L153" s="5">
        <f t="shared" si="182"/>
        <v>24</v>
      </c>
      <c r="M153" s="5">
        <f t="shared" si="182"/>
        <v>25</v>
      </c>
      <c r="O153">
        <v>19</v>
      </c>
      <c r="P153">
        <v>20</v>
      </c>
      <c r="Q153">
        <v>21</v>
      </c>
      <c r="R153">
        <v>22.000000000000099</v>
      </c>
      <c r="S153">
        <v>23.000000000000099</v>
      </c>
      <c r="T153">
        <v>24.000000000000099</v>
      </c>
      <c r="U153">
        <v>25.000000000000099</v>
      </c>
      <c r="W153">
        <f t="shared" si="207"/>
        <v>0</v>
      </c>
      <c r="X153">
        <f t="shared" si="183"/>
        <v>0</v>
      </c>
      <c r="Y153">
        <f t="shared" si="184"/>
        <v>0</v>
      </c>
      <c r="Z153">
        <f t="shared" si="185"/>
        <v>9.9475983006414026E-14</v>
      </c>
      <c r="AA153">
        <f t="shared" si="186"/>
        <v>9.9475983006414026E-14</v>
      </c>
      <c r="AB153">
        <f t="shared" si="187"/>
        <v>9.9475983006414026E-14</v>
      </c>
      <c r="AC153">
        <f t="shared" si="208"/>
        <v>9.9475983006414026E-14</v>
      </c>
      <c r="AG153" s="3">
        <v>4</v>
      </c>
      <c r="AH153" s="3">
        <v>2</v>
      </c>
      <c r="AI153" s="4">
        <f t="shared" si="188"/>
        <v>16</v>
      </c>
      <c r="AJ153" s="4">
        <f t="shared" si="188"/>
        <v>16.2</v>
      </c>
      <c r="AK153" s="4">
        <f t="shared" si="188"/>
        <v>16.8</v>
      </c>
      <c r="AL153" s="4">
        <f t="shared" si="188"/>
        <v>17.8</v>
      </c>
      <c r="AM153" s="4">
        <f t="shared" si="188"/>
        <v>19.2</v>
      </c>
      <c r="AN153" s="4">
        <f t="shared" si="188"/>
        <v>21</v>
      </c>
      <c r="AO153" s="4">
        <f t="shared" si="188"/>
        <v>23.2</v>
      </c>
      <c r="AP153" s="4">
        <f t="shared" si="188"/>
        <v>25.799999999999997</v>
      </c>
      <c r="AQ153" s="4">
        <f t="shared" si="188"/>
        <v>28.8</v>
      </c>
      <c r="AR153" s="4">
        <f t="shared" si="188"/>
        <v>32.200000000000003</v>
      </c>
      <c r="AT153">
        <v>17.8</v>
      </c>
      <c r="AU153">
        <v>19.200000000000099</v>
      </c>
      <c r="AV153">
        <v>21.000000000000099</v>
      </c>
      <c r="AW153">
        <v>23.200000000000099</v>
      </c>
      <c r="AX153">
        <v>25.8000000000001</v>
      </c>
      <c r="AY153">
        <v>28.8</v>
      </c>
      <c r="AZ153">
        <v>32.200000000000003</v>
      </c>
      <c r="BB153">
        <f t="shared" si="209"/>
        <v>0</v>
      </c>
      <c r="BC153">
        <f t="shared" si="189"/>
        <v>9.9475983006414026E-14</v>
      </c>
      <c r="BD153">
        <f t="shared" si="190"/>
        <v>9.9475983006414026E-14</v>
      </c>
      <c r="BE153">
        <f t="shared" si="191"/>
        <v>9.9475983006414026E-14</v>
      </c>
      <c r="BF153">
        <f t="shared" si="192"/>
        <v>1.0302869668521453E-13</v>
      </c>
      <c r="BG153">
        <f t="shared" si="193"/>
        <v>0</v>
      </c>
      <c r="BH153">
        <f t="shared" si="210"/>
        <v>0</v>
      </c>
      <c r="BL153" s="3">
        <v>4</v>
      </c>
      <c r="BM153" s="3">
        <v>2</v>
      </c>
      <c r="BN153" s="4">
        <f t="shared" si="211"/>
        <v>16</v>
      </c>
      <c r="BO153" s="4">
        <f t="shared" si="194"/>
        <v>16.04</v>
      </c>
      <c r="BP153" s="4">
        <f t="shared" si="194"/>
        <v>16.32</v>
      </c>
      <c r="BQ153" s="4">
        <f t="shared" si="194"/>
        <v>17.079999999999998</v>
      </c>
      <c r="BR153" s="4">
        <f t="shared" si="194"/>
        <v>18.560000000000002</v>
      </c>
      <c r="BS153" s="4">
        <f t="shared" si="194"/>
        <v>21</v>
      </c>
      <c r="BT153" s="4">
        <f t="shared" si="194"/>
        <v>24.64</v>
      </c>
      <c r="BU153" s="4">
        <f t="shared" si="194"/>
        <v>29.72</v>
      </c>
      <c r="BV153" s="4">
        <f t="shared" si="194"/>
        <v>36.480000000000004</v>
      </c>
      <c r="BW153" s="4">
        <f t="shared" si="194"/>
        <v>45.16</v>
      </c>
      <c r="BY153">
        <v>17.079999999999998</v>
      </c>
      <c r="BZ153">
        <v>18.559999999999999</v>
      </c>
      <c r="CA153">
        <v>21</v>
      </c>
      <c r="CB153">
        <v>24.6400000000001</v>
      </c>
      <c r="CC153">
        <v>29.720000000000098</v>
      </c>
      <c r="CD153">
        <v>36.480000000000103</v>
      </c>
      <c r="CE153">
        <v>45.160000000000103</v>
      </c>
      <c r="CG153">
        <f t="shared" si="212"/>
        <v>0</v>
      </c>
      <c r="CH153">
        <f t="shared" si="195"/>
        <v>3.5527136788005009E-15</v>
      </c>
      <c r="CI153">
        <f t="shared" si="196"/>
        <v>0</v>
      </c>
      <c r="CJ153">
        <f t="shared" si="197"/>
        <v>9.9475983006414026E-14</v>
      </c>
      <c r="CK153">
        <f t="shared" si="198"/>
        <v>9.9475983006414026E-14</v>
      </c>
      <c r="CL153">
        <f t="shared" si="199"/>
        <v>9.9475983006414026E-14</v>
      </c>
      <c r="CM153">
        <f t="shared" si="213"/>
        <v>1.0658141036401503E-13</v>
      </c>
      <c r="CQ153" s="3">
        <v>4</v>
      </c>
      <c r="CR153" s="3">
        <v>2</v>
      </c>
      <c r="CS153" s="4">
        <f t="shared" si="214"/>
        <v>16</v>
      </c>
      <c r="CT153" s="4">
        <f t="shared" si="200"/>
        <v>16.007999999999999</v>
      </c>
      <c r="CU153" s="4">
        <f t="shared" si="200"/>
        <v>16.128</v>
      </c>
      <c r="CV153" s="4">
        <f t="shared" si="200"/>
        <v>16.648</v>
      </c>
      <c r="CW153" s="4">
        <f t="shared" si="200"/>
        <v>18.048000000000002</v>
      </c>
      <c r="CX153" s="4">
        <f t="shared" si="200"/>
        <v>21</v>
      </c>
      <c r="CY153" s="4">
        <f t="shared" si="200"/>
        <v>26.367999999999999</v>
      </c>
      <c r="CZ153" s="4">
        <f t="shared" si="200"/>
        <v>35.207999999999998</v>
      </c>
      <c r="DA153" s="4">
        <f t="shared" si="200"/>
        <v>48.768000000000008</v>
      </c>
      <c r="DB153" s="4">
        <f t="shared" si="200"/>
        <v>68.488</v>
      </c>
      <c r="DD153">
        <v>16.678616082275401</v>
      </c>
      <c r="DE153">
        <v>18.115828452717899</v>
      </c>
      <c r="DF153">
        <v>21.0968743485913</v>
      </c>
      <c r="DG153">
        <v>26.4846702140965</v>
      </c>
      <c r="DH153">
        <v>35.338450412952298</v>
      </c>
      <c r="DI153">
        <v>48.908698995898</v>
      </c>
      <c r="DJ153">
        <v>68.636597737896494</v>
      </c>
      <c r="DL153">
        <f t="shared" si="215"/>
        <v>3.0616082275400913E-2</v>
      </c>
      <c r="DM153">
        <f t="shared" si="201"/>
        <v>6.7828452717897392E-2</v>
      </c>
      <c r="DN153">
        <f t="shared" si="202"/>
        <v>9.6874348591299508E-2</v>
      </c>
      <c r="DO153">
        <f t="shared" si="203"/>
        <v>0.11667021409650147</v>
      </c>
      <c r="DP153">
        <f t="shared" si="204"/>
        <v>0.13045041295229964</v>
      </c>
      <c r="DQ153">
        <f t="shared" si="205"/>
        <v>0.14069899589799206</v>
      </c>
      <c r="DR153">
        <f t="shared" si="216"/>
        <v>0.14859773789649466</v>
      </c>
    </row>
    <row r="154" spans="2:122" x14ac:dyDescent="0.25">
      <c r="B154" s="3">
        <v>5</v>
      </c>
      <c r="C154" s="3">
        <v>2</v>
      </c>
      <c r="D154" s="5">
        <f t="shared" si="206"/>
        <v>25</v>
      </c>
      <c r="E154" s="5">
        <f t="shared" si="182"/>
        <v>26</v>
      </c>
      <c r="F154" s="5">
        <f t="shared" si="182"/>
        <v>27</v>
      </c>
      <c r="G154" s="5">
        <f t="shared" si="182"/>
        <v>28</v>
      </c>
      <c r="H154" s="5">
        <f t="shared" si="182"/>
        <v>29</v>
      </c>
      <c r="I154" s="5">
        <f t="shared" si="182"/>
        <v>30</v>
      </c>
      <c r="J154" s="5">
        <f t="shared" si="182"/>
        <v>31</v>
      </c>
      <c r="K154" s="5">
        <f t="shared" si="182"/>
        <v>32</v>
      </c>
      <c r="L154" s="5">
        <f t="shared" si="182"/>
        <v>33</v>
      </c>
      <c r="M154" s="5">
        <f t="shared" si="182"/>
        <v>34</v>
      </c>
      <c r="O154">
        <v>28</v>
      </c>
      <c r="P154">
        <v>29</v>
      </c>
      <c r="Q154">
        <v>30</v>
      </c>
      <c r="R154">
        <v>31</v>
      </c>
      <c r="S154">
        <v>32</v>
      </c>
      <c r="T154">
        <v>33</v>
      </c>
      <c r="U154">
        <v>34</v>
      </c>
      <c r="W154">
        <f t="shared" si="207"/>
        <v>0</v>
      </c>
      <c r="X154">
        <f t="shared" si="183"/>
        <v>0</v>
      </c>
      <c r="Y154">
        <f t="shared" si="184"/>
        <v>0</v>
      </c>
      <c r="Z154">
        <f t="shared" si="185"/>
        <v>0</v>
      </c>
      <c r="AA154">
        <f t="shared" si="186"/>
        <v>0</v>
      </c>
      <c r="AB154">
        <f t="shared" si="187"/>
        <v>0</v>
      </c>
      <c r="AC154">
        <f t="shared" si="208"/>
        <v>0</v>
      </c>
      <c r="AG154" s="3">
        <v>5</v>
      </c>
      <c r="AH154" s="3">
        <v>2</v>
      </c>
      <c r="AI154" s="4">
        <f t="shared" si="188"/>
        <v>25</v>
      </c>
      <c r="AJ154" s="4">
        <f t="shared" si="188"/>
        <v>25.2</v>
      </c>
      <c r="AK154" s="4">
        <f t="shared" si="188"/>
        <v>25.8</v>
      </c>
      <c r="AL154" s="4">
        <f t="shared" si="188"/>
        <v>26.8</v>
      </c>
      <c r="AM154" s="4">
        <f t="shared" si="188"/>
        <v>28.2</v>
      </c>
      <c r="AN154" s="4">
        <f t="shared" si="188"/>
        <v>30</v>
      </c>
      <c r="AO154" s="4">
        <f t="shared" si="188"/>
        <v>32.200000000000003</v>
      </c>
      <c r="AP154" s="4">
        <f t="shared" si="188"/>
        <v>34.799999999999997</v>
      </c>
      <c r="AQ154" s="4">
        <f t="shared" si="188"/>
        <v>37.799999999999997</v>
      </c>
      <c r="AR154" s="4">
        <f t="shared" si="188"/>
        <v>41.2</v>
      </c>
      <c r="AT154">
        <v>26.8</v>
      </c>
      <c r="AU154">
        <v>28.2</v>
      </c>
      <c r="AV154">
        <v>30</v>
      </c>
      <c r="AW154">
        <v>32.200000000000003</v>
      </c>
      <c r="AX154">
        <v>34.799999999999997</v>
      </c>
      <c r="AY154">
        <v>37.799999999999997</v>
      </c>
      <c r="AZ154">
        <v>41.2</v>
      </c>
      <c r="BB154">
        <f t="shared" si="209"/>
        <v>0</v>
      </c>
      <c r="BC154">
        <f t="shared" si="189"/>
        <v>0</v>
      </c>
      <c r="BD154">
        <f t="shared" si="190"/>
        <v>0</v>
      </c>
      <c r="BE154">
        <f t="shared" si="191"/>
        <v>0</v>
      </c>
      <c r="BF154">
        <f t="shared" si="192"/>
        <v>0</v>
      </c>
      <c r="BG154">
        <f t="shared" si="193"/>
        <v>0</v>
      </c>
      <c r="BH154">
        <f t="shared" si="210"/>
        <v>0</v>
      </c>
      <c r="BL154" s="3">
        <v>5</v>
      </c>
      <c r="BM154" s="3">
        <v>2</v>
      </c>
      <c r="BN154" s="4">
        <f t="shared" si="211"/>
        <v>25</v>
      </c>
      <c r="BO154" s="4">
        <f t="shared" si="194"/>
        <v>25.04</v>
      </c>
      <c r="BP154" s="4">
        <f t="shared" si="194"/>
        <v>25.32</v>
      </c>
      <c r="BQ154" s="4">
        <f t="shared" si="194"/>
        <v>26.08</v>
      </c>
      <c r="BR154" s="4">
        <f t="shared" si="194"/>
        <v>27.560000000000002</v>
      </c>
      <c r="BS154" s="4">
        <f t="shared" si="194"/>
        <v>30</v>
      </c>
      <c r="BT154" s="4">
        <f t="shared" si="194"/>
        <v>33.64</v>
      </c>
      <c r="BU154" s="4">
        <f t="shared" si="194"/>
        <v>38.72</v>
      </c>
      <c r="BV154" s="4">
        <f t="shared" si="194"/>
        <v>45.480000000000004</v>
      </c>
      <c r="BW154" s="4">
        <f t="shared" si="194"/>
        <v>54.16</v>
      </c>
      <c r="BY154">
        <v>26.08</v>
      </c>
      <c r="BZ154">
        <v>27.56</v>
      </c>
      <c r="CA154">
        <v>30</v>
      </c>
      <c r="CB154">
        <v>33.64</v>
      </c>
      <c r="CC154">
        <v>38.72</v>
      </c>
      <c r="CD154">
        <v>45.48</v>
      </c>
      <c r="CE154">
        <v>54.16</v>
      </c>
      <c r="CG154">
        <f t="shared" si="212"/>
        <v>0</v>
      </c>
      <c r="CH154">
        <f t="shared" si="195"/>
        <v>3.5527136788005009E-15</v>
      </c>
      <c r="CI154">
        <f t="shared" si="196"/>
        <v>0</v>
      </c>
      <c r="CJ154">
        <f t="shared" si="197"/>
        <v>0</v>
      </c>
      <c r="CK154">
        <f t="shared" si="198"/>
        <v>0</v>
      </c>
      <c r="CL154">
        <f t="shared" si="199"/>
        <v>7.1054273576010019E-15</v>
      </c>
      <c r="CM154">
        <f t="shared" si="213"/>
        <v>0</v>
      </c>
      <c r="CQ154" s="3">
        <v>5</v>
      </c>
      <c r="CR154" s="3">
        <v>2</v>
      </c>
      <c r="CS154" s="4">
        <f t="shared" si="214"/>
        <v>25</v>
      </c>
      <c r="CT154" s="4">
        <f t="shared" si="200"/>
        <v>25.007999999999999</v>
      </c>
      <c r="CU154" s="4">
        <f t="shared" si="200"/>
        <v>25.128</v>
      </c>
      <c r="CV154" s="4">
        <f t="shared" si="200"/>
        <v>25.648</v>
      </c>
      <c r="CW154" s="4">
        <f t="shared" si="200"/>
        <v>27.048000000000002</v>
      </c>
      <c r="CX154" s="4">
        <f t="shared" si="200"/>
        <v>30</v>
      </c>
      <c r="CY154" s="4">
        <f t="shared" si="200"/>
        <v>35.367999999999995</v>
      </c>
      <c r="CZ154" s="4">
        <f t="shared" si="200"/>
        <v>44.207999999999998</v>
      </c>
      <c r="DA154" s="4">
        <f t="shared" si="200"/>
        <v>57.768000000000008</v>
      </c>
      <c r="DB154" s="4">
        <f t="shared" si="200"/>
        <v>77.488</v>
      </c>
      <c r="DD154">
        <v>25.648</v>
      </c>
      <c r="DE154">
        <v>27.047999999999998</v>
      </c>
      <c r="DF154">
        <v>30</v>
      </c>
      <c r="DG154">
        <v>35.368000000000002</v>
      </c>
      <c r="DH154">
        <v>44.207999999999998</v>
      </c>
      <c r="DI154">
        <v>57.768000000000001</v>
      </c>
      <c r="DJ154">
        <v>77.488</v>
      </c>
      <c r="DL154">
        <f t="shared" si="215"/>
        <v>0</v>
      </c>
      <c r="DM154">
        <f t="shared" si="201"/>
        <v>3.5527136788005009E-15</v>
      </c>
      <c r="DN154">
        <f t="shared" si="202"/>
        <v>0</v>
      </c>
      <c r="DO154">
        <f t="shared" si="203"/>
        <v>7.1054273576010019E-15</v>
      </c>
      <c r="DP154">
        <f t="shared" si="204"/>
        <v>0</v>
      </c>
      <c r="DQ154">
        <f t="shared" si="205"/>
        <v>7.1054273576010019E-15</v>
      </c>
      <c r="DR154">
        <f t="shared" si="216"/>
        <v>0</v>
      </c>
    </row>
    <row r="155" spans="2:122" x14ac:dyDescent="0.25">
      <c r="B155" s="3">
        <v>1</v>
      </c>
      <c r="C155" s="3">
        <v>3</v>
      </c>
      <c r="D155" s="5">
        <f t="shared" si="206"/>
        <v>1</v>
      </c>
      <c r="E155" s="5">
        <f t="shared" si="182"/>
        <v>2</v>
      </c>
      <c r="F155" s="5">
        <f t="shared" si="182"/>
        <v>3</v>
      </c>
      <c r="G155" s="5">
        <f t="shared" si="182"/>
        <v>4</v>
      </c>
      <c r="H155" s="5">
        <f t="shared" si="182"/>
        <v>5</v>
      </c>
      <c r="I155" s="5">
        <f t="shared" si="182"/>
        <v>6</v>
      </c>
      <c r="J155" s="5">
        <f t="shared" si="182"/>
        <v>7</v>
      </c>
      <c r="K155" s="5">
        <f t="shared" si="182"/>
        <v>8</v>
      </c>
      <c r="L155" s="5">
        <f t="shared" si="182"/>
        <v>9</v>
      </c>
      <c r="M155" s="5">
        <f t="shared" si="182"/>
        <v>10</v>
      </c>
      <c r="O155">
        <v>4</v>
      </c>
      <c r="P155">
        <v>5</v>
      </c>
      <c r="Q155">
        <v>6</v>
      </c>
      <c r="R155">
        <v>7.0000000000000098</v>
      </c>
      <c r="S155">
        <v>8</v>
      </c>
      <c r="T155">
        <v>9</v>
      </c>
      <c r="U155">
        <v>10</v>
      </c>
      <c r="W155">
        <f t="shared" si="207"/>
        <v>0</v>
      </c>
      <c r="X155">
        <f t="shared" si="183"/>
        <v>0</v>
      </c>
      <c r="Y155">
        <f t="shared" si="184"/>
        <v>0</v>
      </c>
      <c r="Z155">
        <f t="shared" si="185"/>
        <v>9.7699626167013776E-15</v>
      </c>
      <c r="AA155">
        <f t="shared" si="186"/>
        <v>0</v>
      </c>
      <c r="AB155">
        <f t="shared" si="187"/>
        <v>0</v>
      </c>
      <c r="AC155">
        <f t="shared" si="208"/>
        <v>0</v>
      </c>
      <c r="AG155" s="3">
        <v>1</v>
      </c>
      <c r="AH155" s="3">
        <v>3</v>
      </c>
      <c r="AI155" s="4">
        <f t="shared" ref="AI155:AR169" si="217">$AG155*$AG155+5*AI$144*AI$144</f>
        <v>1</v>
      </c>
      <c r="AJ155" s="4">
        <f t="shared" si="217"/>
        <v>1.2</v>
      </c>
      <c r="AK155" s="4">
        <f t="shared" si="217"/>
        <v>1.8</v>
      </c>
      <c r="AL155" s="4">
        <f t="shared" si="217"/>
        <v>2.8</v>
      </c>
      <c r="AM155" s="4">
        <f t="shared" si="217"/>
        <v>4.2</v>
      </c>
      <c r="AN155" s="4">
        <f t="shared" si="217"/>
        <v>6</v>
      </c>
      <c r="AO155" s="4">
        <f t="shared" si="217"/>
        <v>8.1999999999999993</v>
      </c>
      <c r="AP155" s="4">
        <f t="shared" si="217"/>
        <v>10.799999999999999</v>
      </c>
      <c r="AQ155" s="4">
        <f t="shared" si="217"/>
        <v>13.8</v>
      </c>
      <c r="AR155" s="4">
        <f t="shared" si="217"/>
        <v>17.2</v>
      </c>
      <c r="AT155">
        <v>2.8</v>
      </c>
      <c r="AU155">
        <v>4.2</v>
      </c>
      <c r="AV155">
        <v>6</v>
      </c>
      <c r="AW155">
        <v>8.1999999999999993</v>
      </c>
      <c r="AX155">
        <v>10.8</v>
      </c>
      <c r="AY155">
        <v>13.8</v>
      </c>
      <c r="AZ155">
        <v>17.2</v>
      </c>
      <c r="BB155">
        <f t="shared" si="209"/>
        <v>0</v>
      </c>
      <c r="BC155">
        <f t="shared" si="189"/>
        <v>0</v>
      </c>
      <c r="BD155">
        <f t="shared" si="190"/>
        <v>0</v>
      </c>
      <c r="BE155">
        <f t="shared" si="191"/>
        <v>0</v>
      </c>
      <c r="BF155">
        <f t="shared" si="192"/>
        <v>1.7763568394002505E-15</v>
      </c>
      <c r="BG155">
        <f t="shared" si="193"/>
        <v>0</v>
      </c>
      <c r="BH155">
        <f t="shared" si="210"/>
        <v>0</v>
      </c>
      <c r="BL155" s="3">
        <v>1</v>
      </c>
      <c r="BM155" s="3">
        <v>3</v>
      </c>
      <c r="BN155" s="4">
        <f t="shared" si="211"/>
        <v>1</v>
      </c>
      <c r="BO155" s="4">
        <f t="shared" si="194"/>
        <v>1.04</v>
      </c>
      <c r="BP155" s="4">
        <f t="shared" si="194"/>
        <v>1.32</v>
      </c>
      <c r="BQ155" s="4">
        <f t="shared" si="194"/>
        <v>2.08</v>
      </c>
      <c r="BR155" s="4">
        <f t="shared" si="194"/>
        <v>3.5600000000000005</v>
      </c>
      <c r="BS155" s="4">
        <f t="shared" si="194"/>
        <v>6</v>
      </c>
      <c r="BT155" s="4">
        <f t="shared" si="194"/>
        <v>9.6399999999999988</v>
      </c>
      <c r="BU155" s="4">
        <f t="shared" si="194"/>
        <v>14.719999999999997</v>
      </c>
      <c r="BV155" s="4">
        <f t="shared" si="194"/>
        <v>21.480000000000004</v>
      </c>
      <c r="BW155" s="4">
        <f t="shared" si="194"/>
        <v>30.16</v>
      </c>
      <c r="BY155">
        <v>2.08</v>
      </c>
      <c r="BZ155">
        <v>3.56</v>
      </c>
      <c r="CA155">
        <v>6</v>
      </c>
      <c r="CB155">
        <v>9.6400000000000095</v>
      </c>
      <c r="CC155">
        <v>14.72</v>
      </c>
      <c r="CD155">
        <v>21.48</v>
      </c>
      <c r="CE155">
        <v>30.16</v>
      </c>
      <c r="CG155">
        <f t="shared" si="212"/>
        <v>0</v>
      </c>
      <c r="CH155">
        <f t="shared" si="195"/>
        <v>4.4408920985006262E-16</v>
      </c>
      <c r="CI155">
        <f t="shared" si="196"/>
        <v>0</v>
      </c>
      <c r="CJ155">
        <f t="shared" si="197"/>
        <v>1.0658141036401503E-14</v>
      </c>
      <c r="CK155">
        <f t="shared" si="198"/>
        <v>3.5527136788005009E-15</v>
      </c>
      <c r="CL155">
        <f t="shared" si="199"/>
        <v>3.5527136788005009E-15</v>
      </c>
      <c r="CM155">
        <f t="shared" si="213"/>
        <v>0</v>
      </c>
      <c r="CQ155" s="3">
        <v>1</v>
      </c>
      <c r="CR155" s="3">
        <v>3</v>
      </c>
      <c r="CS155" s="4">
        <f t="shared" si="214"/>
        <v>1</v>
      </c>
      <c r="CT155" s="4">
        <f t="shared" si="200"/>
        <v>1.008</v>
      </c>
      <c r="CU155" s="4">
        <f t="shared" si="200"/>
        <v>1.1280000000000001</v>
      </c>
      <c r="CV155" s="4">
        <f t="shared" si="200"/>
        <v>1.6479999999999999</v>
      </c>
      <c r="CW155" s="4">
        <f t="shared" si="200"/>
        <v>3.0480000000000005</v>
      </c>
      <c r="CX155" s="4">
        <f t="shared" si="200"/>
        <v>6</v>
      </c>
      <c r="CY155" s="4">
        <f t="shared" si="200"/>
        <v>11.367999999999999</v>
      </c>
      <c r="CZ155" s="4">
        <f t="shared" si="200"/>
        <v>20.207999999999995</v>
      </c>
      <c r="DA155" s="4">
        <f t="shared" si="200"/>
        <v>33.768000000000008</v>
      </c>
      <c r="DB155" s="4">
        <f t="shared" si="200"/>
        <v>53.488</v>
      </c>
      <c r="DD155">
        <v>1.6479999999999999</v>
      </c>
      <c r="DE155">
        <v>3.048</v>
      </c>
      <c r="DF155">
        <v>6</v>
      </c>
      <c r="DG155">
        <v>11.368</v>
      </c>
      <c r="DH155">
        <v>20.207999999999998</v>
      </c>
      <c r="DI155">
        <v>33.768000000000001</v>
      </c>
      <c r="DJ155">
        <v>53.488</v>
      </c>
      <c r="DL155">
        <f t="shared" si="215"/>
        <v>0</v>
      </c>
      <c r="DM155">
        <f t="shared" si="201"/>
        <v>4.4408920985006262E-16</v>
      </c>
      <c r="DN155">
        <f t="shared" si="202"/>
        <v>0</v>
      </c>
      <c r="DO155">
        <f t="shared" si="203"/>
        <v>1.7763568394002505E-15</v>
      </c>
      <c r="DP155">
        <f t="shared" si="204"/>
        <v>3.5527136788005009E-15</v>
      </c>
      <c r="DQ155">
        <f t="shared" si="205"/>
        <v>7.1054273576010019E-15</v>
      </c>
      <c r="DR155">
        <f t="shared" si="216"/>
        <v>0</v>
      </c>
    </row>
    <row r="156" spans="2:122" x14ac:dyDescent="0.25">
      <c r="B156" s="3">
        <v>2</v>
      </c>
      <c r="C156" s="3">
        <v>3</v>
      </c>
      <c r="D156" s="5">
        <f t="shared" si="206"/>
        <v>4</v>
      </c>
      <c r="E156" s="5">
        <f t="shared" si="182"/>
        <v>5</v>
      </c>
      <c r="F156" s="5">
        <f t="shared" si="182"/>
        <v>6</v>
      </c>
      <c r="G156" s="5">
        <f t="shared" si="182"/>
        <v>7</v>
      </c>
      <c r="H156" s="5">
        <f t="shared" si="182"/>
        <v>8</v>
      </c>
      <c r="I156" s="5">
        <f t="shared" si="182"/>
        <v>9</v>
      </c>
      <c r="J156" s="5">
        <f t="shared" si="182"/>
        <v>10</v>
      </c>
      <c r="K156" s="5">
        <f t="shared" si="182"/>
        <v>11</v>
      </c>
      <c r="L156" s="5">
        <f t="shared" si="182"/>
        <v>12</v>
      </c>
      <c r="M156" s="5">
        <f t="shared" si="182"/>
        <v>13</v>
      </c>
      <c r="O156">
        <v>7</v>
      </c>
      <c r="P156">
        <v>8</v>
      </c>
      <c r="Q156">
        <v>8.9999999999999893</v>
      </c>
      <c r="R156">
        <v>10</v>
      </c>
      <c r="S156">
        <v>11</v>
      </c>
      <c r="T156">
        <v>12</v>
      </c>
      <c r="U156">
        <v>13</v>
      </c>
      <c r="W156">
        <f t="shared" si="207"/>
        <v>0</v>
      </c>
      <c r="X156">
        <f t="shared" si="183"/>
        <v>0</v>
      </c>
      <c r="Y156">
        <f t="shared" si="184"/>
        <v>1.0658141036401503E-14</v>
      </c>
      <c r="Z156">
        <f t="shared" si="185"/>
        <v>0</v>
      </c>
      <c r="AA156">
        <f t="shared" si="186"/>
        <v>0</v>
      </c>
      <c r="AB156">
        <f t="shared" si="187"/>
        <v>0</v>
      </c>
      <c r="AC156">
        <f t="shared" si="208"/>
        <v>0</v>
      </c>
      <c r="AG156" s="3">
        <v>2</v>
      </c>
      <c r="AH156" s="3">
        <v>3</v>
      </c>
      <c r="AI156" s="4">
        <f t="shared" si="217"/>
        <v>4</v>
      </c>
      <c r="AJ156" s="4">
        <f t="shared" si="217"/>
        <v>4.2</v>
      </c>
      <c r="AK156" s="4">
        <f t="shared" si="217"/>
        <v>4.8</v>
      </c>
      <c r="AL156" s="4">
        <f t="shared" si="217"/>
        <v>5.8</v>
      </c>
      <c r="AM156" s="4">
        <f t="shared" si="217"/>
        <v>7.2</v>
      </c>
      <c r="AN156" s="4">
        <f t="shared" si="217"/>
        <v>9</v>
      </c>
      <c r="AO156" s="4">
        <f t="shared" si="217"/>
        <v>11.2</v>
      </c>
      <c r="AP156" s="4">
        <f t="shared" si="217"/>
        <v>13.799999999999999</v>
      </c>
      <c r="AQ156" s="4">
        <f t="shared" si="217"/>
        <v>16.8</v>
      </c>
      <c r="AR156" s="4">
        <f t="shared" si="217"/>
        <v>20.2</v>
      </c>
      <c r="AT156">
        <v>5.8</v>
      </c>
      <c r="AU156">
        <v>7.2</v>
      </c>
      <c r="AV156">
        <v>9</v>
      </c>
      <c r="AW156">
        <v>11.2</v>
      </c>
      <c r="AX156">
        <v>13.8</v>
      </c>
      <c r="AY156">
        <v>16.8</v>
      </c>
      <c r="AZ156">
        <v>20.2</v>
      </c>
      <c r="BB156">
        <f t="shared" si="209"/>
        <v>0</v>
      </c>
      <c r="BC156">
        <f t="shared" si="189"/>
        <v>0</v>
      </c>
      <c r="BD156">
        <f t="shared" si="190"/>
        <v>0</v>
      </c>
      <c r="BE156">
        <f t="shared" si="191"/>
        <v>0</v>
      </c>
      <c r="BF156">
        <f t="shared" si="192"/>
        <v>1.7763568394002505E-15</v>
      </c>
      <c r="BG156">
        <f t="shared" si="193"/>
        <v>0</v>
      </c>
      <c r="BH156">
        <f t="shared" si="210"/>
        <v>0</v>
      </c>
      <c r="BL156" s="3">
        <v>2</v>
      </c>
      <c r="BM156" s="3">
        <v>3</v>
      </c>
      <c r="BN156" s="4">
        <f t="shared" si="211"/>
        <v>4</v>
      </c>
      <c r="BO156" s="4">
        <f t="shared" si="194"/>
        <v>4.04</v>
      </c>
      <c r="BP156" s="4">
        <f t="shared" si="194"/>
        <v>4.32</v>
      </c>
      <c r="BQ156" s="4">
        <f t="shared" si="194"/>
        <v>5.08</v>
      </c>
      <c r="BR156" s="4">
        <f t="shared" si="194"/>
        <v>6.5600000000000005</v>
      </c>
      <c r="BS156" s="4">
        <f t="shared" si="194"/>
        <v>9</v>
      </c>
      <c r="BT156" s="4">
        <f t="shared" si="194"/>
        <v>12.639999999999999</v>
      </c>
      <c r="BU156" s="4">
        <f t="shared" si="194"/>
        <v>17.72</v>
      </c>
      <c r="BV156" s="4">
        <f t="shared" si="194"/>
        <v>24.480000000000004</v>
      </c>
      <c r="BW156" s="4">
        <f t="shared" si="194"/>
        <v>33.159999999999997</v>
      </c>
      <c r="BY156">
        <v>5.08</v>
      </c>
      <c r="BZ156">
        <v>6.56</v>
      </c>
      <c r="CA156">
        <v>9</v>
      </c>
      <c r="CB156">
        <v>12.64</v>
      </c>
      <c r="CC156">
        <v>17.72</v>
      </c>
      <c r="CD156">
        <v>24.48</v>
      </c>
      <c r="CE156">
        <v>33.159999999999997</v>
      </c>
      <c r="CG156">
        <f t="shared" si="212"/>
        <v>0</v>
      </c>
      <c r="CH156">
        <f t="shared" si="195"/>
        <v>8.8817841970012523E-16</v>
      </c>
      <c r="CI156">
        <f t="shared" si="196"/>
        <v>0</v>
      </c>
      <c r="CJ156">
        <f t="shared" si="197"/>
        <v>1.7763568394002505E-15</v>
      </c>
      <c r="CK156">
        <f t="shared" si="198"/>
        <v>0</v>
      </c>
      <c r="CL156">
        <f t="shared" si="199"/>
        <v>3.5527136788005009E-15</v>
      </c>
      <c r="CM156">
        <f t="shared" si="213"/>
        <v>0</v>
      </c>
      <c r="CQ156" s="3">
        <v>2</v>
      </c>
      <c r="CR156" s="3">
        <v>3</v>
      </c>
      <c r="CS156" s="4">
        <f t="shared" si="214"/>
        <v>4</v>
      </c>
      <c r="CT156" s="4">
        <f t="shared" si="200"/>
        <v>4.008</v>
      </c>
      <c r="CU156" s="4">
        <f t="shared" si="200"/>
        <v>4.1280000000000001</v>
      </c>
      <c r="CV156" s="4">
        <f t="shared" si="200"/>
        <v>4.6479999999999997</v>
      </c>
      <c r="CW156" s="4">
        <f t="shared" si="200"/>
        <v>6.048</v>
      </c>
      <c r="CX156" s="4">
        <f t="shared" si="200"/>
        <v>9</v>
      </c>
      <c r="CY156" s="4">
        <f t="shared" si="200"/>
        <v>14.367999999999999</v>
      </c>
      <c r="CZ156" s="4">
        <f t="shared" si="200"/>
        <v>23.207999999999995</v>
      </c>
      <c r="DA156" s="4">
        <f t="shared" si="200"/>
        <v>36.768000000000008</v>
      </c>
      <c r="DB156" s="4">
        <f t="shared" si="200"/>
        <v>56.488</v>
      </c>
      <c r="DD156">
        <v>4.6750739823580396</v>
      </c>
      <c r="DE156">
        <v>6.1165102056182796</v>
      </c>
      <c r="DF156">
        <v>9.1099381081931199</v>
      </c>
      <c r="DG156">
        <v>14.5125985129065</v>
      </c>
      <c r="DH156">
        <v>23.379488491525301</v>
      </c>
      <c r="DI156">
        <v>36.9599188061296</v>
      </c>
      <c r="DJ156">
        <v>56.695511524046303</v>
      </c>
      <c r="DL156">
        <f t="shared" si="215"/>
        <v>2.7073982358039927E-2</v>
      </c>
      <c r="DM156">
        <f t="shared" si="201"/>
        <v>6.8510205618279585E-2</v>
      </c>
      <c r="DN156">
        <f t="shared" si="202"/>
        <v>0.10993810819311989</v>
      </c>
      <c r="DO156">
        <f t="shared" si="203"/>
        <v>0.1445985129065015</v>
      </c>
      <c r="DP156">
        <f t="shared" si="204"/>
        <v>0.17148849152530588</v>
      </c>
      <c r="DQ156">
        <f t="shared" si="205"/>
        <v>0.19191880612959267</v>
      </c>
      <c r="DR156">
        <f t="shared" si="216"/>
        <v>0.20751152404630346</v>
      </c>
    </row>
    <row r="157" spans="2:122" x14ac:dyDescent="0.25">
      <c r="B157" s="3">
        <v>3</v>
      </c>
      <c r="C157" s="3">
        <v>3</v>
      </c>
      <c r="D157" s="5">
        <f t="shared" si="206"/>
        <v>9</v>
      </c>
      <c r="E157" s="5">
        <f t="shared" si="182"/>
        <v>10</v>
      </c>
      <c r="F157" s="5">
        <f t="shared" si="182"/>
        <v>11</v>
      </c>
      <c r="G157" s="5">
        <f t="shared" si="182"/>
        <v>12</v>
      </c>
      <c r="H157" s="5">
        <f t="shared" si="182"/>
        <v>13</v>
      </c>
      <c r="I157" s="5">
        <f t="shared" si="182"/>
        <v>14</v>
      </c>
      <c r="J157" s="5">
        <f t="shared" si="182"/>
        <v>15</v>
      </c>
      <c r="K157" s="5">
        <f t="shared" si="182"/>
        <v>16</v>
      </c>
      <c r="L157" s="5">
        <f t="shared" si="182"/>
        <v>17</v>
      </c>
      <c r="M157" s="5">
        <f t="shared" si="182"/>
        <v>18</v>
      </c>
      <c r="O157">
        <v>12</v>
      </c>
      <c r="P157">
        <v>13</v>
      </c>
      <c r="Q157">
        <v>14</v>
      </c>
      <c r="R157">
        <v>15</v>
      </c>
      <c r="S157">
        <v>16</v>
      </c>
      <c r="T157">
        <v>17</v>
      </c>
      <c r="U157">
        <v>18</v>
      </c>
      <c r="W157">
        <f t="shared" si="207"/>
        <v>0</v>
      </c>
      <c r="X157">
        <f t="shared" si="183"/>
        <v>0</v>
      </c>
      <c r="Y157">
        <f t="shared" si="184"/>
        <v>0</v>
      </c>
      <c r="Z157">
        <f t="shared" si="185"/>
        <v>0</v>
      </c>
      <c r="AA157">
        <f t="shared" si="186"/>
        <v>0</v>
      </c>
      <c r="AB157">
        <f t="shared" si="187"/>
        <v>0</v>
      </c>
      <c r="AC157">
        <f t="shared" si="208"/>
        <v>0</v>
      </c>
      <c r="AG157" s="3">
        <v>3</v>
      </c>
      <c r="AH157" s="3">
        <v>3</v>
      </c>
      <c r="AI157" s="4">
        <f t="shared" si="217"/>
        <v>9</v>
      </c>
      <c r="AJ157" s="4">
        <f t="shared" si="217"/>
        <v>9.1999999999999993</v>
      </c>
      <c r="AK157" s="4">
        <f t="shared" si="217"/>
        <v>9.8000000000000007</v>
      </c>
      <c r="AL157" s="4">
        <f t="shared" si="217"/>
        <v>10.8</v>
      </c>
      <c r="AM157" s="4">
        <f t="shared" si="217"/>
        <v>12.2</v>
      </c>
      <c r="AN157" s="4">
        <f t="shared" si="217"/>
        <v>14</v>
      </c>
      <c r="AO157" s="4">
        <f t="shared" si="217"/>
        <v>16.2</v>
      </c>
      <c r="AP157" s="4">
        <f t="shared" si="217"/>
        <v>18.799999999999997</v>
      </c>
      <c r="AQ157" s="4">
        <f t="shared" si="217"/>
        <v>21.8</v>
      </c>
      <c r="AR157" s="4">
        <f t="shared" si="217"/>
        <v>25.2</v>
      </c>
      <c r="AT157">
        <v>10.8</v>
      </c>
      <c r="AU157">
        <v>12.2</v>
      </c>
      <c r="AV157">
        <v>14</v>
      </c>
      <c r="AW157">
        <v>16.2</v>
      </c>
      <c r="AX157">
        <v>18.8</v>
      </c>
      <c r="AY157">
        <v>21.8</v>
      </c>
      <c r="AZ157">
        <v>25.2</v>
      </c>
      <c r="BB157">
        <f t="shared" si="209"/>
        <v>0</v>
      </c>
      <c r="BC157">
        <f t="shared" si="189"/>
        <v>0</v>
      </c>
      <c r="BD157">
        <f t="shared" si="190"/>
        <v>0</v>
      </c>
      <c r="BE157">
        <f t="shared" si="191"/>
        <v>0</v>
      </c>
      <c r="BF157">
        <f t="shared" si="192"/>
        <v>3.5527136788005009E-15</v>
      </c>
      <c r="BG157">
        <f t="shared" si="193"/>
        <v>0</v>
      </c>
      <c r="BH157">
        <f t="shared" si="210"/>
        <v>0</v>
      </c>
      <c r="BL157" s="3">
        <v>3</v>
      </c>
      <c r="BM157" s="3">
        <v>3</v>
      </c>
      <c r="BN157" s="4">
        <f t="shared" si="211"/>
        <v>9</v>
      </c>
      <c r="BO157" s="4">
        <f t="shared" si="194"/>
        <v>9.0399999999999991</v>
      </c>
      <c r="BP157" s="4">
        <f t="shared" si="194"/>
        <v>9.32</v>
      </c>
      <c r="BQ157" s="4">
        <f t="shared" si="194"/>
        <v>10.08</v>
      </c>
      <c r="BR157" s="4">
        <f t="shared" si="194"/>
        <v>11.56</v>
      </c>
      <c r="BS157" s="4">
        <f t="shared" si="194"/>
        <v>14</v>
      </c>
      <c r="BT157" s="4">
        <f t="shared" si="194"/>
        <v>17.64</v>
      </c>
      <c r="BU157" s="4">
        <f t="shared" si="194"/>
        <v>22.72</v>
      </c>
      <c r="BV157" s="4">
        <f t="shared" si="194"/>
        <v>29.480000000000004</v>
      </c>
      <c r="BW157" s="4">
        <f t="shared" si="194"/>
        <v>38.159999999999997</v>
      </c>
      <c r="BY157">
        <v>10.08</v>
      </c>
      <c r="BZ157">
        <v>11.56</v>
      </c>
      <c r="CA157">
        <v>14</v>
      </c>
      <c r="CB157">
        <v>17.64</v>
      </c>
      <c r="CC157">
        <v>22.72</v>
      </c>
      <c r="CD157">
        <v>29.48</v>
      </c>
      <c r="CE157">
        <v>38.159999999999997</v>
      </c>
      <c r="CG157">
        <f t="shared" si="212"/>
        <v>0</v>
      </c>
      <c r="CH157">
        <f t="shared" si="195"/>
        <v>0</v>
      </c>
      <c r="CI157">
        <f t="shared" si="196"/>
        <v>0</v>
      </c>
      <c r="CJ157">
        <f t="shared" si="197"/>
        <v>0</v>
      </c>
      <c r="CK157">
        <f t="shared" si="198"/>
        <v>0</v>
      </c>
      <c r="CL157">
        <f t="shared" si="199"/>
        <v>3.5527136788005009E-15</v>
      </c>
      <c r="CM157">
        <f t="shared" si="213"/>
        <v>0</v>
      </c>
      <c r="CQ157" s="3">
        <v>3</v>
      </c>
      <c r="CR157" s="3">
        <v>3</v>
      </c>
      <c r="CS157" s="4">
        <f t="shared" si="214"/>
        <v>9</v>
      </c>
      <c r="CT157" s="4">
        <f t="shared" si="200"/>
        <v>9.0079999999999991</v>
      </c>
      <c r="CU157" s="4">
        <f t="shared" si="200"/>
        <v>9.1280000000000001</v>
      </c>
      <c r="CV157" s="4">
        <f t="shared" si="200"/>
        <v>9.6479999999999997</v>
      </c>
      <c r="CW157" s="4">
        <f t="shared" si="200"/>
        <v>11.048</v>
      </c>
      <c r="CX157" s="4">
        <f t="shared" si="200"/>
        <v>14</v>
      </c>
      <c r="CY157" s="4">
        <f t="shared" si="200"/>
        <v>19.367999999999999</v>
      </c>
      <c r="CZ157" s="4">
        <f t="shared" si="200"/>
        <v>28.207999999999995</v>
      </c>
      <c r="DA157" s="4">
        <f t="shared" si="200"/>
        <v>41.768000000000008</v>
      </c>
      <c r="DB157" s="4">
        <f t="shared" si="200"/>
        <v>61.488</v>
      </c>
      <c r="DD157">
        <v>9.6738622478950198</v>
      </c>
      <c r="DE157">
        <v>11.119261058361699</v>
      </c>
      <c r="DF157">
        <v>14.121183460381801</v>
      </c>
      <c r="DG157">
        <v>19.5324537222107</v>
      </c>
      <c r="DH157">
        <v>28.405395957005101</v>
      </c>
      <c r="DI157">
        <v>41.989407972097197</v>
      </c>
      <c r="DJ157">
        <v>61.727252176468802</v>
      </c>
      <c r="DL157">
        <f t="shared" si="215"/>
        <v>2.5862247895020118E-2</v>
      </c>
      <c r="DM157">
        <f t="shared" si="201"/>
        <v>7.126105836169927E-2</v>
      </c>
      <c r="DN157">
        <f t="shared" si="202"/>
        <v>0.1211834603818005</v>
      </c>
      <c r="DO157">
        <f t="shared" si="203"/>
        <v>0.16445372221070187</v>
      </c>
      <c r="DP157">
        <f t="shared" si="204"/>
        <v>0.19739595700510648</v>
      </c>
      <c r="DQ157">
        <f t="shared" si="205"/>
        <v>0.22140797209718954</v>
      </c>
      <c r="DR157">
        <f t="shared" si="216"/>
        <v>0.2392521764688027</v>
      </c>
    </row>
    <row r="158" spans="2:122" x14ac:dyDescent="0.25">
      <c r="B158" s="3">
        <v>4</v>
      </c>
      <c r="C158" s="3">
        <v>3</v>
      </c>
      <c r="D158" s="5">
        <f t="shared" si="206"/>
        <v>16</v>
      </c>
      <c r="E158" s="5">
        <f t="shared" si="182"/>
        <v>17</v>
      </c>
      <c r="F158" s="5">
        <f t="shared" si="182"/>
        <v>18</v>
      </c>
      <c r="G158" s="5">
        <f t="shared" si="182"/>
        <v>19</v>
      </c>
      <c r="H158" s="5">
        <f t="shared" si="182"/>
        <v>20</v>
      </c>
      <c r="I158" s="5">
        <f t="shared" si="182"/>
        <v>21</v>
      </c>
      <c r="J158" s="5">
        <f t="shared" si="182"/>
        <v>22</v>
      </c>
      <c r="K158" s="5">
        <f t="shared" si="182"/>
        <v>23</v>
      </c>
      <c r="L158" s="5">
        <f t="shared" si="182"/>
        <v>24</v>
      </c>
      <c r="M158" s="5">
        <f t="shared" si="182"/>
        <v>25</v>
      </c>
      <c r="O158">
        <v>19</v>
      </c>
      <c r="P158">
        <v>19.999999999999901</v>
      </c>
      <c r="Q158">
        <v>20.999999999999901</v>
      </c>
      <c r="R158">
        <v>21.999999999999901</v>
      </c>
      <c r="S158">
        <v>22.999999999999901</v>
      </c>
      <c r="T158">
        <v>24</v>
      </c>
      <c r="U158">
        <v>24.999999999999901</v>
      </c>
      <c r="W158">
        <f t="shared" si="207"/>
        <v>0</v>
      </c>
      <c r="X158">
        <f t="shared" si="183"/>
        <v>9.9475983006414026E-14</v>
      </c>
      <c r="Y158">
        <f t="shared" si="184"/>
        <v>9.9475983006414026E-14</v>
      </c>
      <c r="Z158">
        <f t="shared" si="185"/>
        <v>9.9475983006414026E-14</v>
      </c>
      <c r="AA158">
        <f t="shared" si="186"/>
        <v>9.9475983006414026E-14</v>
      </c>
      <c r="AB158">
        <f t="shared" si="187"/>
        <v>0</v>
      </c>
      <c r="AC158">
        <f t="shared" si="208"/>
        <v>9.9475983006414026E-14</v>
      </c>
      <c r="AG158" s="3">
        <v>4</v>
      </c>
      <c r="AH158" s="3">
        <v>3</v>
      </c>
      <c r="AI158" s="4">
        <f t="shared" si="217"/>
        <v>16</v>
      </c>
      <c r="AJ158" s="4">
        <f t="shared" si="217"/>
        <v>16.2</v>
      </c>
      <c r="AK158" s="4">
        <f t="shared" si="217"/>
        <v>16.8</v>
      </c>
      <c r="AL158" s="4">
        <f t="shared" si="217"/>
        <v>17.8</v>
      </c>
      <c r="AM158" s="4">
        <f t="shared" si="217"/>
        <v>19.2</v>
      </c>
      <c r="AN158" s="4">
        <f t="shared" si="217"/>
        <v>21</v>
      </c>
      <c r="AO158" s="4">
        <f t="shared" si="217"/>
        <v>23.2</v>
      </c>
      <c r="AP158" s="4">
        <f t="shared" si="217"/>
        <v>25.799999999999997</v>
      </c>
      <c r="AQ158" s="4">
        <f t="shared" si="217"/>
        <v>28.8</v>
      </c>
      <c r="AR158" s="4">
        <f t="shared" si="217"/>
        <v>32.200000000000003</v>
      </c>
      <c r="AT158">
        <v>17.8</v>
      </c>
      <c r="AU158">
        <v>19.1999999999999</v>
      </c>
      <c r="AV158">
        <v>21</v>
      </c>
      <c r="AW158">
        <v>23.1999999999999</v>
      </c>
      <c r="AX158">
        <v>25.8</v>
      </c>
      <c r="AY158">
        <v>28.8</v>
      </c>
      <c r="AZ158">
        <v>32.200000000000003</v>
      </c>
      <c r="BB158">
        <f t="shared" si="209"/>
        <v>0</v>
      </c>
      <c r="BC158">
        <f t="shared" si="189"/>
        <v>9.9475983006414026E-14</v>
      </c>
      <c r="BD158">
        <f t="shared" si="190"/>
        <v>0</v>
      </c>
      <c r="BE158">
        <f t="shared" si="191"/>
        <v>9.9475983006414026E-14</v>
      </c>
      <c r="BF158">
        <f t="shared" si="192"/>
        <v>3.5527136788005009E-15</v>
      </c>
      <c r="BG158">
        <f t="shared" si="193"/>
        <v>0</v>
      </c>
      <c r="BH158">
        <f t="shared" si="210"/>
        <v>0</v>
      </c>
      <c r="BL158" s="3">
        <v>4</v>
      </c>
      <c r="BM158" s="3">
        <v>3</v>
      </c>
      <c r="BN158" s="4">
        <f t="shared" si="211"/>
        <v>16</v>
      </c>
      <c r="BO158" s="4">
        <f t="shared" si="194"/>
        <v>16.04</v>
      </c>
      <c r="BP158" s="4">
        <f t="shared" si="194"/>
        <v>16.32</v>
      </c>
      <c r="BQ158" s="4">
        <f t="shared" si="194"/>
        <v>17.079999999999998</v>
      </c>
      <c r="BR158" s="4">
        <f t="shared" si="194"/>
        <v>18.560000000000002</v>
      </c>
      <c r="BS158" s="4">
        <f t="shared" si="194"/>
        <v>21</v>
      </c>
      <c r="BT158" s="4">
        <f t="shared" si="194"/>
        <v>24.64</v>
      </c>
      <c r="BU158" s="4">
        <f t="shared" si="194"/>
        <v>29.72</v>
      </c>
      <c r="BV158" s="4">
        <f t="shared" si="194"/>
        <v>36.480000000000004</v>
      </c>
      <c r="BW158" s="4">
        <f t="shared" si="194"/>
        <v>45.16</v>
      </c>
      <c r="BY158">
        <v>17.079999999999998</v>
      </c>
      <c r="BZ158">
        <v>18.559999999999999</v>
      </c>
      <c r="CA158">
        <v>21</v>
      </c>
      <c r="CB158">
        <v>24.639999999999901</v>
      </c>
      <c r="CC158">
        <v>29.719999999999899</v>
      </c>
      <c r="CD158">
        <v>36.479999999999897</v>
      </c>
      <c r="CE158">
        <v>45.159999999999897</v>
      </c>
      <c r="CG158">
        <f t="shared" si="212"/>
        <v>0</v>
      </c>
      <c r="CH158">
        <f t="shared" si="195"/>
        <v>3.5527136788005009E-15</v>
      </c>
      <c r="CI158">
        <f t="shared" si="196"/>
        <v>0</v>
      </c>
      <c r="CJ158">
        <f t="shared" si="197"/>
        <v>9.9475983006414026E-14</v>
      </c>
      <c r="CK158">
        <f t="shared" si="198"/>
        <v>9.9475983006414026E-14</v>
      </c>
      <c r="CL158">
        <f t="shared" si="199"/>
        <v>1.0658141036401503E-13</v>
      </c>
      <c r="CM158">
        <f t="shared" si="213"/>
        <v>9.9475983006414026E-14</v>
      </c>
      <c r="CQ158" s="3">
        <v>4</v>
      </c>
      <c r="CR158" s="3">
        <v>3</v>
      </c>
      <c r="CS158" s="4">
        <f t="shared" si="214"/>
        <v>16</v>
      </c>
      <c r="CT158" s="4">
        <f t="shared" si="200"/>
        <v>16.007999999999999</v>
      </c>
      <c r="CU158" s="4">
        <f t="shared" si="200"/>
        <v>16.128</v>
      </c>
      <c r="CV158" s="4">
        <f t="shared" si="200"/>
        <v>16.648</v>
      </c>
      <c r="CW158" s="4">
        <f t="shared" si="200"/>
        <v>18.048000000000002</v>
      </c>
      <c r="CX158" s="4">
        <f t="shared" si="200"/>
        <v>21</v>
      </c>
      <c r="CY158" s="4">
        <f t="shared" si="200"/>
        <v>26.367999999999999</v>
      </c>
      <c r="CZ158" s="4">
        <f t="shared" si="200"/>
        <v>35.207999999999998</v>
      </c>
      <c r="DA158" s="4">
        <f t="shared" si="200"/>
        <v>48.768000000000008</v>
      </c>
      <c r="DB158" s="4">
        <f t="shared" si="200"/>
        <v>68.488</v>
      </c>
      <c r="DD158">
        <v>16.675641194084101</v>
      </c>
      <c r="DE158">
        <v>18.115911649584799</v>
      </c>
      <c r="DF158">
        <v>21.105281062395299</v>
      </c>
      <c r="DG158">
        <v>26.501791794273998</v>
      </c>
      <c r="DH158">
        <v>35.362080320096801</v>
      </c>
      <c r="DI158">
        <v>48.936698286099698</v>
      </c>
      <c r="DJ158">
        <v>68.667698628707001</v>
      </c>
      <c r="DL158">
        <f t="shared" si="215"/>
        <v>2.7641194084100817E-2</v>
      </c>
      <c r="DM158">
        <f t="shared" si="201"/>
        <v>6.7911649584797118E-2</v>
      </c>
      <c r="DN158">
        <f t="shared" si="202"/>
        <v>0.10528106239529933</v>
      </c>
      <c r="DO158">
        <f t="shared" si="203"/>
        <v>0.1337917942739999</v>
      </c>
      <c r="DP158">
        <f t="shared" si="204"/>
        <v>0.15408032009680284</v>
      </c>
      <c r="DQ158">
        <f t="shared" si="205"/>
        <v>0.16869828609969062</v>
      </c>
      <c r="DR158">
        <f t="shared" si="216"/>
        <v>0.17969862870700126</v>
      </c>
    </row>
    <row r="159" spans="2:122" x14ac:dyDescent="0.25">
      <c r="B159" s="3">
        <v>5</v>
      </c>
      <c r="C159" s="3">
        <v>3</v>
      </c>
      <c r="D159" s="5">
        <f t="shared" si="206"/>
        <v>25</v>
      </c>
      <c r="E159" s="5">
        <f t="shared" si="182"/>
        <v>26</v>
      </c>
      <c r="F159" s="5">
        <f t="shared" si="182"/>
        <v>27</v>
      </c>
      <c r="G159" s="5">
        <f t="shared" si="182"/>
        <v>28</v>
      </c>
      <c r="H159" s="5">
        <f t="shared" si="182"/>
        <v>29</v>
      </c>
      <c r="I159" s="5">
        <f t="shared" si="182"/>
        <v>30</v>
      </c>
      <c r="J159" s="5">
        <f t="shared" si="182"/>
        <v>31</v>
      </c>
      <c r="K159" s="5">
        <f t="shared" si="182"/>
        <v>32</v>
      </c>
      <c r="L159" s="5">
        <f t="shared" si="182"/>
        <v>33</v>
      </c>
      <c r="M159" s="5">
        <f t="shared" si="182"/>
        <v>34</v>
      </c>
      <c r="O159">
        <v>28</v>
      </c>
      <c r="P159">
        <v>29</v>
      </c>
      <c r="Q159">
        <v>30</v>
      </c>
      <c r="R159">
        <v>31</v>
      </c>
      <c r="S159">
        <v>32</v>
      </c>
      <c r="T159">
        <v>33</v>
      </c>
      <c r="U159">
        <v>34</v>
      </c>
      <c r="W159">
        <f t="shared" si="207"/>
        <v>0</v>
      </c>
      <c r="X159">
        <f t="shared" si="183"/>
        <v>0</v>
      </c>
      <c r="Y159">
        <f t="shared" si="184"/>
        <v>0</v>
      </c>
      <c r="Z159">
        <f t="shared" si="185"/>
        <v>0</v>
      </c>
      <c r="AA159">
        <f t="shared" si="186"/>
        <v>0</v>
      </c>
      <c r="AB159">
        <f t="shared" si="187"/>
        <v>0</v>
      </c>
      <c r="AC159">
        <f t="shared" si="208"/>
        <v>0</v>
      </c>
      <c r="AG159" s="3">
        <v>5</v>
      </c>
      <c r="AH159" s="3">
        <v>3</v>
      </c>
      <c r="AI159" s="4">
        <f t="shared" si="217"/>
        <v>25</v>
      </c>
      <c r="AJ159" s="4">
        <f t="shared" si="217"/>
        <v>25.2</v>
      </c>
      <c r="AK159" s="4">
        <f t="shared" si="217"/>
        <v>25.8</v>
      </c>
      <c r="AL159" s="4">
        <f t="shared" si="217"/>
        <v>26.8</v>
      </c>
      <c r="AM159" s="4">
        <f t="shared" si="217"/>
        <v>28.2</v>
      </c>
      <c r="AN159" s="4">
        <f t="shared" si="217"/>
        <v>30</v>
      </c>
      <c r="AO159" s="4">
        <f t="shared" si="217"/>
        <v>32.200000000000003</v>
      </c>
      <c r="AP159" s="4">
        <f t="shared" si="217"/>
        <v>34.799999999999997</v>
      </c>
      <c r="AQ159" s="4">
        <f t="shared" si="217"/>
        <v>37.799999999999997</v>
      </c>
      <c r="AR159" s="4">
        <f t="shared" si="217"/>
        <v>41.2</v>
      </c>
      <c r="AT159">
        <v>26.8</v>
      </c>
      <c r="AU159">
        <v>28.2</v>
      </c>
      <c r="AV159">
        <v>30</v>
      </c>
      <c r="AW159">
        <v>32.200000000000003</v>
      </c>
      <c r="AX159">
        <v>34.799999999999997</v>
      </c>
      <c r="AY159">
        <v>37.799999999999997</v>
      </c>
      <c r="AZ159">
        <v>41.2</v>
      </c>
      <c r="BB159">
        <f t="shared" si="209"/>
        <v>0</v>
      </c>
      <c r="BC159">
        <f t="shared" si="189"/>
        <v>0</v>
      </c>
      <c r="BD159">
        <f t="shared" si="190"/>
        <v>0</v>
      </c>
      <c r="BE159">
        <f t="shared" si="191"/>
        <v>0</v>
      </c>
      <c r="BF159">
        <f t="shared" si="192"/>
        <v>0</v>
      </c>
      <c r="BG159">
        <f t="shared" si="193"/>
        <v>0</v>
      </c>
      <c r="BH159">
        <f t="shared" si="210"/>
        <v>0</v>
      </c>
      <c r="BL159" s="3">
        <v>5</v>
      </c>
      <c r="BM159" s="3">
        <v>3</v>
      </c>
      <c r="BN159" s="4">
        <f t="shared" si="211"/>
        <v>25</v>
      </c>
      <c r="BO159" s="4">
        <f t="shared" si="194"/>
        <v>25.04</v>
      </c>
      <c r="BP159" s="4">
        <f t="shared" si="194"/>
        <v>25.32</v>
      </c>
      <c r="BQ159" s="4">
        <f t="shared" si="194"/>
        <v>26.08</v>
      </c>
      <c r="BR159" s="4">
        <f t="shared" si="194"/>
        <v>27.560000000000002</v>
      </c>
      <c r="BS159" s="4">
        <f t="shared" si="194"/>
        <v>30</v>
      </c>
      <c r="BT159" s="4">
        <f t="shared" si="194"/>
        <v>33.64</v>
      </c>
      <c r="BU159" s="4">
        <f t="shared" si="194"/>
        <v>38.72</v>
      </c>
      <c r="BV159" s="4">
        <f t="shared" si="194"/>
        <v>45.480000000000004</v>
      </c>
      <c r="BW159" s="4">
        <f t="shared" si="194"/>
        <v>54.16</v>
      </c>
      <c r="BY159">
        <v>26.08</v>
      </c>
      <c r="BZ159">
        <v>27.56</v>
      </c>
      <c r="CA159">
        <v>30</v>
      </c>
      <c r="CB159">
        <v>33.64</v>
      </c>
      <c r="CC159">
        <v>38.72</v>
      </c>
      <c r="CD159">
        <v>45.48</v>
      </c>
      <c r="CE159">
        <v>54.16</v>
      </c>
      <c r="CG159">
        <f t="shared" si="212"/>
        <v>0</v>
      </c>
      <c r="CH159">
        <f t="shared" si="195"/>
        <v>3.5527136788005009E-15</v>
      </c>
      <c r="CI159">
        <f t="shared" si="196"/>
        <v>0</v>
      </c>
      <c r="CJ159">
        <f t="shared" si="197"/>
        <v>0</v>
      </c>
      <c r="CK159">
        <f t="shared" si="198"/>
        <v>0</v>
      </c>
      <c r="CL159">
        <f t="shared" si="199"/>
        <v>7.1054273576010019E-15</v>
      </c>
      <c r="CM159">
        <f t="shared" si="213"/>
        <v>0</v>
      </c>
      <c r="CQ159" s="3">
        <v>5</v>
      </c>
      <c r="CR159" s="3">
        <v>3</v>
      </c>
      <c r="CS159" s="4">
        <f t="shared" si="214"/>
        <v>25</v>
      </c>
      <c r="CT159" s="4">
        <f t="shared" si="200"/>
        <v>25.007999999999999</v>
      </c>
      <c r="CU159" s="4">
        <f t="shared" si="200"/>
        <v>25.128</v>
      </c>
      <c r="CV159" s="4">
        <f t="shared" si="200"/>
        <v>25.648</v>
      </c>
      <c r="CW159" s="4">
        <f t="shared" si="200"/>
        <v>27.048000000000002</v>
      </c>
      <c r="CX159" s="4">
        <f t="shared" si="200"/>
        <v>30</v>
      </c>
      <c r="CY159" s="4">
        <f t="shared" si="200"/>
        <v>35.367999999999995</v>
      </c>
      <c r="CZ159" s="4">
        <f t="shared" si="200"/>
        <v>44.207999999999998</v>
      </c>
      <c r="DA159" s="4">
        <f t="shared" si="200"/>
        <v>57.768000000000008</v>
      </c>
      <c r="DB159" s="4">
        <f t="shared" si="200"/>
        <v>77.488</v>
      </c>
      <c r="DD159">
        <v>25.648</v>
      </c>
      <c r="DE159">
        <v>27.047999999999998</v>
      </c>
      <c r="DF159">
        <v>30</v>
      </c>
      <c r="DG159">
        <v>35.368000000000002</v>
      </c>
      <c r="DH159">
        <v>44.207999999999998</v>
      </c>
      <c r="DI159">
        <v>57.768000000000001</v>
      </c>
      <c r="DJ159">
        <v>77.488</v>
      </c>
      <c r="DL159">
        <f t="shared" si="215"/>
        <v>0</v>
      </c>
      <c r="DM159">
        <f t="shared" si="201"/>
        <v>3.5527136788005009E-15</v>
      </c>
      <c r="DN159">
        <f t="shared" si="202"/>
        <v>0</v>
      </c>
      <c r="DO159">
        <f t="shared" si="203"/>
        <v>7.1054273576010019E-15</v>
      </c>
      <c r="DP159">
        <f t="shared" si="204"/>
        <v>0</v>
      </c>
      <c r="DQ159">
        <f t="shared" si="205"/>
        <v>7.1054273576010019E-15</v>
      </c>
      <c r="DR159">
        <f t="shared" si="216"/>
        <v>0</v>
      </c>
    </row>
    <row r="160" spans="2:122" x14ac:dyDescent="0.25">
      <c r="B160" s="3">
        <v>1</v>
      </c>
      <c r="C160" s="3">
        <v>4</v>
      </c>
      <c r="D160" s="5">
        <f t="shared" si="206"/>
        <v>1</v>
      </c>
      <c r="E160" s="5">
        <f t="shared" si="182"/>
        <v>2</v>
      </c>
      <c r="F160" s="5">
        <f t="shared" si="182"/>
        <v>3</v>
      </c>
      <c r="G160" s="5">
        <f t="shared" si="182"/>
        <v>4</v>
      </c>
      <c r="H160" s="5">
        <f t="shared" si="182"/>
        <v>5</v>
      </c>
      <c r="I160" s="5">
        <f t="shared" si="182"/>
        <v>6</v>
      </c>
      <c r="J160" s="5">
        <f t="shared" si="182"/>
        <v>7</v>
      </c>
      <c r="K160" s="5">
        <f t="shared" si="182"/>
        <v>8</v>
      </c>
      <c r="L160" s="5">
        <f t="shared" si="182"/>
        <v>9</v>
      </c>
      <c r="M160" s="5">
        <f t="shared" si="182"/>
        <v>10</v>
      </c>
      <c r="O160">
        <v>4</v>
      </c>
      <c r="P160">
        <v>5</v>
      </c>
      <c r="Q160">
        <v>6</v>
      </c>
      <c r="R160">
        <v>7</v>
      </c>
      <c r="S160">
        <v>8</v>
      </c>
      <c r="T160">
        <v>9</v>
      </c>
      <c r="U160">
        <v>10</v>
      </c>
      <c r="W160">
        <f t="shared" si="207"/>
        <v>0</v>
      </c>
      <c r="X160">
        <f t="shared" si="183"/>
        <v>0</v>
      </c>
      <c r="Y160">
        <f t="shared" si="184"/>
        <v>0</v>
      </c>
      <c r="Z160">
        <f t="shared" si="185"/>
        <v>0</v>
      </c>
      <c r="AA160">
        <f t="shared" si="186"/>
        <v>0</v>
      </c>
      <c r="AB160">
        <f t="shared" si="187"/>
        <v>0</v>
      </c>
      <c r="AC160">
        <f t="shared" si="208"/>
        <v>0</v>
      </c>
      <c r="AG160" s="3">
        <v>1</v>
      </c>
      <c r="AH160" s="3">
        <v>4</v>
      </c>
      <c r="AI160" s="4">
        <f t="shared" si="217"/>
        <v>1</v>
      </c>
      <c r="AJ160" s="4">
        <f t="shared" si="217"/>
        <v>1.2</v>
      </c>
      <c r="AK160" s="4">
        <f t="shared" si="217"/>
        <v>1.8</v>
      </c>
      <c r="AL160" s="4">
        <f t="shared" si="217"/>
        <v>2.8</v>
      </c>
      <c r="AM160" s="4">
        <f t="shared" si="217"/>
        <v>4.2</v>
      </c>
      <c r="AN160" s="4">
        <f t="shared" si="217"/>
        <v>6</v>
      </c>
      <c r="AO160" s="4">
        <f t="shared" si="217"/>
        <v>8.1999999999999993</v>
      </c>
      <c r="AP160" s="4">
        <f t="shared" si="217"/>
        <v>10.799999999999999</v>
      </c>
      <c r="AQ160" s="4">
        <f t="shared" si="217"/>
        <v>13.8</v>
      </c>
      <c r="AR160" s="4">
        <f t="shared" si="217"/>
        <v>17.2</v>
      </c>
      <c r="AT160">
        <v>2.8</v>
      </c>
      <c r="AU160">
        <v>4.2</v>
      </c>
      <c r="AV160">
        <v>6</v>
      </c>
      <c r="AW160">
        <v>8.1999999999999993</v>
      </c>
      <c r="AX160">
        <v>10.8</v>
      </c>
      <c r="AY160">
        <v>13.8</v>
      </c>
      <c r="AZ160">
        <v>17.2</v>
      </c>
      <c r="BB160">
        <f t="shared" si="209"/>
        <v>0</v>
      </c>
      <c r="BC160">
        <f t="shared" si="189"/>
        <v>0</v>
      </c>
      <c r="BD160">
        <f t="shared" si="190"/>
        <v>0</v>
      </c>
      <c r="BE160">
        <f t="shared" si="191"/>
        <v>0</v>
      </c>
      <c r="BF160">
        <f t="shared" si="192"/>
        <v>1.7763568394002505E-15</v>
      </c>
      <c r="BG160">
        <f t="shared" si="193"/>
        <v>0</v>
      </c>
      <c r="BH160">
        <f t="shared" si="210"/>
        <v>0</v>
      </c>
      <c r="BL160" s="3">
        <v>1</v>
      </c>
      <c r="BM160" s="3">
        <v>4</v>
      </c>
      <c r="BN160" s="4">
        <f t="shared" si="211"/>
        <v>1</v>
      </c>
      <c r="BO160" s="4">
        <f t="shared" si="194"/>
        <v>1.04</v>
      </c>
      <c r="BP160" s="4">
        <f t="shared" si="194"/>
        <v>1.32</v>
      </c>
      <c r="BQ160" s="4">
        <f t="shared" si="194"/>
        <v>2.08</v>
      </c>
      <c r="BR160" s="4">
        <f t="shared" si="194"/>
        <v>3.5600000000000005</v>
      </c>
      <c r="BS160" s="4">
        <f t="shared" si="194"/>
        <v>6</v>
      </c>
      <c r="BT160" s="4">
        <f t="shared" si="194"/>
        <v>9.6399999999999988</v>
      </c>
      <c r="BU160" s="4">
        <f t="shared" si="194"/>
        <v>14.719999999999997</v>
      </c>
      <c r="BV160" s="4">
        <f t="shared" si="194"/>
        <v>21.480000000000004</v>
      </c>
      <c r="BW160" s="4">
        <f t="shared" si="194"/>
        <v>30.16</v>
      </c>
      <c r="BY160">
        <v>2.08</v>
      </c>
      <c r="BZ160">
        <v>3.56</v>
      </c>
      <c r="CA160">
        <v>6</v>
      </c>
      <c r="CB160">
        <v>9.64</v>
      </c>
      <c r="CC160">
        <v>14.72</v>
      </c>
      <c r="CD160">
        <v>21.48</v>
      </c>
      <c r="CE160">
        <v>30.16</v>
      </c>
      <c r="CG160">
        <f t="shared" si="212"/>
        <v>0</v>
      </c>
      <c r="CH160">
        <f t="shared" si="195"/>
        <v>4.4408920985006262E-16</v>
      </c>
      <c r="CI160">
        <f t="shared" si="196"/>
        <v>0</v>
      </c>
      <c r="CJ160">
        <f t="shared" si="197"/>
        <v>1.7763568394002505E-15</v>
      </c>
      <c r="CK160">
        <f t="shared" si="198"/>
        <v>3.5527136788005009E-15</v>
      </c>
      <c r="CL160">
        <f t="shared" si="199"/>
        <v>3.5527136788005009E-15</v>
      </c>
      <c r="CM160">
        <f t="shared" si="213"/>
        <v>0</v>
      </c>
      <c r="CQ160" s="3">
        <v>1</v>
      </c>
      <c r="CR160" s="3">
        <v>4</v>
      </c>
      <c r="CS160" s="4">
        <f t="shared" si="214"/>
        <v>1</v>
      </c>
      <c r="CT160" s="4">
        <f t="shared" si="200"/>
        <v>1.008</v>
      </c>
      <c r="CU160" s="4">
        <f t="shared" si="200"/>
        <v>1.1280000000000001</v>
      </c>
      <c r="CV160" s="4">
        <f t="shared" si="200"/>
        <v>1.6479999999999999</v>
      </c>
      <c r="CW160" s="4">
        <f t="shared" si="200"/>
        <v>3.0480000000000005</v>
      </c>
      <c r="CX160" s="4">
        <f t="shared" si="200"/>
        <v>6</v>
      </c>
      <c r="CY160" s="4">
        <f t="shared" si="200"/>
        <v>11.367999999999999</v>
      </c>
      <c r="CZ160" s="4">
        <f t="shared" si="200"/>
        <v>20.207999999999995</v>
      </c>
      <c r="DA160" s="4">
        <f t="shared" si="200"/>
        <v>33.768000000000008</v>
      </c>
      <c r="DB160" s="4">
        <f t="shared" si="200"/>
        <v>53.488</v>
      </c>
      <c r="DD160">
        <v>1.6479999999999999</v>
      </c>
      <c r="DE160">
        <v>3.048</v>
      </c>
      <c r="DF160">
        <v>6</v>
      </c>
      <c r="DG160">
        <v>11.368</v>
      </c>
      <c r="DH160">
        <v>20.207999999999998</v>
      </c>
      <c r="DI160">
        <v>33.768000000000001</v>
      </c>
      <c r="DJ160">
        <v>53.488</v>
      </c>
      <c r="DL160">
        <f t="shared" si="215"/>
        <v>0</v>
      </c>
      <c r="DM160">
        <f t="shared" si="201"/>
        <v>4.4408920985006262E-16</v>
      </c>
      <c r="DN160">
        <f t="shared" si="202"/>
        <v>0</v>
      </c>
      <c r="DO160">
        <f t="shared" si="203"/>
        <v>1.7763568394002505E-15</v>
      </c>
      <c r="DP160">
        <f t="shared" si="204"/>
        <v>3.5527136788005009E-15</v>
      </c>
      <c r="DQ160">
        <f t="shared" si="205"/>
        <v>7.1054273576010019E-15</v>
      </c>
      <c r="DR160">
        <f t="shared" si="216"/>
        <v>0</v>
      </c>
    </row>
    <row r="161" spans="1:122" x14ac:dyDescent="0.25">
      <c r="B161" s="3">
        <v>2</v>
      </c>
      <c r="C161" s="3">
        <v>4</v>
      </c>
      <c r="D161" s="5">
        <f t="shared" si="206"/>
        <v>4</v>
      </c>
      <c r="E161" s="5">
        <f t="shared" si="206"/>
        <v>5</v>
      </c>
      <c r="F161" s="5">
        <f t="shared" si="206"/>
        <v>6</v>
      </c>
      <c r="G161" s="5">
        <f t="shared" si="206"/>
        <v>7</v>
      </c>
      <c r="H161" s="5">
        <f t="shared" si="206"/>
        <v>8</v>
      </c>
      <c r="I161" s="5">
        <f t="shared" si="206"/>
        <v>9</v>
      </c>
      <c r="J161" s="5">
        <f t="shared" si="206"/>
        <v>10</v>
      </c>
      <c r="K161" s="5">
        <f t="shared" si="206"/>
        <v>11</v>
      </c>
      <c r="L161" s="5">
        <f t="shared" si="206"/>
        <v>12</v>
      </c>
      <c r="M161" s="5">
        <f t="shared" si="206"/>
        <v>13</v>
      </c>
      <c r="O161">
        <v>6.9999999999999902</v>
      </c>
      <c r="P161">
        <v>7.9999999999999902</v>
      </c>
      <c r="Q161">
        <v>8.9999999999999893</v>
      </c>
      <c r="R161">
        <v>9.9999999999999893</v>
      </c>
      <c r="S161">
        <v>11</v>
      </c>
      <c r="T161">
        <v>12</v>
      </c>
      <c r="U161">
        <v>13</v>
      </c>
      <c r="W161">
        <f t="shared" si="207"/>
        <v>9.7699626167013776E-15</v>
      </c>
      <c r="X161">
        <f t="shared" si="183"/>
        <v>9.7699626167013776E-15</v>
      </c>
      <c r="Y161">
        <f t="shared" si="184"/>
        <v>1.0658141036401503E-14</v>
      </c>
      <c r="Z161">
        <f t="shared" si="185"/>
        <v>1.0658141036401503E-14</v>
      </c>
      <c r="AA161">
        <f t="shared" si="186"/>
        <v>0</v>
      </c>
      <c r="AB161">
        <f t="shared" si="187"/>
        <v>0</v>
      </c>
      <c r="AC161">
        <f t="shared" si="208"/>
        <v>0</v>
      </c>
      <c r="AG161" s="3">
        <v>2</v>
      </c>
      <c r="AH161" s="3">
        <v>4</v>
      </c>
      <c r="AI161" s="4">
        <f t="shared" si="217"/>
        <v>4</v>
      </c>
      <c r="AJ161" s="4">
        <f t="shared" si="217"/>
        <v>4.2</v>
      </c>
      <c r="AK161" s="4">
        <f t="shared" si="217"/>
        <v>4.8</v>
      </c>
      <c r="AL161" s="4">
        <f t="shared" si="217"/>
        <v>5.8</v>
      </c>
      <c r="AM161" s="4">
        <f t="shared" si="217"/>
        <v>7.2</v>
      </c>
      <c r="AN161" s="4">
        <f t="shared" si="217"/>
        <v>9</v>
      </c>
      <c r="AO161" s="4">
        <f t="shared" si="217"/>
        <v>11.2</v>
      </c>
      <c r="AP161" s="4">
        <f t="shared" si="217"/>
        <v>13.799999999999999</v>
      </c>
      <c r="AQ161" s="4">
        <f t="shared" si="217"/>
        <v>16.8</v>
      </c>
      <c r="AR161" s="4">
        <f t="shared" si="217"/>
        <v>20.2</v>
      </c>
      <c r="AT161">
        <v>5.7999999999999901</v>
      </c>
      <c r="AU161">
        <v>7.1999999999999904</v>
      </c>
      <c r="AV161">
        <v>8.9999999999999893</v>
      </c>
      <c r="AW161">
        <v>11.2</v>
      </c>
      <c r="AX161">
        <v>13.8</v>
      </c>
      <c r="AY161">
        <v>16.8</v>
      </c>
      <c r="AZ161">
        <v>20.2</v>
      </c>
      <c r="BB161">
        <f t="shared" si="209"/>
        <v>9.7699626167013776E-15</v>
      </c>
      <c r="BC161">
        <f t="shared" si="189"/>
        <v>9.7699626167013776E-15</v>
      </c>
      <c r="BD161">
        <f t="shared" si="190"/>
        <v>1.0658141036401503E-14</v>
      </c>
      <c r="BE161">
        <f t="shared" si="191"/>
        <v>0</v>
      </c>
      <c r="BF161">
        <f t="shared" si="192"/>
        <v>1.7763568394002505E-15</v>
      </c>
      <c r="BG161">
        <f t="shared" si="193"/>
        <v>0</v>
      </c>
      <c r="BH161">
        <f t="shared" si="210"/>
        <v>0</v>
      </c>
      <c r="BL161" s="3">
        <v>2</v>
      </c>
      <c r="BM161" s="3">
        <v>4</v>
      </c>
      <c r="BN161" s="4">
        <f t="shared" si="211"/>
        <v>4</v>
      </c>
      <c r="BO161" s="4">
        <f t="shared" si="211"/>
        <v>4.04</v>
      </c>
      <c r="BP161" s="4">
        <f t="shared" si="211"/>
        <v>4.32</v>
      </c>
      <c r="BQ161" s="4">
        <f t="shared" si="211"/>
        <v>5.08</v>
      </c>
      <c r="BR161" s="4">
        <f t="shared" si="211"/>
        <v>6.5600000000000005</v>
      </c>
      <c r="BS161" s="4">
        <f t="shared" si="211"/>
        <v>9</v>
      </c>
      <c r="BT161" s="4">
        <f t="shared" si="211"/>
        <v>12.639999999999999</v>
      </c>
      <c r="BU161" s="4">
        <f t="shared" si="211"/>
        <v>17.72</v>
      </c>
      <c r="BV161" s="4">
        <f t="shared" si="211"/>
        <v>24.480000000000004</v>
      </c>
      <c r="BW161" s="4">
        <f t="shared" si="211"/>
        <v>33.159999999999997</v>
      </c>
      <c r="BY161">
        <v>5.0799999999999903</v>
      </c>
      <c r="BZ161">
        <v>6.5599999999999801</v>
      </c>
      <c r="CA161">
        <v>8.9999999999999805</v>
      </c>
      <c r="CB161">
        <v>12.64</v>
      </c>
      <c r="CC161">
        <v>17.72</v>
      </c>
      <c r="CD161">
        <v>24.48</v>
      </c>
      <c r="CE161">
        <v>33.159999999999997</v>
      </c>
      <c r="CG161">
        <f t="shared" si="212"/>
        <v>9.7699626167013776E-15</v>
      </c>
      <c r="CH161">
        <f t="shared" si="195"/>
        <v>2.042810365310288E-14</v>
      </c>
      <c r="CI161">
        <f t="shared" si="196"/>
        <v>1.9539925233402755E-14</v>
      </c>
      <c r="CJ161">
        <f t="shared" si="197"/>
        <v>1.7763568394002505E-15</v>
      </c>
      <c r="CK161">
        <f t="shared" si="198"/>
        <v>0</v>
      </c>
      <c r="CL161">
        <f t="shared" si="199"/>
        <v>3.5527136788005009E-15</v>
      </c>
      <c r="CM161">
        <f t="shared" si="213"/>
        <v>0</v>
      </c>
      <c r="CQ161" s="3">
        <v>2</v>
      </c>
      <c r="CR161" s="3">
        <v>4</v>
      </c>
      <c r="CS161" s="4">
        <f t="shared" si="214"/>
        <v>4</v>
      </c>
      <c r="CT161" s="4">
        <f t="shared" si="214"/>
        <v>4.008</v>
      </c>
      <c r="CU161" s="4">
        <f t="shared" si="214"/>
        <v>4.1280000000000001</v>
      </c>
      <c r="CV161" s="4">
        <f t="shared" si="214"/>
        <v>4.6479999999999997</v>
      </c>
      <c r="CW161" s="4">
        <f t="shared" si="214"/>
        <v>6.048</v>
      </c>
      <c r="CX161" s="4">
        <f t="shared" si="214"/>
        <v>9</v>
      </c>
      <c r="CY161" s="4">
        <f t="shared" si="214"/>
        <v>14.367999999999999</v>
      </c>
      <c r="CZ161" s="4">
        <f t="shared" si="214"/>
        <v>23.207999999999995</v>
      </c>
      <c r="DA161" s="4">
        <f t="shared" si="214"/>
        <v>36.768000000000008</v>
      </c>
      <c r="DB161" s="4">
        <f t="shared" si="214"/>
        <v>56.488</v>
      </c>
      <c r="DD161">
        <v>4.6777400391926198</v>
      </c>
      <c r="DE161">
        <v>6.1156237330329501</v>
      </c>
      <c r="DF161">
        <v>9.0997016114272498</v>
      </c>
      <c r="DG161">
        <v>14.4919939805566</v>
      </c>
      <c r="DH161">
        <v>23.3504622431226</v>
      </c>
      <c r="DI161">
        <v>36.9247859444976</v>
      </c>
      <c r="DJ161">
        <v>56.655912829943503</v>
      </c>
      <c r="DL161">
        <f t="shared" si="215"/>
        <v>2.9740039192620138E-2</v>
      </c>
      <c r="DM161">
        <f t="shared" si="201"/>
        <v>6.7623733032950106E-2</v>
      </c>
      <c r="DN161">
        <f t="shared" si="202"/>
        <v>9.9701611427249759E-2</v>
      </c>
      <c r="DO161">
        <f t="shared" si="203"/>
        <v>0.12399398055660171</v>
      </c>
      <c r="DP161">
        <f t="shared" si="204"/>
        <v>0.1424622431226048</v>
      </c>
      <c r="DQ161">
        <f t="shared" si="205"/>
        <v>0.15678594449759231</v>
      </c>
      <c r="DR161">
        <f t="shared" si="216"/>
        <v>0.16791282994350354</v>
      </c>
    </row>
    <row r="162" spans="1:122" x14ac:dyDescent="0.25">
      <c r="B162" s="3">
        <v>3</v>
      </c>
      <c r="C162" s="3">
        <v>4</v>
      </c>
      <c r="D162" s="5">
        <f t="shared" si="206"/>
        <v>9</v>
      </c>
      <c r="E162" s="5">
        <f t="shared" si="206"/>
        <v>10</v>
      </c>
      <c r="F162" s="5">
        <f t="shared" si="206"/>
        <v>11</v>
      </c>
      <c r="G162" s="5">
        <f t="shared" si="206"/>
        <v>12</v>
      </c>
      <c r="H162" s="5">
        <f t="shared" si="206"/>
        <v>13</v>
      </c>
      <c r="I162" s="5">
        <f t="shared" si="206"/>
        <v>14</v>
      </c>
      <c r="J162" s="5">
        <f t="shared" si="206"/>
        <v>15</v>
      </c>
      <c r="K162" s="5">
        <f t="shared" si="206"/>
        <v>16</v>
      </c>
      <c r="L162" s="5">
        <f t="shared" si="206"/>
        <v>17</v>
      </c>
      <c r="M162" s="5">
        <f t="shared" si="206"/>
        <v>18</v>
      </c>
      <c r="O162">
        <v>12</v>
      </c>
      <c r="P162">
        <v>13</v>
      </c>
      <c r="Q162">
        <v>14</v>
      </c>
      <c r="R162">
        <v>15</v>
      </c>
      <c r="S162">
        <v>16</v>
      </c>
      <c r="T162">
        <v>17</v>
      </c>
      <c r="U162">
        <v>18</v>
      </c>
      <c r="W162">
        <f t="shared" si="207"/>
        <v>0</v>
      </c>
      <c r="X162">
        <f t="shared" si="183"/>
        <v>0</v>
      </c>
      <c r="Y162">
        <f t="shared" si="184"/>
        <v>0</v>
      </c>
      <c r="Z162">
        <f t="shared" si="185"/>
        <v>0</v>
      </c>
      <c r="AA162">
        <f t="shared" si="186"/>
        <v>0</v>
      </c>
      <c r="AB162">
        <f t="shared" si="187"/>
        <v>0</v>
      </c>
      <c r="AC162">
        <f t="shared" si="208"/>
        <v>0</v>
      </c>
      <c r="AG162" s="3">
        <v>3</v>
      </c>
      <c r="AH162" s="3">
        <v>4</v>
      </c>
      <c r="AI162" s="4">
        <f t="shared" si="217"/>
        <v>9</v>
      </c>
      <c r="AJ162" s="4">
        <f t="shared" si="217"/>
        <v>9.1999999999999993</v>
      </c>
      <c r="AK162" s="4">
        <f t="shared" si="217"/>
        <v>9.8000000000000007</v>
      </c>
      <c r="AL162" s="4">
        <f t="shared" si="217"/>
        <v>10.8</v>
      </c>
      <c r="AM162" s="4">
        <f t="shared" si="217"/>
        <v>12.2</v>
      </c>
      <c r="AN162" s="4">
        <f t="shared" si="217"/>
        <v>14</v>
      </c>
      <c r="AO162" s="4">
        <f t="shared" si="217"/>
        <v>16.2</v>
      </c>
      <c r="AP162" s="4">
        <f t="shared" si="217"/>
        <v>18.799999999999997</v>
      </c>
      <c r="AQ162" s="4">
        <f t="shared" si="217"/>
        <v>21.8</v>
      </c>
      <c r="AR162" s="4">
        <f t="shared" si="217"/>
        <v>25.2</v>
      </c>
      <c r="AT162">
        <v>10.8</v>
      </c>
      <c r="AU162">
        <v>12.2</v>
      </c>
      <c r="AV162">
        <v>14</v>
      </c>
      <c r="AW162">
        <v>16.2</v>
      </c>
      <c r="AX162">
        <v>18.8</v>
      </c>
      <c r="AY162">
        <v>21.8</v>
      </c>
      <c r="AZ162">
        <v>25.2</v>
      </c>
      <c r="BB162">
        <f t="shared" si="209"/>
        <v>0</v>
      </c>
      <c r="BC162">
        <f t="shared" si="189"/>
        <v>0</v>
      </c>
      <c r="BD162">
        <f t="shared" si="190"/>
        <v>0</v>
      </c>
      <c r="BE162">
        <f t="shared" si="191"/>
        <v>0</v>
      </c>
      <c r="BF162">
        <f t="shared" si="192"/>
        <v>3.5527136788005009E-15</v>
      </c>
      <c r="BG162">
        <f t="shared" si="193"/>
        <v>0</v>
      </c>
      <c r="BH162">
        <f t="shared" si="210"/>
        <v>0</v>
      </c>
      <c r="BL162" s="3">
        <v>3</v>
      </c>
      <c r="BM162" s="3">
        <v>4</v>
      </c>
      <c r="BN162" s="4">
        <f t="shared" si="211"/>
        <v>9</v>
      </c>
      <c r="BO162" s="4">
        <f t="shared" si="211"/>
        <v>9.0399999999999991</v>
      </c>
      <c r="BP162" s="4">
        <f t="shared" si="211"/>
        <v>9.32</v>
      </c>
      <c r="BQ162" s="4">
        <f t="shared" si="211"/>
        <v>10.08</v>
      </c>
      <c r="BR162" s="4">
        <f t="shared" si="211"/>
        <v>11.56</v>
      </c>
      <c r="BS162" s="4">
        <f t="shared" si="211"/>
        <v>14</v>
      </c>
      <c r="BT162" s="4">
        <f t="shared" si="211"/>
        <v>17.64</v>
      </c>
      <c r="BU162" s="4">
        <f t="shared" si="211"/>
        <v>22.72</v>
      </c>
      <c r="BV162" s="4">
        <f t="shared" si="211"/>
        <v>29.480000000000004</v>
      </c>
      <c r="BW162" s="4">
        <f t="shared" si="211"/>
        <v>38.159999999999997</v>
      </c>
      <c r="BY162">
        <v>10.08</v>
      </c>
      <c r="BZ162">
        <v>11.56</v>
      </c>
      <c r="CA162">
        <v>14</v>
      </c>
      <c r="CB162">
        <v>17.64</v>
      </c>
      <c r="CC162">
        <v>22.72</v>
      </c>
      <c r="CD162">
        <v>29.48</v>
      </c>
      <c r="CE162">
        <v>38.159999999999997</v>
      </c>
      <c r="CG162">
        <f t="shared" si="212"/>
        <v>0</v>
      </c>
      <c r="CH162">
        <f t="shared" si="195"/>
        <v>0</v>
      </c>
      <c r="CI162">
        <f t="shared" si="196"/>
        <v>0</v>
      </c>
      <c r="CJ162">
        <f t="shared" si="197"/>
        <v>0</v>
      </c>
      <c r="CK162">
        <f t="shared" si="198"/>
        <v>0</v>
      </c>
      <c r="CL162">
        <f t="shared" si="199"/>
        <v>3.5527136788005009E-15</v>
      </c>
      <c r="CM162">
        <f t="shared" si="213"/>
        <v>0</v>
      </c>
      <c r="CQ162" s="3">
        <v>3</v>
      </c>
      <c r="CR162" s="3">
        <v>4</v>
      </c>
      <c r="CS162" s="4">
        <f t="shared" si="214"/>
        <v>9</v>
      </c>
      <c r="CT162" s="4">
        <f t="shared" si="214"/>
        <v>9.0079999999999991</v>
      </c>
      <c r="CU162" s="4">
        <f t="shared" si="214"/>
        <v>9.1280000000000001</v>
      </c>
      <c r="CV162" s="4">
        <f t="shared" si="214"/>
        <v>9.6479999999999997</v>
      </c>
      <c r="CW162" s="4">
        <f t="shared" si="214"/>
        <v>11.048</v>
      </c>
      <c r="CX162" s="4">
        <f t="shared" si="214"/>
        <v>14</v>
      </c>
      <c r="CY162" s="4">
        <f t="shared" si="214"/>
        <v>19.367999999999999</v>
      </c>
      <c r="CZ162" s="4">
        <f t="shared" si="214"/>
        <v>28.207999999999995</v>
      </c>
      <c r="DA162" s="4">
        <f t="shared" si="214"/>
        <v>41.768000000000008</v>
      </c>
      <c r="DB162" s="4">
        <f t="shared" si="214"/>
        <v>61.488</v>
      </c>
      <c r="DD162">
        <v>9.6754655476448992</v>
      </c>
      <c r="DE162">
        <v>11.1160860604181</v>
      </c>
      <c r="DF162">
        <v>14.106786829292</v>
      </c>
      <c r="DG162">
        <v>19.5054231135117</v>
      </c>
      <c r="DH162">
        <v>28.368082317036301</v>
      </c>
      <c r="DI162">
        <v>41.944843091478702</v>
      </c>
      <c r="DJ162">
        <v>61.677560314994402</v>
      </c>
      <c r="DL162">
        <f t="shared" si="215"/>
        <v>2.7465547644899502E-2</v>
      </c>
      <c r="DM162">
        <f t="shared" si="201"/>
        <v>6.8086060418099947E-2</v>
      </c>
      <c r="DN162">
        <f t="shared" si="202"/>
        <v>0.10678682929200001</v>
      </c>
      <c r="DO162">
        <f t="shared" si="203"/>
        <v>0.13742311351170144</v>
      </c>
      <c r="DP162">
        <f t="shared" si="204"/>
        <v>0.16008231703630571</v>
      </c>
      <c r="DQ162">
        <f t="shared" si="205"/>
        <v>0.1768430914786947</v>
      </c>
      <c r="DR162">
        <f t="shared" si="216"/>
        <v>0.18956031499440229</v>
      </c>
    </row>
    <row r="163" spans="1:122" x14ac:dyDescent="0.25">
      <c r="B163" s="3">
        <v>4</v>
      </c>
      <c r="C163" s="3">
        <v>4</v>
      </c>
      <c r="D163" s="5">
        <f t="shared" si="206"/>
        <v>16</v>
      </c>
      <c r="E163" s="5">
        <f t="shared" si="206"/>
        <v>17</v>
      </c>
      <c r="F163" s="5">
        <f t="shared" si="206"/>
        <v>18</v>
      </c>
      <c r="G163" s="5">
        <f t="shared" si="206"/>
        <v>19</v>
      </c>
      <c r="H163" s="5">
        <f t="shared" si="206"/>
        <v>20</v>
      </c>
      <c r="I163" s="5">
        <f t="shared" si="206"/>
        <v>21</v>
      </c>
      <c r="J163" s="5">
        <f t="shared" si="206"/>
        <v>22</v>
      </c>
      <c r="K163" s="5">
        <f t="shared" si="206"/>
        <v>23</v>
      </c>
      <c r="L163" s="5">
        <f t="shared" si="206"/>
        <v>24</v>
      </c>
      <c r="M163" s="5">
        <f t="shared" si="206"/>
        <v>25</v>
      </c>
      <c r="O163">
        <v>19</v>
      </c>
      <c r="P163">
        <v>20</v>
      </c>
      <c r="Q163">
        <v>21</v>
      </c>
      <c r="R163">
        <v>22</v>
      </c>
      <c r="S163">
        <v>23</v>
      </c>
      <c r="T163">
        <v>24</v>
      </c>
      <c r="U163">
        <v>24.999999999999901</v>
      </c>
      <c r="W163">
        <f t="shared" si="207"/>
        <v>0</v>
      </c>
      <c r="X163">
        <f t="shared" si="183"/>
        <v>0</v>
      </c>
      <c r="Y163">
        <f t="shared" si="184"/>
        <v>0</v>
      </c>
      <c r="Z163">
        <f t="shared" si="185"/>
        <v>0</v>
      </c>
      <c r="AA163">
        <f t="shared" si="186"/>
        <v>0</v>
      </c>
      <c r="AB163">
        <f t="shared" si="187"/>
        <v>0</v>
      </c>
      <c r="AC163">
        <f t="shared" si="208"/>
        <v>9.9475983006414026E-14</v>
      </c>
      <c r="AG163" s="3">
        <v>4</v>
      </c>
      <c r="AH163" s="3">
        <v>4</v>
      </c>
      <c r="AI163" s="4">
        <f t="shared" si="217"/>
        <v>16</v>
      </c>
      <c r="AJ163" s="4">
        <f t="shared" si="217"/>
        <v>16.2</v>
      </c>
      <c r="AK163" s="4">
        <f t="shared" si="217"/>
        <v>16.8</v>
      </c>
      <c r="AL163" s="4">
        <f t="shared" si="217"/>
        <v>17.8</v>
      </c>
      <c r="AM163" s="4">
        <f t="shared" si="217"/>
        <v>19.2</v>
      </c>
      <c r="AN163" s="4">
        <f t="shared" si="217"/>
        <v>21</v>
      </c>
      <c r="AO163" s="4">
        <f t="shared" si="217"/>
        <v>23.2</v>
      </c>
      <c r="AP163" s="4">
        <f t="shared" si="217"/>
        <v>25.799999999999997</v>
      </c>
      <c r="AQ163" s="4">
        <f t="shared" si="217"/>
        <v>28.8</v>
      </c>
      <c r="AR163" s="4">
        <f t="shared" si="217"/>
        <v>32.200000000000003</v>
      </c>
      <c r="AT163">
        <v>17.8</v>
      </c>
      <c r="AU163">
        <v>19.2</v>
      </c>
      <c r="AV163">
        <v>21</v>
      </c>
      <c r="AW163">
        <v>23.2</v>
      </c>
      <c r="AX163">
        <v>25.8</v>
      </c>
      <c r="AY163">
        <v>28.8</v>
      </c>
      <c r="AZ163">
        <v>32.200000000000003</v>
      </c>
      <c r="BB163">
        <f t="shared" si="209"/>
        <v>0</v>
      </c>
      <c r="BC163">
        <f t="shared" si="189"/>
        <v>0</v>
      </c>
      <c r="BD163">
        <f t="shared" si="190"/>
        <v>0</v>
      </c>
      <c r="BE163">
        <f t="shared" si="191"/>
        <v>0</v>
      </c>
      <c r="BF163">
        <f t="shared" si="192"/>
        <v>3.5527136788005009E-15</v>
      </c>
      <c r="BG163">
        <f t="shared" si="193"/>
        <v>0</v>
      </c>
      <c r="BH163">
        <f t="shared" si="210"/>
        <v>0</v>
      </c>
      <c r="BL163" s="3">
        <v>4</v>
      </c>
      <c r="BM163" s="3">
        <v>4</v>
      </c>
      <c r="BN163" s="4">
        <f t="shared" si="211"/>
        <v>16</v>
      </c>
      <c r="BO163" s="4">
        <f t="shared" si="211"/>
        <v>16.04</v>
      </c>
      <c r="BP163" s="4">
        <f t="shared" si="211"/>
        <v>16.32</v>
      </c>
      <c r="BQ163" s="4">
        <f t="shared" si="211"/>
        <v>17.079999999999998</v>
      </c>
      <c r="BR163" s="4">
        <f t="shared" si="211"/>
        <v>18.560000000000002</v>
      </c>
      <c r="BS163" s="4">
        <f t="shared" si="211"/>
        <v>21</v>
      </c>
      <c r="BT163" s="4">
        <f t="shared" si="211"/>
        <v>24.64</v>
      </c>
      <c r="BU163" s="4">
        <f t="shared" si="211"/>
        <v>29.72</v>
      </c>
      <c r="BV163" s="4">
        <f t="shared" si="211"/>
        <v>36.480000000000004</v>
      </c>
      <c r="BW163" s="4">
        <f t="shared" si="211"/>
        <v>45.16</v>
      </c>
      <c r="BY163">
        <v>17.079999999999998</v>
      </c>
      <c r="BZ163">
        <v>18.559999999999999</v>
      </c>
      <c r="CA163">
        <v>21</v>
      </c>
      <c r="CB163">
        <v>24.64</v>
      </c>
      <c r="CC163">
        <v>29.72</v>
      </c>
      <c r="CD163">
        <v>36.479999999999997</v>
      </c>
      <c r="CE163">
        <v>45.16</v>
      </c>
      <c r="CG163">
        <f t="shared" si="212"/>
        <v>0</v>
      </c>
      <c r="CH163">
        <f t="shared" si="195"/>
        <v>3.5527136788005009E-15</v>
      </c>
      <c r="CI163">
        <f t="shared" si="196"/>
        <v>0</v>
      </c>
      <c r="CJ163">
        <f t="shared" si="197"/>
        <v>0</v>
      </c>
      <c r="CK163">
        <f t="shared" si="198"/>
        <v>0</v>
      </c>
      <c r="CL163">
        <f t="shared" si="199"/>
        <v>7.1054273576010019E-15</v>
      </c>
      <c r="CM163">
        <f t="shared" si="213"/>
        <v>0</v>
      </c>
      <c r="CQ163" s="3">
        <v>4</v>
      </c>
      <c r="CR163" s="3">
        <v>4</v>
      </c>
      <c r="CS163" s="4">
        <f t="shared" si="214"/>
        <v>16</v>
      </c>
      <c r="CT163" s="4">
        <f t="shared" si="214"/>
        <v>16.007999999999999</v>
      </c>
      <c r="CU163" s="4">
        <f t="shared" si="214"/>
        <v>16.128</v>
      </c>
      <c r="CV163" s="4">
        <f t="shared" si="214"/>
        <v>16.648</v>
      </c>
      <c r="CW163" s="4">
        <f t="shared" si="214"/>
        <v>18.048000000000002</v>
      </c>
      <c r="CX163" s="4">
        <f t="shared" si="214"/>
        <v>21</v>
      </c>
      <c r="CY163" s="4">
        <f t="shared" si="214"/>
        <v>26.367999999999999</v>
      </c>
      <c r="CZ163" s="4">
        <f t="shared" si="214"/>
        <v>35.207999999999998</v>
      </c>
      <c r="DA163" s="4">
        <f t="shared" si="214"/>
        <v>48.768000000000008</v>
      </c>
      <c r="DB163" s="4">
        <f t="shared" si="214"/>
        <v>68.488</v>
      </c>
      <c r="DD163">
        <v>16.678616082275401</v>
      </c>
      <c r="DE163">
        <v>18.1158284527178</v>
      </c>
      <c r="DF163">
        <v>21.0968743485912</v>
      </c>
      <c r="DG163">
        <v>26.484670214096401</v>
      </c>
      <c r="DH163">
        <v>35.338450412952199</v>
      </c>
      <c r="DI163">
        <v>48.9086989958979</v>
      </c>
      <c r="DJ163">
        <v>68.636597737896494</v>
      </c>
      <c r="DL163">
        <f t="shared" si="215"/>
        <v>3.0616082275400913E-2</v>
      </c>
      <c r="DM163">
        <f t="shared" si="201"/>
        <v>6.7828452717797916E-2</v>
      </c>
      <c r="DN163">
        <f t="shared" si="202"/>
        <v>9.6874348591200032E-2</v>
      </c>
      <c r="DO163">
        <f t="shared" si="203"/>
        <v>0.11667021409640199</v>
      </c>
      <c r="DP163">
        <f t="shared" si="204"/>
        <v>0.13045041295220017</v>
      </c>
      <c r="DQ163">
        <f t="shared" si="205"/>
        <v>0.14069899589789259</v>
      </c>
      <c r="DR163">
        <f t="shared" si="216"/>
        <v>0.14859773789649466</v>
      </c>
    </row>
    <row r="164" spans="1:122" x14ac:dyDescent="0.25">
      <c r="B164" s="3">
        <v>5</v>
      </c>
      <c r="C164" s="3">
        <v>4</v>
      </c>
      <c r="D164" s="5">
        <f t="shared" si="206"/>
        <v>25</v>
      </c>
      <c r="E164" s="5">
        <f t="shared" si="206"/>
        <v>26</v>
      </c>
      <c r="F164" s="5">
        <f t="shared" si="206"/>
        <v>27</v>
      </c>
      <c r="G164" s="5">
        <f t="shared" si="206"/>
        <v>28</v>
      </c>
      <c r="H164" s="5">
        <f t="shared" si="206"/>
        <v>29</v>
      </c>
      <c r="I164" s="5">
        <f t="shared" si="206"/>
        <v>30</v>
      </c>
      <c r="J164" s="5">
        <f t="shared" si="206"/>
        <v>31</v>
      </c>
      <c r="K164" s="5">
        <f t="shared" si="206"/>
        <v>32</v>
      </c>
      <c r="L164" s="5">
        <f t="shared" si="206"/>
        <v>33</v>
      </c>
      <c r="M164" s="5">
        <f t="shared" si="206"/>
        <v>34</v>
      </c>
      <c r="O164">
        <v>28</v>
      </c>
      <c r="P164">
        <v>29</v>
      </c>
      <c r="Q164">
        <v>30</v>
      </c>
      <c r="R164">
        <v>31</v>
      </c>
      <c r="S164">
        <v>32</v>
      </c>
      <c r="T164">
        <v>33</v>
      </c>
      <c r="U164">
        <v>34</v>
      </c>
      <c r="W164">
        <f t="shared" si="207"/>
        <v>0</v>
      </c>
      <c r="X164">
        <f t="shared" si="183"/>
        <v>0</v>
      </c>
      <c r="Y164">
        <f t="shared" si="184"/>
        <v>0</v>
      </c>
      <c r="Z164">
        <f t="shared" si="185"/>
        <v>0</v>
      </c>
      <c r="AA164">
        <f t="shared" si="186"/>
        <v>0</v>
      </c>
      <c r="AB164">
        <f t="shared" si="187"/>
        <v>0</v>
      </c>
      <c r="AC164">
        <f t="shared" si="208"/>
        <v>0</v>
      </c>
      <c r="AG164" s="3">
        <v>5</v>
      </c>
      <c r="AH164" s="3">
        <v>4</v>
      </c>
      <c r="AI164" s="4">
        <f t="shared" si="217"/>
        <v>25</v>
      </c>
      <c r="AJ164" s="4">
        <f t="shared" si="217"/>
        <v>25.2</v>
      </c>
      <c r="AK164" s="4">
        <f t="shared" si="217"/>
        <v>25.8</v>
      </c>
      <c r="AL164" s="4">
        <f t="shared" si="217"/>
        <v>26.8</v>
      </c>
      <c r="AM164" s="4">
        <f t="shared" si="217"/>
        <v>28.2</v>
      </c>
      <c r="AN164" s="4">
        <f t="shared" si="217"/>
        <v>30</v>
      </c>
      <c r="AO164" s="4">
        <f t="shared" si="217"/>
        <v>32.200000000000003</v>
      </c>
      <c r="AP164" s="4">
        <f t="shared" si="217"/>
        <v>34.799999999999997</v>
      </c>
      <c r="AQ164" s="4">
        <f t="shared" si="217"/>
        <v>37.799999999999997</v>
      </c>
      <c r="AR164" s="4">
        <f t="shared" si="217"/>
        <v>41.2</v>
      </c>
      <c r="AT164">
        <v>26.8</v>
      </c>
      <c r="AU164">
        <v>28.2</v>
      </c>
      <c r="AV164">
        <v>30</v>
      </c>
      <c r="AW164">
        <v>32.200000000000003</v>
      </c>
      <c r="AX164">
        <v>34.799999999999997</v>
      </c>
      <c r="AY164">
        <v>37.799999999999997</v>
      </c>
      <c r="AZ164">
        <v>41.2</v>
      </c>
      <c r="BB164">
        <f t="shared" si="209"/>
        <v>0</v>
      </c>
      <c r="BC164">
        <f t="shared" si="189"/>
        <v>0</v>
      </c>
      <c r="BD164">
        <f t="shared" si="190"/>
        <v>0</v>
      </c>
      <c r="BE164">
        <f t="shared" si="191"/>
        <v>0</v>
      </c>
      <c r="BF164">
        <f t="shared" si="192"/>
        <v>0</v>
      </c>
      <c r="BG164">
        <f t="shared" si="193"/>
        <v>0</v>
      </c>
      <c r="BH164">
        <f t="shared" si="210"/>
        <v>0</v>
      </c>
      <c r="BL164" s="3">
        <v>5</v>
      </c>
      <c r="BM164" s="3">
        <v>4</v>
      </c>
      <c r="BN164" s="4">
        <f t="shared" si="211"/>
        <v>25</v>
      </c>
      <c r="BO164" s="4">
        <f t="shared" si="211"/>
        <v>25.04</v>
      </c>
      <c r="BP164" s="4">
        <f t="shared" si="211"/>
        <v>25.32</v>
      </c>
      <c r="BQ164" s="4">
        <f t="shared" si="211"/>
        <v>26.08</v>
      </c>
      <c r="BR164" s="4">
        <f t="shared" si="211"/>
        <v>27.560000000000002</v>
      </c>
      <c r="BS164" s="4">
        <f t="shared" si="211"/>
        <v>30</v>
      </c>
      <c r="BT164" s="4">
        <f t="shared" si="211"/>
        <v>33.64</v>
      </c>
      <c r="BU164" s="4">
        <f t="shared" si="211"/>
        <v>38.72</v>
      </c>
      <c r="BV164" s="4">
        <f t="shared" si="211"/>
        <v>45.480000000000004</v>
      </c>
      <c r="BW164" s="4">
        <f t="shared" si="211"/>
        <v>54.16</v>
      </c>
      <c r="BY164">
        <v>26.08</v>
      </c>
      <c r="BZ164">
        <v>27.56</v>
      </c>
      <c r="CA164">
        <v>30</v>
      </c>
      <c r="CB164">
        <v>33.64</v>
      </c>
      <c r="CC164">
        <v>38.72</v>
      </c>
      <c r="CD164">
        <v>45.48</v>
      </c>
      <c r="CE164">
        <v>54.16</v>
      </c>
      <c r="CG164">
        <f t="shared" si="212"/>
        <v>0</v>
      </c>
      <c r="CH164">
        <f t="shared" si="195"/>
        <v>3.5527136788005009E-15</v>
      </c>
      <c r="CI164">
        <f t="shared" si="196"/>
        <v>0</v>
      </c>
      <c r="CJ164">
        <f t="shared" si="197"/>
        <v>0</v>
      </c>
      <c r="CK164">
        <f t="shared" si="198"/>
        <v>0</v>
      </c>
      <c r="CL164">
        <f t="shared" si="199"/>
        <v>7.1054273576010019E-15</v>
      </c>
      <c r="CM164">
        <f t="shared" si="213"/>
        <v>0</v>
      </c>
      <c r="CQ164" s="3">
        <v>5</v>
      </c>
      <c r="CR164" s="3">
        <v>4</v>
      </c>
      <c r="CS164" s="4">
        <f t="shared" si="214"/>
        <v>25</v>
      </c>
      <c r="CT164" s="4">
        <f t="shared" si="214"/>
        <v>25.007999999999999</v>
      </c>
      <c r="CU164" s="4">
        <f t="shared" si="214"/>
        <v>25.128</v>
      </c>
      <c r="CV164" s="4">
        <f t="shared" si="214"/>
        <v>25.648</v>
      </c>
      <c r="CW164" s="4">
        <f t="shared" si="214"/>
        <v>27.048000000000002</v>
      </c>
      <c r="CX164" s="4">
        <f t="shared" si="214"/>
        <v>30</v>
      </c>
      <c r="CY164" s="4">
        <f t="shared" si="214"/>
        <v>35.367999999999995</v>
      </c>
      <c r="CZ164" s="4">
        <f t="shared" si="214"/>
        <v>44.207999999999998</v>
      </c>
      <c r="DA164" s="4">
        <f t="shared" si="214"/>
        <v>57.768000000000008</v>
      </c>
      <c r="DB164" s="4">
        <f t="shared" si="214"/>
        <v>77.488</v>
      </c>
      <c r="DD164">
        <v>25.648</v>
      </c>
      <c r="DE164">
        <v>27.047999999999998</v>
      </c>
      <c r="DF164">
        <v>30</v>
      </c>
      <c r="DG164">
        <v>35.368000000000002</v>
      </c>
      <c r="DH164">
        <v>44.207999999999998</v>
      </c>
      <c r="DI164">
        <v>57.768000000000001</v>
      </c>
      <c r="DJ164">
        <v>77.488</v>
      </c>
      <c r="DL164">
        <f t="shared" si="215"/>
        <v>0</v>
      </c>
      <c r="DM164">
        <f t="shared" si="201"/>
        <v>3.5527136788005009E-15</v>
      </c>
      <c r="DN164">
        <f t="shared" si="202"/>
        <v>0</v>
      </c>
      <c r="DO164">
        <f t="shared" si="203"/>
        <v>7.1054273576010019E-15</v>
      </c>
      <c r="DP164">
        <f t="shared" si="204"/>
        <v>0</v>
      </c>
      <c r="DQ164">
        <f t="shared" si="205"/>
        <v>7.1054273576010019E-15</v>
      </c>
      <c r="DR164">
        <f t="shared" si="216"/>
        <v>0</v>
      </c>
    </row>
    <row r="165" spans="1:122" x14ac:dyDescent="0.25">
      <c r="B165" s="3">
        <v>1</v>
      </c>
      <c r="C165" s="3">
        <v>5</v>
      </c>
      <c r="D165" s="5">
        <f t="shared" si="206"/>
        <v>1</v>
      </c>
      <c r="E165" s="5">
        <f t="shared" si="206"/>
        <v>2</v>
      </c>
      <c r="F165" s="5">
        <f t="shared" si="206"/>
        <v>3</v>
      </c>
      <c r="G165" s="5">
        <f t="shared" si="206"/>
        <v>4</v>
      </c>
      <c r="H165" s="5">
        <f t="shared" si="206"/>
        <v>5</v>
      </c>
      <c r="I165" s="5">
        <f t="shared" si="206"/>
        <v>6</v>
      </c>
      <c r="J165" s="5">
        <f t="shared" si="206"/>
        <v>7</v>
      </c>
      <c r="K165" s="5">
        <f t="shared" si="206"/>
        <v>8</v>
      </c>
      <c r="L165" s="5">
        <f t="shared" si="206"/>
        <v>9</v>
      </c>
      <c r="M165" s="5">
        <f t="shared" si="206"/>
        <v>10</v>
      </c>
      <c r="O165">
        <v>4</v>
      </c>
      <c r="P165">
        <v>5</v>
      </c>
      <c r="Q165">
        <v>6</v>
      </c>
      <c r="R165">
        <v>7</v>
      </c>
      <c r="S165">
        <v>8</v>
      </c>
      <c r="T165">
        <v>9</v>
      </c>
      <c r="U165">
        <v>10</v>
      </c>
      <c r="W165">
        <f t="shared" si="207"/>
        <v>0</v>
      </c>
      <c r="X165">
        <f t="shared" si="183"/>
        <v>0</v>
      </c>
      <c r="Y165">
        <f t="shared" si="184"/>
        <v>0</v>
      </c>
      <c r="Z165">
        <f t="shared" si="185"/>
        <v>0</v>
      </c>
      <c r="AA165">
        <f t="shared" si="186"/>
        <v>0</v>
      </c>
      <c r="AB165">
        <f t="shared" si="187"/>
        <v>0</v>
      </c>
      <c r="AC165">
        <f t="shared" si="208"/>
        <v>0</v>
      </c>
      <c r="AG165" s="3">
        <v>1</v>
      </c>
      <c r="AH165" s="3">
        <v>5</v>
      </c>
      <c r="AI165" s="4">
        <f t="shared" si="217"/>
        <v>1</v>
      </c>
      <c r="AJ165" s="4">
        <f t="shared" si="217"/>
        <v>1.2</v>
      </c>
      <c r="AK165" s="4">
        <f t="shared" si="217"/>
        <v>1.8</v>
      </c>
      <c r="AL165" s="4">
        <f t="shared" si="217"/>
        <v>2.8</v>
      </c>
      <c r="AM165" s="4">
        <f t="shared" si="217"/>
        <v>4.2</v>
      </c>
      <c r="AN165" s="4">
        <f t="shared" si="217"/>
        <v>6</v>
      </c>
      <c r="AO165" s="4">
        <f t="shared" si="217"/>
        <v>8.1999999999999993</v>
      </c>
      <c r="AP165" s="4">
        <f t="shared" si="217"/>
        <v>10.799999999999999</v>
      </c>
      <c r="AQ165" s="4">
        <f t="shared" si="217"/>
        <v>13.8</v>
      </c>
      <c r="AR165" s="4">
        <f t="shared" si="217"/>
        <v>17.2</v>
      </c>
      <c r="AT165">
        <v>2.8</v>
      </c>
      <c r="AU165">
        <v>4.2</v>
      </c>
      <c r="AV165">
        <v>6</v>
      </c>
      <c r="AW165">
        <v>8.1999999999999993</v>
      </c>
      <c r="AX165">
        <v>10.8</v>
      </c>
      <c r="AY165">
        <v>13.8</v>
      </c>
      <c r="AZ165">
        <v>17.2</v>
      </c>
      <c r="BB165">
        <f t="shared" si="209"/>
        <v>0</v>
      </c>
      <c r="BC165">
        <f t="shared" si="189"/>
        <v>0</v>
      </c>
      <c r="BD165">
        <f t="shared" si="190"/>
        <v>0</v>
      </c>
      <c r="BE165">
        <f t="shared" si="191"/>
        <v>0</v>
      </c>
      <c r="BF165">
        <f t="shared" si="192"/>
        <v>1.7763568394002505E-15</v>
      </c>
      <c r="BG165">
        <f t="shared" si="193"/>
        <v>0</v>
      </c>
      <c r="BH165">
        <f t="shared" si="210"/>
        <v>0</v>
      </c>
      <c r="BL165" s="3">
        <v>1</v>
      </c>
      <c r="BM165" s="3">
        <v>5</v>
      </c>
      <c r="BN165" s="4">
        <f t="shared" si="211"/>
        <v>1</v>
      </c>
      <c r="BO165" s="4">
        <f t="shared" si="211"/>
        <v>1.04</v>
      </c>
      <c r="BP165" s="4">
        <f t="shared" si="211"/>
        <v>1.32</v>
      </c>
      <c r="BQ165" s="4">
        <f t="shared" si="211"/>
        <v>2.08</v>
      </c>
      <c r="BR165" s="4">
        <f t="shared" si="211"/>
        <v>3.5600000000000005</v>
      </c>
      <c r="BS165" s="4">
        <f t="shared" si="211"/>
        <v>6</v>
      </c>
      <c r="BT165" s="4">
        <f t="shared" si="211"/>
        <v>9.6399999999999988</v>
      </c>
      <c r="BU165" s="4">
        <f t="shared" si="211"/>
        <v>14.719999999999997</v>
      </c>
      <c r="BV165" s="4">
        <f t="shared" si="211"/>
        <v>21.480000000000004</v>
      </c>
      <c r="BW165" s="4">
        <f t="shared" si="211"/>
        <v>30.16</v>
      </c>
      <c r="BY165">
        <v>2.08</v>
      </c>
      <c r="BZ165">
        <v>3.56</v>
      </c>
      <c r="CA165">
        <v>6</v>
      </c>
      <c r="CB165">
        <v>9.64</v>
      </c>
      <c r="CC165">
        <v>14.72</v>
      </c>
      <c r="CD165">
        <v>21.48</v>
      </c>
      <c r="CE165">
        <v>30.16</v>
      </c>
      <c r="CG165">
        <f t="shared" si="212"/>
        <v>0</v>
      </c>
      <c r="CH165">
        <f t="shared" si="195"/>
        <v>4.4408920985006262E-16</v>
      </c>
      <c r="CI165">
        <f t="shared" si="196"/>
        <v>0</v>
      </c>
      <c r="CJ165">
        <f t="shared" si="197"/>
        <v>1.7763568394002505E-15</v>
      </c>
      <c r="CK165">
        <f t="shared" si="198"/>
        <v>3.5527136788005009E-15</v>
      </c>
      <c r="CL165">
        <f t="shared" si="199"/>
        <v>3.5527136788005009E-15</v>
      </c>
      <c r="CM165">
        <f t="shared" si="213"/>
        <v>0</v>
      </c>
      <c r="CQ165" s="3">
        <v>1</v>
      </c>
      <c r="CR165" s="3">
        <v>5</v>
      </c>
      <c r="CS165" s="4">
        <f t="shared" si="214"/>
        <v>1</v>
      </c>
      <c r="CT165" s="4">
        <f t="shared" si="214"/>
        <v>1.008</v>
      </c>
      <c r="CU165" s="4">
        <f t="shared" si="214"/>
        <v>1.1280000000000001</v>
      </c>
      <c r="CV165" s="4">
        <f t="shared" si="214"/>
        <v>1.6479999999999999</v>
      </c>
      <c r="CW165" s="4">
        <f t="shared" si="214"/>
        <v>3.0480000000000005</v>
      </c>
      <c r="CX165" s="4">
        <f t="shared" si="214"/>
        <v>6</v>
      </c>
      <c r="CY165" s="4">
        <f t="shared" si="214"/>
        <v>11.367999999999999</v>
      </c>
      <c r="CZ165" s="4">
        <f t="shared" si="214"/>
        <v>20.207999999999995</v>
      </c>
      <c r="DA165" s="4">
        <f t="shared" si="214"/>
        <v>33.768000000000008</v>
      </c>
      <c r="DB165" s="4">
        <f t="shared" si="214"/>
        <v>53.488</v>
      </c>
      <c r="DD165">
        <v>1.6479999999999999</v>
      </c>
      <c r="DE165">
        <v>3.048</v>
      </c>
      <c r="DF165">
        <v>6</v>
      </c>
      <c r="DG165">
        <v>11.368</v>
      </c>
      <c r="DH165">
        <v>20.207999999999998</v>
      </c>
      <c r="DI165">
        <v>33.768000000000001</v>
      </c>
      <c r="DJ165">
        <v>53.488</v>
      </c>
      <c r="DL165">
        <f t="shared" si="215"/>
        <v>0</v>
      </c>
      <c r="DM165">
        <f t="shared" si="201"/>
        <v>4.4408920985006262E-16</v>
      </c>
      <c r="DN165">
        <f t="shared" si="202"/>
        <v>0</v>
      </c>
      <c r="DO165">
        <f t="shared" si="203"/>
        <v>1.7763568394002505E-15</v>
      </c>
      <c r="DP165">
        <f t="shared" si="204"/>
        <v>3.5527136788005009E-15</v>
      </c>
      <c r="DQ165">
        <f t="shared" si="205"/>
        <v>7.1054273576010019E-15</v>
      </c>
      <c r="DR165">
        <f t="shared" si="216"/>
        <v>0</v>
      </c>
    </row>
    <row r="166" spans="1:122" x14ac:dyDescent="0.25">
      <c r="B166" s="3">
        <v>2</v>
      </c>
      <c r="C166" s="3">
        <v>5</v>
      </c>
      <c r="D166" s="5">
        <f t="shared" si="206"/>
        <v>4</v>
      </c>
      <c r="E166" s="5">
        <f t="shared" si="206"/>
        <v>5</v>
      </c>
      <c r="F166" s="5">
        <f t="shared" si="206"/>
        <v>6</v>
      </c>
      <c r="G166" s="5">
        <f t="shared" si="206"/>
        <v>7</v>
      </c>
      <c r="H166" s="5">
        <f t="shared" si="206"/>
        <v>8</v>
      </c>
      <c r="I166" s="5">
        <f t="shared" si="206"/>
        <v>9</v>
      </c>
      <c r="J166" s="5">
        <f t="shared" si="206"/>
        <v>10</v>
      </c>
      <c r="K166" s="5">
        <f t="shared" si="206"/>
        <v>11</v>
      </c>
      <c r="L166" s="5">
        <f t="shared" si="206"/>
        <v>12</v>
      </c>
      <c r="M166" s="5">
        <f t="shared" si="206"/>
        <v>13</v>
      </c>
      <c r="O166">
        <v>7</v>
      </c>
      <c r="P166">
        <v>8</v>
      </c>
      <c r="Q166">
        <v>9.0000000000000107</v>
      </c>
      <c r="R166">
        <v>10</v>
      </c>
      <c r="S166">
        <v>11</v>
      </c>
      <c r="T166">
        <v>12</v>
      </c>
      <c r="U166">
        <v>13</v>
      </c>
      <c r="W166">
        <f t="shared" si="207"/>
        <v>0</v>
      </c>
      <c r="X166">
        <f t="shared" si="183"/>
        <v>0</v>
      </c>
      <c r="Y166">
        <f t="shared" si="184"/>
        <v>1.0658141036401503E-14</v>
      </c>
      <c r="Z166">
        <f t="shared" si="185"/>
        <v>0</v>
      </c>
      <c r="AA166">
        <f t="shared" si="186"/>
        <v>0</v>
      </c>
      <c r="AB166">
        <f t="shared" si="187"/>
        <v>0</v>
      </c>
      <c r="AC166">
        <f t="shared" si="208"/>
        <v>0</v>
      </c>
      <c r="AG166" s="3">
        <v>2</v>
      </c>
      <c r="AH166" s="3">
        <v>5</v>
      </c>
      <c r="AI166" s="4">
        <f t="shared" si="217"/>
        <v>4</v>
      </c>
      <c r="AJ166" s="4">
        <f t="shared" si="217"/>
        <v>4.2</v>
      </c>
      <c r="AK166" s="4">
        <f t="shared" si="217"/>
        <v>4.8</v>
      </c>
      <c r="AL166" s="4">
        <f t="shared" si="217"/>
        <v>5.8</v>
      </c>
      <c r="AM166" s="4">
        <f t="shared" si="217"/>
        <v>7.2</v>
      </c>
      <c r="AN166" s="4">
        <f t="shared" si="217"/>
        <v>9</v>
      </c>
      <c r="AO166" s="4">
        <f t="shared" si="217"/>
        <v>11.2</v>
      </c>
      <c r="AP166" s="4">
        <f t="shared" si="217"/>
        <v>13.799999999999999</v>
      </c>
      <c r="AQ166" s="4">
        <f t="shared" si="217"/>
        <v>16.8</v>
      </c>
      <c r="AR166" s="4">
        <f t="shared" si="217"/>
        <v>20.2</v>
      </c>
      <c r="AT166">
        <v>5.8</v>
      </c>
      <c r="AU166">
        <v>7.2</v>
      </c>
      <c r="AV166">
        <v>9.0000000000000107</v>
      </c>
      <c r="AW166">
        <v>11.2</v>
      </c>
      <c r="AX166">
        <v>13.8</v>
      </c>
      <c r="AY166">
        <v>16.8</v>
      </c>
      <c r="AZ166">
        <v>20.2</v>
      </c>
      <c r="BB166">
        <f t="shared" si="209"/>
        <v>0</v>
      </c>
      <c r="BC166">
        <f t="shared" si="189"/>
        <v>0</v>
      </c>
      <c r="BD166">
        <f t="shared" si="190"/>
        <v>1.0658141036401503E-14</v>
      </c>
      <c r="BE166">
        <f t="shared" si="191"/>
        <v>0</v>
      </c>
      <c r="BF166">
        <f t="shared" si="192"/>
        <v>1.7763568394002505E-15</v>
      </c>
      <c r="BG166">
        <f t="shared" si="193"/>
        <v>0</v>
      </c>
      <c r="BH166">
        <f t="shared" si="210"/>
        <v>0</v>
      </c>
      <c r="BL166" s="3">
        <v>2</v>
      </c>
      <c r="BM166" s="3">
        <v>5</v>
      </c>
      <c r="BN166" s="4">
        <f t="shared" si="211"/>
        <v>4</v>
      </c>
      <c r="BO166" s="4">
        <f t="shared" si="211"/>
        <v>4.04</v>
      </c>
      <c r="BP166" s="4">
        <f t="shared" si="211"/>
        <v>4.32</v>
      </c>
      <c r="BQ166" s="4">
        <f t="shared" si="211"/>
        <v>5.08</v>
      </c>
      <c r="BR166" s="4">
        <f t="shared" si="211"/>
        <v>6.5600000000000005</v>
      </c>
      <c r="BS166" s="4">
        <f t="shared" si="211"/>
        <v>9</v>
      </c>
      <c r="BT166" s="4">
        <f t="shared" si="211"/>
        <v>12.639999999999999</v>
      </c>
      <c r="BU166" s="4">
        <f t="shared" si="211"/>
        <v>17.72</v>
      </c>
      <c r="BV166" s="4">
        <f t="shared" si="211"/>
        <v>24.480000000000004</v>
      </c>
      <c r="BW166" s="4">
        <f t="shared" si="211"/>
        <v>33.159999999999997</v>
      </c>
      <c r="BY166">
        <v>5.08</v>
      </c>
      <c r="BZ166">
        <v>6.56</v>
      </c>
      <c r="CA166">
        <v>9.0000000000000107</v>
      </c>
      <c r="CB166">
        <v>12.64</v>
      </c>
      <c r="CC166">
        <v>17.72</v>
      </c>
      <c r="CD166">
        <v>24.48</v>
      </c>
      <c r="CE166">
        <v>33.159999999999997</v>
      </c>
      <c r="CG166">
        <f t="shared" si="212"/>
        <v>0</v>
      </c>
      <c r="CH166">
        <f t="shared" si="195"/>
        <v>8.8817841970012523E-16</v>
      </c>
      <c r="CI166">
        <f t="shared" si="196"/>
        <v>1.0658141036401503E-14</v>
      </c>
      <c r="CJ166">
        <f t="shared" si="197"/>
        <v>1.7763568394002505E-15</v>
      </c>
      <c r="CK166">
        <f t="shared" si="198"/>
        <v>0</v>
      </c>
      <c r="CL166">
        <f t="shared" si="199"/>
        <v>3.5527136788005009E-15</v>
      </c>
      <c r="CM166">
        <f t="shared" si="213"/>
        <v>0</v>
      </c>
      <c r="CQ166" s="3">
        <v>2</v>
      </c>
      <c r="CR166" s="3">
        <v>5</v>
      </c>
      <c r="CS166" s="4">
        <f t="shared" si="214"/>
        <v>4</v>
      </c>
      <c r="CT166" s="4">
        <f t="shared" si="214"/>
        <v>4.008</v>
      </c>
      <c r="CU166" s="4">
        <f t="shared" si="214"/>
        <v>4.1280000000000001</v>
      </c>
      <c r="CV166" s="4">
        <f t="shared" si="214"/>
        <v>4.6479999999999997</v>
      </c>
      <c r="CW166" s="4">
        <f t="shared" si="214"/>
        <v>6.048</v>
      </c>
      <c r="CX166" s="4">
        <f t="shared" si="214"/>
        <v>9</v>
      </c>
      <c r="CY166" s="4">
        <f t="shared" si="214"/>
        <v>14.367999999999999</v>
      </c>
      <c r="CZ166" s="4">
        <f t="shared" si="214"/>
        <v>23.207999999999995</v>
      </c>
      <c r="DA166" s="4">
        <f t="shared" si="214"/>
        <v>36.768000000000008</v>
      </c>
      <c r="DB166" s="4">
        <f t="shared" si="214"/>
        <v>56.488</v>
      </c>
      <c r="DD166">
        <v>4.6479999999999997</v>
      </c>
      <c r="DE166">
        <v>6.048</v>
      </c>
      <c r="DF166">
        <v>9.0000000000000107</v>
      </c>
      <c r="DG166">
        <v>14.368</v>
      </c>
      <c r="DH166">
        <v>23.207999999999998</v>
      </c>
      <c r="DI166">
        <v>36.768000000000001</v>
      </c>
      <c r="DJ166">
        <v>56.488</v>
      </c>
      <c r="DL166">
        <f t="shared" si="215"/>
        <v>0</v>
      </c>
      <c r="DM166">
        <f t="shared" si="201"/>
        <v>0</v>
      </c>
      <c r="DN166">
        <f t="shared" si="202"/>
        <v>1.0658141036401503E-14</v>
      </c>
      <c r="DO166">
        <f t="shared" si="203"/>
        <v>1.7763568394002505E-15</v>
      </c>
      <c r="DP166">
        <f t="shared" si="204"/>
        <v>3.5527136788005009E-15</v>
      </c>
      <c r="DQ166">
        <f t="shared" si="205"/>
        <v>7.1054273576010019E-15</v>
      </c>
      <c r="DR166">
        <f t="shared" si="216"/>
        <v>0</v>
      </c>
    </row>
    <row r="167" spans="1:122" x14ac:dyDescent="0.25">
      <c r="B167" s="3">
        <v>3</v>
      </c>
      <c r="C167" s="3">
        <v>5</v>
      </c>
      <c r="D167" s="5">
        <f t="shared" si="206"/>
        <v>9</v>
      </c>
      <c r="E167" s="5">
        <f t="shared" si="206"/>
        <v>10</v>
      </c>
      <c r="F167" s="5">
        <f t="shared" si="206"/>
        <v>11</v>
      </c>
      <c r="G167" s="5">
        <f t="shared" si="206"/>
        <v>12</v>
      </c>
      <c r="H167" s="5">
        <f t="shared" si="206"/>
        <v>13</v>
      </c>
      <c r="I167" s="5">
        <f t="shared" si="206"/>
        <v>14</v>
      </c>
      <c r="J167" s="5">
        <f t="shared" si="206"/>
        <v>15</v>
      </c>
      <c r="K167" s="5">
        <f t="shared" si="206"/>
        <v>16</v>
      </c>
      <c r="L167" s="5">
        <f t="shared" si="206"/>
        <v>17</v>
      </c>
      <c r="M167" s="5">
        <f t="shared" si="206"/>
        <v>18</v>
      </c>
      <c r="O167">
        <v>12</v>
      </c>
      <c r="P167">
        <v>13</v>
      </c>
      <c r="Q167">
        <v>14</v>
      </c>
      <c r="R167">
        <v>15</v>
      </c>
      <c r="S167">
        <v>16</v>
      </c>
      <c r="T167">
        <v>17</v>
      </c>
      <c r="U167">
        <v>18</v>
      </c>
      <c r="W167">
        <f t="shared" si="207"/>
        <v>0</v>
      </c>
      <c r="X167">
        <f t="shared" si="183"/>
        <v>0</v>
      </c>
      <c r="Y167">
        <f t="shared" si="184"/>
        <v>0</v>
      </c>
      <c r="Z167">
        <f t="shared" si="185"/>
        <v>0</v>
      </c>
      <c r="AA167">
        <f t="shared" si="186"/>
        <v>0</v>
      </c>
      <c r="AB167">
        <f t="shared" si="187"/>
        <v>0</v>
      </c>
      <c r="AC167">
        <f t="shared" si="208"/>
        <v>0</v>
      </c>
      <c r="AG167" s="3">
        <v>3</v>
      </c>
      <c r="AH167" s="3">
        <v>5</v>
      </c>
      <c r="AI167" s="4">
        <f t="shared" si="217"/>
        <v>9</v>
      </c>
      <c r="AJ167" s="4">
        <f t="shared" si="217"/>
        <v>9.1999999999999993</v>
      </c>
      <c r="AK167" s="4">
        <f t="shared" si="217"/>
        <v>9.8000000000000007</v>
      </c>
      <c r="AL167" s="4">
        <f t="shared" si="217"/>
        <v>10.8</v>
      </c>
      <c r="AM167" s="4">
        <f t="shared" si="217"/>
        <v>12.2</v>
      </c>
      <c r="AN167" s="4">
        <f t="shared" si="217"/>
        <v>14</v>
      </c>
      <c r="AO167" s="4">
        <f t="shared" si="217"/>
        <v>16.2</v>
      </c>
      <c r="AP167" s="4">
        <f t="shared" si="217"/>
        <v>18.799999999999997</v>
      </c>
      <c r="AQ167" s="4">
        <f t="shared" si="217"/>
        <v>21.8</v>
      </c>
      <c r="AR167" s="4">
        <f t="shared" si="217"/>
        <v>25.2</v>
      </c>
      <c r="AT167">
        <v>10.8</v>
      </c>
      <c r="AU167">
        <v>12.2</v>
      </c>
      <c r="AV167">
        <v>14</v>
      </c>
      <c r="AW167">
        <v>16.2</v>
      </c>
      <c r="AX167">
        <v>18.8</v>
      </c>
      <c r="AY167">
        <v>21.8</v>
      </c>
      <c r="AZ167">
        <v>25.2</v>
      </c>
      <c r="BB167">
        <f t="shared" si="209"/>
        <v>0</v>
      </c>
      <c r="BC167">
        <f t="shared" si="189"/>
        <v>0</v>
      </c>
      <c r="BD167">
        <f t="shared" si="190"/>
        <v>0</v>
      </c>
      <c r="BE167">
        <f t="shared" si="191"/>
        <v>0</v>
      </c>
      <c r="BF167">
        <f t="shared" si="192"/>
        <v>3.5527136788005009E-15</v>
      </c>
      <c r="BG167">
        <f t="shared" si="193"/>
        <v>0</v>
      </c>
      <c r="BH167">
        <f t="shared" si="210"/>
        <v>0</v>
      </c>
      <c r="BL167" s="3">
        <v>3</v>
      </c>
      <c r="BM167" s="3">
        <v>5</v>
      </c>
      <c r="BN167" s="4">
        <f t="shared" si="211"/>
        <v>9</v>
      </c>
      <c r="BO167" s="4">
        <f t="shared" si="211"/>
        <v>9.0399999999999991</v>
      </c>
      <c r="BP167" s="4">
        <f t="shared" si="211"/>
        <v>9.32</v>
      </c>
      <c r="BQ167" s="4">
        <f t="shared" si="211"/>
        <v>10.08</v>
      </c>
      <c r="BR167" s="4">
        <f t="shared" si="211"/>
        <v>11.56</v>
      </c>
      <c r="BS167" s="4">
        <f t="shared" si="211"/>
        <v>14</v>
      </c>
      <c r="BT167" s="4">
        <f t="shared" si="211"/>
        <v>17.64</v>
      </c>
      <c r="BU167" s="4">
        <f t="shared" si="211"/>
        <v>22.72</v>
      </c>
      <c r="BV167" s="4">
        <f t="shared" si="211"/>
        <v>29.480000000000004</v>
      </c>
      <c r="BW167" s="4">
        <f t="shared" si="211"/>
        <v>38.159999999999997</v>
      </c>
      <c r="BY167">
        <v>10.08</v>
      </c>
      <c r="BZ167">
        <v>11.56</v>
      </c>
      <c r="CA167">
        <v>14</v>
      </c>
      <c r="CB167">
        <v>17.64</v>
      </c>
      <c r="CC167">
        <v>22.72</v>
      </c>
      <c r="CD167">
        <v>29.48</v>
      </c>
      <c r="CE167">
        <v>38.159999999999997</v>
      </c>
      <c r="CG167">
        <f t="shared" si="212"/>
        <v>0</v>
      </c>
      <c r="CH167">
        <f t="shared" si="195"/>
        <v>0</v>
      </c>
      <c r="CI167">
        <f t="shared" si="196"/>
        <v>0</v>
      </c>
      <c r="CJ167">
        <f t="shared" si="197"/>
        <v>0</v>
      </c>
      <c r="CK167">
        <f t="shared" si="198"/>
        <v>0</v>
      </c>
      <c r="CL167">
        <f t="shared" si="199"/>
        <v>3.5527136788005009E-15</v>
      </c>
      <c r="CM167">
        <f t="shared" si="213"/>
        <v>0</v>
      </c>
      <c r="CQ167" s="3">
        <v>3</v>
      </c>
      <c r="CR167" s="3">
        <v>5</v>
      </c>
      <c r="CS167" s="4">
        <f t="shared" si="214"/>
        <v>9</v>
      </c>
      <c r="CT167" s="4">
        <f t="shared" si="214"/>
        <v>9.0079999999999991</v>
      </c>
      <c r="CU167" s="4">
        <f t="shared" si="214"/>
        <v>9.1280000000000001</v>
      </c>
      <c r="CV167" s="4">
        <f t="shared" si="214"/>
        <v>9.6479999999999997</v>
      </c>
      <c r="CW167" s="4">
        <f t="shared" si="214"/>
        <v>11.048</v>
      </c>
      <c r="CX167" s="4">
        <f t="shared" si="214"/>
        <v>14</v>
      </c>
      <c r="CY167" s="4">
        <f t="shared" si="214"/>
        <v>19.367999999999999</v>
      </c>
      <c r="CZ167" s="4">
        <f t="shared" si="214"/>
        <v>28.207999999999995</v>
      </c>
      <c r="DA167" s="4">
        <f t="shared" si="214"/>
        <v>41.768000000000008</v>
      </c>
      <c r="DB167" s="4">
        <f t="shared" si="214"/>
        <v>61.488</v>
      </c>
      <c r="DD167">
        <v>9.6479999999999908</v>
      </c>
      <c r="DE167">
        <v>11.048</v>
      </c>
      <c r="DF167">
        <v>14</v>
      </c>
      <c r="DG167">
        <v>19.367999999999999</v>
      </c>
      <c r="DH167">
        <v>28.207999999999998</v>
      </c>
      <c r="DI167">
        <v>41.768000000000001</v>
      </c>
      <c r="DJ167">
        <v>61.488</v>
      </c>
      <c r="DL167">
        <f t="shared" si="215"/>
        <v>8.8817841970012523E-15</v>
      </c>
      <c r="DM167">
        <f t="shared" si="201"/>
        <v>0</v>
      </c>
      <c r="DN167">
        <f t="shared" si="202"/>
        <v>0</v>
      </c>
      <c r="DO167">
        <f t="shared" si="203"/>
        <v>0</v>
      </c>
      <c r="DP167">
        <f t="shared" si="204"/>
        <v>3.5527136788005009E-15</v>
      </c>
      <c r="DQ167">
        <f t="shared" si="205"/>
        <v>7.1054273576010019E-15</v>
      </c>
      <c r="DR167">
        <f t="shared" si="216"/>
        <v>0</v>
      </c>
    </row>
    <row r="168" spans="1:122" x14ac:dyDescent="0.25">
      <c r="B168" s="3">
        <v>4</v>
      </c>
      <c r="C168" s="3">
        <v>5</v>
      </c>
      <c r="D168" s="5">
        <f t="shared" si="206"/>
        <v>16</v>
      </c>
      <c r="E168" s="5">
        <f t="shared" si="206"/>
        <v>17</v>
      </c>
      <c r="F168" s="5">
        <f t="shared" si="206"/>
        <v>18</v>
      </c>
      <c r="G168" s="5">
        <f t="shared" si="206"/>
        <v>19</v>
      </c>
      <c r="H168" s="5">
        <f t="shared" si="206"/>
        <v>20</v>
      </c>
      <c r="I168" s="5">
        <f t="shared" si="206"/>
        <v>21</v>
      </c>
      <c r="J168" s="5">
        <f t="shared" si="206"/>
        <v>22</v>
      </c>
      <c r="K168" s="5">
        <f t="shared" si="206"/>
        <v>23</v>
      </c>
      <c r="L168" s="5">
        <f t="shared" si="206"/>
        <v>24</v>
      </c>
      <c r="M168" s="5">
        <f t="shared" si="206"/>
        <v>25</v>
      </c>
      <c r="O168">
        <v>19</v>
      </c>
      <c r="P168">
        <v>20</v>
      </c>
      <c r="Q168">
        <v>21</v>
      </c>
      <c r="R168">
        <v>22</v>
      </c>
      <c r="S168">
        <v>23</v>
      </c>
      <c r="T168">
        <v>24</v>
      </c>
      <c r="U168">
        <v>25</v>
      </c>
      <c r="W168">
        <f t="shared" si="207"/>
        <v>0</v>
      </c>
      <c r="X168">
        <f t="shared" si="183"/>
        <v>0</v>
      </c>
      <c r="Y168">
        <f t="shared" si="184"/>
        <v>0</v>
      </c>
      <c r="Z168">
        <f t="shared" si="185"/>
        <v>0</v>
      </c>
      <c r="AA168">
        <f t="shared" si="186"/>
        <v>0</v>
      </c>
      <c r="AB168">
        <f t="shared" si="187"/>
        <v>0</v>
      </c>
      <c r="AC168">
        <f t="shared" si="208"/>
        <v>0</v>
      </c>
      <c r="AG168" s="3">
        <v>4</v>
      </c>
      <c r="AH168" s="3">
        <v>5</v>
      </c>
      <c r="AI168" s="4">
        <f t="shared" si="217"/>
        <v>16</v>
      </c>
      <c r="AJ168" s="4">
        <f t="shared" si="217"/>
        <v>16.2</v>
      </c>
      <c r="AK168" s="4">
        <f t="shared" si="217"/>
        <v>16.8</v>
      </c>
      <c r="AL168" s="4">
        <f t="shared" si="217"/>
        <v>17.8</v>
      </c>
      <c r="AM168" s="4">
        <f t="shared" si="217"/>
        <v>19.2</v>
      </c>
      <c r="AN168" s="4">
        <f t="shared" si="217"/>
        <v>21</v>
      </c>
      <c r="AO168" s="4">
        <f t="shared" si="217"/>
        <v>23.2</v>
      </c>
      <c r="AP168" s="4">
        <f t="shared" si="217"/>
        <v>25.799999999999997</v>
      </c>
      <c r="AQ168" s="4">
        <f t="shared" si="217"/>
        <v>28.8</v>
      </c>
      <c r="AR168" s="4">
        <f t="shared" si="217"/>
        <v>32.200000000000003</v>
      </c>
      <c r="AT168">
        <v>17.8</v>
      </c>
      <c r="AU168">
        <v>19.2</v>
      </c>
      <c r="AV168">
        <v>21</v>
      </c>
      <c r="AW168">
        <v>23.2</v>
      </c>
      <c r="AX168">
        <v>25.8</v>
      </c>
      <c r="AY168">
        <v>28.8</v>
      </c>
      <c r="AZ168">
        <v>32.200000000000003</v>
      </c>
      <c r="BB168">
        <f t="shared" si="209"/>
        <v>0</v>
      </c>
      <c r="BC168">
        <f t="shared" si="189"/>
        <v>0</v>
      </c>
      <c r="BD168">
        <f t="shared" si="190"/>
        <v>0</v>
      </c>
      <c r="BE168">
        <f t="shared" si="191"/>
        <v>0</v>
      </c>
      <c r="BF168">
        <f t="shared" si="192"/>
        <v>3.5527136788005009E-15</v>
      </c>
      <c r="BG168">
        <f t="shared" si="193"/>
        <v>0</v>
      </c>
      <c r="BH168">
        <f t="shared" si="210"/>
        <v>0</v>
      </c>
      <c r="BL168" s="3">
        <v>4</v>
      </c>
      <c r="BM168" s="3">
        <v>5</v>
      </c>
      <c r="BN168" s="4">
        <f t="shared" si="211"/>
        <v>16</v>
      </c>
      <c r="BO168" s="4">
        <f t="shared" si="211"/>
        <v>16.04</v>
      </c>
      <c r="BP168" s="4">
        <f t="shared" si="211"/>
        <v>16.32</v>
      </c>
      <c r="BQ168" s="4">
        <f t="shared" si="211"/>
        <v>17.079999999999998</v>
      </c>
      <c r="BR168" s="4">
        <f t="shared" si="211"/>
        <v>18.560000000000002</v>
      </c>
      <c r="BS168" s="4">
        <f t="shared" si="211"/>
        <v>21</v>
      </c>
      <c r="BT168" s="4">
        <f t="shared" si="211"/>
        <v>24.64</v>
      </c>
      <c r="BU168" s="4">
        <f t="shared" si="211"/>
        <v>29.72</v>
      </c>
      <c r="BV168" s="4">
        <f t="shared" si="211"/>
        <v>36.480000000000004</v>
      </c>
      <c r="BW168" s="4">
        <f t="shared" si="211"/>
        <v>45.16</v>
      </c>
      <c r="BY168">
        <v>17.079999999999998</v>
      </c>
      <c r="BZ168">
        <v>18.559999999999999</v>
      </c>
      <c r="CA168">
        <v>21</v>
      </c>
      <c r="CB168">
        <v>24.64</v>
      </c>
      <c r="CC168">
        <v>29.72</v>
      </c>
      <c r="CD168">
        <v>36.479999999999997</v>
      </c>
      <c r="CE168">
        <v>45.16</v>
      </c>
      <c r="CG168">
        <f t="shared" si="212"/>
        <v>0</v>
      </c>
      <c r="CH168">
        <f t="shared" si="195"/>
        <v>3.5527136788005009E-15</v>
      </c>
      <c r="CI168">
        <f t="shared" si="196"/>
        <v>0</v>
      </c>
      <c r="CJ168">
        <f t="shared" si="197"/>
        <v>0</v>
      </c>
      <c r="CK168">
        <f t="shared" si="198"/>
        <v>0</v>
      </c>
      <c r="CL168">
        <f t="shared" si="199"/>
        <v>7.1054273576010019E-15</v>
      </c>
      <c r="CM168">
        <f t="shared" si="213"/>
        <v>0</v>
      </c>
      <c r="CQ168" s="3">
        <v>4</v>
      </c>
      <c r="CR168" s="3">
        <v>5</v>
      </c>
      <c r="CS168" s="4">
        <f t="shared" si="214"/>
        <v>16</v>
      </c>
      <c r="CT168" s="4">
        <f t="shared" si="214"/>
        <v>16.007999999999999</v>
      </c>
      <c r="CU168" s="4">
        <f t="shared" si="214"/>
        <v>16.128</v>
      </c>
      <c r="CV168" s="4">
        <f t="shared" si="214"/>
        <v>16.648</v>
      </c>
      <c r="CW168" s="4">
        <f t="shared" si="214"/>
        <v>18.048000000000002</v>
      </c>
      <c r="CX168" s="4">
        <f t="shared" si="214"/>
        <v>21</v>
      </c>
      <c r="CY168" s="4">
        <f t="shared" si="214"/>
        <v>26.367999999999999</v>
      </c>
      <c r="CZ168" s="4">
        <f t="shared" si="214"/>
        <v>35.207999999999998</v>
      </c>
      <c r="DA168" s="4">
        <f t="shared" si="214"/>
        <v>48.768000000000008</v>
      </c>
      <c r="DB168" s="4">
        <f t="shared" si="214"/>
        <v>68.488</v>
      </c>
      <c r="DD168">
        <v>16.648</v>
      </c>
      <c r="DE168">
        <v>18.047999999999998</v>
      </c>
      <c r="DF168">
        <v>21</v>
      </c>
      <c r="DG168">
        <v>26.367999999999999</v>
      </c>
      <c r="DH168">
        <v>35.207999999999998</v>
      </c>
      <c r="DI168">
        <v>48.768000000000001</v>
      </c>
      <c r="DJ168">
        <v>68.488</v>
      </c>
      <c r="DL168">
        <f t="shared" si="215"/>
        <v>0</v>
      </c>
      <c r="DM168">
        <f t="shared" si="201"/>
        <v>3.5527136788005009E-15</v>
      </c>
      <c r="DN168">
        <f t="shared" si="202"/>
        <v>0</v>
      </c>
      <c r="DO168">
        <f t="shared" si="203"/>
        <v>0</v>
      </c>
      <c r="DP168">
        <f t="shared" si="204"/>
        <v>0</v>
      </c>
      <c r="DQ168">
        <f t="shared" si="205"/>
        <v>7.1054273576010019E-15</v>
      </c>
      <c r="DR168">
        <f t="shared" si="216"/>
        <v>0</v>
      </c>
    </row>
    <row r="169" spans="1:122" x14ac:dyDescent="0.25">
      <c r="B169" s="3">
        <v>5</v>
      </c>
      <c r="C169" s="3">
        <v>5</v>
      </c>
      <c r="D169" s="5">
        <f t="shared" si="206"/>
        <v>25</v>
      </c>
      <c r="E169" s="5">
        <f t="shared" si="206"/>
        <v>26</v>
      </c>
      <c r="F169" s="5">
        <f t="shared" si="206"/>
        <v>27</v>
      </c>
      <c r="G169" s="5">
        <f t="shared" si="206"/>
        <v>28</v>
      </c>
      <c r="H169" s="5">
        <f t="shared" si="206"/>
        <v>29</v>
      </c>
      <c r="I169" s="5">
        <f t="shared" si="206"/>
        <v>30</v>
      </c>
      <c r="J169" s="5">
        <f t="shared" si="206"/>
        <v>31</v>
      </c>
      <c r="K169" s="5">
        <f t="shared" si="206"/>
        <v>32</v>
      </c>
      <c r="L169" s="5">
        <f t="shared" si="206"/>
        <v>33</v>
      </c>
      <c r="M169" s="5">
        <f t="shared" si="206"/>
        <v>34</v>
      </c>
      <c r="O169">
        <v>28</v>
      </c>
      <c r="P169">
        <v>29</v>
      </c>
      <c r="Q169">
        <v>30</v>
      </c>
      <c r="R169">
        <v>31</v>
      </c>
      <c r="S169">
        <v>32</v>
      </c>
      <c r="T169">
        <v>33</v>
      </c>
      <c r="U169">
        <v>34</v>
      </c>
      <c r="W169">
        <f t="shared" si="207"/>
        <v>0</v>
      </c>
      <c r="X169">
        <f t="shared" si="183"/>
        <v>0</v>
      </c>
      <c r="Y169">
        <f t="shared" si="184"/>
        <v>0</v>
      </c>
      <c r="Z169">
        <f t="shared" si="185"/>
        <v>0</v>
      </c>
      <c r="AA169">
        <f t="shared" si="186"/>
        <v>0</v>
      </c>
      <c r="AB169">
        <f t="shared" si="187"/>
        <v>0</v>
      </c>
      <c r="AC169">
        <f t="shared" si="208"/>
        <v>0</v>
      </c>
      <c r="AG169" s="3">
        <v>5</v>
      </c>
      <c r="AH169" s="3">
        <v>5</v>
      </c>
      <c r="AI169" s="4">
        <f t="shared" si="217"/>
        <v>25</v>
      </c>
      <c r="AJ169" s="4">
        <f t="shared" si="217"/>
        <v>25.2</v>
      </c>
      <c r="AK169" s="4">
        <f t="shared" si="217"/>
        <v>25.8</v>
      </c>
      <c r="AL169" s="4">
        <f t="shared" si="217"/>
        <v>26.8</v>
      </c>
      <c r="AM169" s="4">
        <f t="shared" si="217"/>
        <v>28.2</v>
      </c>
      <c r="AN169" s="4">
        <f t="shared" si="217"/>
        <v>30</v>
      </c>
      <c r="AO169" s="4">
        <f t="shared" si="217"/>
        <v>32.200000000000003</v>
      </c>
      <c r="AP169" s="4">
        <f t="shared" si="217"/>
        <v>34.799999999999997</v>
      </c>
      <c r="AQ169" s="4">
        <f t="shared" si="217"/>
        <v>37.799999999999997</v>
      </c>
      <c r="AR169" s="4">
        <f t="shared" si="217"/>
        <v>41.2</v>
      </c>
      <c r="AT169">
        <v>26.8</v>
      </c>
      <c r="AU169">
        <v>28.2</v>
      </c>
      <c r="AV169">
        <v>30</v>
      </c>
      <c r="AW169">
        <v>32.200000000000003</v>
      </c>
      <c r="AX169">
        <v>34.799999999999997</v>
      </c>
      <c r="AY169">
        <v>37.799999999999997</v>
      </c>
      <c r="AZ169">
        <v>41.2</v>
      </c>
      <c r="BB169">
        <f t="shared" si="209"/>
        <v>0</v>
      </c>
      <c r="BC169">
        <f t="shared" si="189"/>
        <v>0</v>
      </c>
      <c r="BD169">
        <f t="shared" si="190"/>
        <v>0</v>
      </c>
      <c r="BE169">
        <f t="shared" si="191"/>
        <v>0</v>
      </c>
      <c r="BF169">
        <f t="shared" si="192"/>
        <v>0</v>
      </c>
      <c r="BG169">
        <f t="shared" si="193"/>
        <v>0</v>
      </c>
      <c r="BH169">
        <f t="shared" si="210"/>
        <v>0</v>
      </c>
      <c r="BL169" s="3">
        <v>5</v>
      </c>
      <c r="BM169" s="3">
        <v>5</v>
      </c>
      <c r="BN169" s="4">
        <f t="shared" si="211"/>
        <v>25</v>
      </c>
      <c r="BO169" s="4">
        <f t="shared" si="211"/>
        <v>25.04</v>
      </c>
      <c r="BP169" s="4">
        <f t="shared" si="211"/>
        <v>25.32</v>
      </c>
      <c r="BQ169" s="4">
        <f t="shared" si="211"/>
        <v>26.08</v>
      </c>
      <c r="BR169" s="4">
        <f t="shared" si="211"/>
        <v>27.560000000000002</v>
      </c>
      <c r="BS169" s="4">
        <f t="shared" si="211"/>
        <v>30</v>
      </c>
      <c r="BT169" s="4">
        <f t="shared" si="211"/>
        <v>33.64</v>
      </c>
      <c r="BU169" s="4">
        <f t="shared" si="211"/>
        <v>38.72</v>
      </c>
      <c r="BV169" s="4">
        <f t="shared" si="211"/>
        <v>45.480000000000004</v>
      </c>
      <c r="BW169" s="4">
        <f t="shared" si="211"/>
        <v>54.16</v>
      </c>
      <c r="BY169">
        <v>26.08</v>
      </c>
      <c r="BZ169">
        <v>27.56</v>
      </c>
      <c r="CA169">
        <v>30</v>
      </c>
      <c r="CB169">
        <v>33.64</v>
      </c>
      <c r="CC169">
        <v>38.72</v>
      </c>
      <c r="CD169">
        <v>45.48</v>
      </c>
      <c r="CE169">
        <v>54.16</v>
      </c>
      <c r="CG169">
        <f t="shared" si="212"/>
        <v>0</v>
      </c>
      <c r="CH169">
        <f t="shared" si="195"/>
        <v>3.5527136788005009E-15</v>
      </c>
      <c r="CI169">
        <f t="shared" si="196"/>
        <v>0</v>
      </c>
      <c r="CJ169">
        <f t="shared" si="197"/>
        <v>0</v>
      </c>
      <c r="CK169">
        <f t="shared" si="198"/>
        <v>0</v>
      </c>
      <c r="CL169">
        <f t="shared" si="199"/>
        <v>7.1054273576010019E-15</v>
      </c>
      <c r="CM169">
        <f t="shared" si="213"/>
        <v>0</v>
      </c>
      <c r="CQ169" s="3">
        <v>5</v>
      </c>
      <c r="CR169" s="3">
        <v>5</v>
      </c>
      <c r="CS169" s="4">
        <f t="shared" si="214"/>
        <v>25</v>
      </c>
      <c r="CT169" s="4">
        <f t="shared" si="214"/>
        <v>25.007999999999999</v>
      </c>
      <c r="CU169" s="4">
        <f t="shared" si="214"/>
        <v>25.128</v>
      </c>
      <c r="CV169" s="4">
        <f t="shared" si="214"/>
        <v>25.648</v>
      </c>
      <c r="CW169" s="4">
        <f t="shared" si="214"/>
        <v>27.048000000000002</v>
      </c>
      <c r="CX169" s="4">
        <f t="shared" si="214"/>
        <v>30</v>
      </c>
      <c r="CY169" s="4">
        <f t="shared" si="214"/>
        <v>35.367999999999995</v>
      </c>
      <c r="CZ169" s="4">
        <f t="shared" si="214"/>
        <v>44.207999999999998</v>
      </c>
      <c r="DA169" s="4">
        <f t="shared" si="214"/>
        <v>57.768000000000008</v>
      </c>
      <c r="DB169" s="4">
        <f t="shared" si="214"/>
        <v>77.488</v>
      </c>
      <c r="DD169">
        <v>25.648</v>
      </c>
      <c r="DE169">
        <v>27.047999999999998</v>
      </c>
      <c r="DF169">
        <v>30</v>
      </c>
      <c r="DG169">
        <v>35.368000000000002</v>
      </c>
      <c r="DH169">
        <v>44.207999999999998</v>
      </c>
      <c r="DI169">
        <v>57.768000000000001</v>
      </c>
      <c r="DJ169">
        <v>77.488</v>
      </c>
      <c r="DL169">
        <f t="shared" si="215"/>
        <v>0</v>
      </c>
      <c r="DM169">
        <f t="shared" si="201"/>
        <v>3.5527136788005009E-15</v>
      </c>
      <c r="DN169">
        <f t="shared" si="202"/>
        <v>0</v>
      </c>
      <c r="DO169">
        <f t="shared" si="203"/>
        <v>7.1054273576010019E-15</v>
      </c>
      <c r="DP169">
        <f t="shared" si="204"/>
        <v>0</v>
      </c>
      <c r="DQ169">
        <f t="shared" si="205"/>
        <v>7.1054273576010019E-15</v>
      </c>
      <c r="DR169">
        <f t="shared" si="216"/>
        <v>0</v>
      </c>
    </row>
    <row r="170" spans="1:122" x14ac:dyDescent="0.25">
      <c r="W170" s="15">
        <f>SQRT(SUMSQ(W145:W169))/25</f>
        <v>3.907985046680551E-16</v>
      </c>
      <c r="X170" s="15">
        <f t="shared" ref="X170" si="218">SQRT(SUMSQ(X145:X169))/25</f>
        <v>3.9981842608112226E-15</v>
      </c>
      <c r="Y170" s="15">
        <f t="shared" ref="Y170" si="219">SQRT(SUMSQ(Y145:Y169))/25</f>
        <v>4.0693694993695867E-15</v>
      </c>
      <c r="Z170" s="15">
        <f t="shared" ref="Z170" si="220">SQRT(SUMSQ(Z145:Z169))/25</f>
        <v>5.6728950634285682E-15</v>
      </c>
      <c r="AA170" s="15">
        <f t="shared" ref="AA170" si="221">SQRT(SUMSQ(AA145:AA169))/25</f>
        <v>5.6272113719226496E-15</v>
      </c>
      <c r="AB170" s="15">
        <f t="shared" ref="AB170" si="222">SQRT(SUMSQ(AB145:AB169))/25</f>
        <v>3.9790393202565614E-15</v>
      </c>
      <c r="AC170" s="15">
        <f>SQRT(SUMSQ(AC145:AC169))/25</f>
        <v>6.8918982679986932E-15</v>
      </c>
      <c r="BB170" s="15">
        <f>SQRT(SUMSQ(BB145:BB169))/25</f>
        <v>3.907985046680551E-16</v>
      </c>
      <c r="BC170" s="15">
        <f t="shared" ref="BC170" si="223">SQRT(SUMSQ(BC145:BC169))/25</f>
        <v>5.6407651338755786E-15</v>
      </c>
      <c r="BD170" s="15">
        <f t="shared" ref="BD170" si="224">SQRT(SUMSQ(BD145:BD169))/25</f>
        <v>4.0469759784111096E-15</v>
      </c>
      <c r="BE170" s="15">
        <f t="shared" ref="BE170" si="225">SQRT(SUMSQ(BE145:BE169))/25</f>
        <v>5.6272113719226496E-15</v>
      </c>
      <c r="BF170" s="15">
        <f t="shared" ref="BF170" si="226">SQRT(SUMSQ(BF145:BF169))/25</f>
        <v>4.1492288916789539E-15</v>
      </c>
      <c r="BG170" s="15">
        <f t="shared" ref="BG170" si="227">SQRT(SUMSQ(BG145:BG169))/25</f>
        <v>0</v>
      </c>
      <c r="BH170" s="15">
        <f>SQRT(SUMSQ(BH145:BH169))/25</f>
        <v>0</v>
      </c>
      <c r="CG170" s="15">
        <f>SQRT(SUMSQ(CG145:CG169))/25</f>
        <v>3.907985046680551E-16</v>
      </c>
      <c r="CH170" s="15">
        <f t="shared" ref="CH170" si="228">SQRT(SUMSQ(CH145:CH169))/25</f>
        <v>9.3609117799469721E-16</v>
      </c>
      <c r="CI170" s="15">
        <f t="shared" ref="CI170" si="229">SQRT(SUMSQ(CI145:CI169))/25</f>
        <v>8.9030749607429043E-16</v>
      </c>
      <c r="CJ170" s="15">
        <f t="shared" ref="CJ170" si="230">SQRT(SUMSQ(CJ145:CJ169))/25</f>
        <v>5.6473621953084651E-15</v>
      </c>
      <c r="CK170" s="15">
        <f t="shared" ref="CK170" si="231">SQRT(SUMSQ(CK145:CK169))/25</f>
        <v>5.6361761878213033E-15</v>
      </c>
      <c r="CL170" s="15">
        <f t="shared" ref="CL170" si="232">SQRT(SUMSQ(CL145:CL169))/25</f>
        <v>7.0469219896366658E-15</v>
      </c>
      <c r="CM170" s="15">
        <f>SQRT(SUMSQ(CM145:CM169))/25</f>
        <v>5.8316472088458773E-15</v>
      </c>
      <c r="DL170" s="15">
        <f>SQRT(SUMSQ(DL145:DL169))/25</f>
        <v>3.4218669669794804E-3</v>
      </c>
      <c r="DM170" s="15">
        <f t="shared" ref="DM170" si="233">SQRT(SUMSQ(DM145:DM169))/25</f>
        <v>8.1978083552473151E-3</v>
      </c>
      <c r="DN170" s="15">
        <f t="shared" ref="DN170" si="234">SQRT(SUMSQ(DN145:DN169))/25</f>
        <v>1.2605578199834702E-2</v>
      </c>
      <c r="DO170" s="15">
        <f t="shared" ref="DO170" si="235">SQRT(SUMSQ(DO145:DO169))/25</f>
        <v>1.6079657573291703E-2</v>
      </c>
      <c r="DP170" s="15">
        <f t="shared" ref="DP170" si="236">SQRT(SUMSQ(DP145:DP169))/25</f>
        <v>1.8675867207667458E-2</v>
      </c>
      <c r="DQ170" s="15">
        <f t="shared" ref="DQ170" si="237">SQRT(SUMSQ(DQ145:DQ169))/25</f>
        <v>2.0615197022479229E-2</v>
      </c>
      <c r="DR170" s="15">
        <f>SQRT(SUMSQ(DR145:DR169))/25</f>
        <v>2.2091173697854696E-2</v>
      </c>
    </row>
    <row r="172" spans="1:122" x14ac:dyDescent="0.25">
      <c r="A172" s="2" t="s">
        <v>24</v>
      </c>
      <c r="B172" s="2" t="s">
        <v>25</v>
      </c>
      <c r="D172" s="18" t="s">
        <v>13</v>
      </c>
      <c r="E172" s="18"/>
      <c r="F172" s="18"/>
      <c r="G172" s="18"/>
      <c r="H172" s="18"/>
      <c r="I172" s="18"/>
      <c r="J172" s="18"/>
      <c r="K172" s="18"/>
      <c r="L172" s="18"/>
      <c r="M172" s="18"/>
      <c r="O172" s="18" t="s">
        <v>14</v>
      </c>
      <c r="P172" s="18"/>
      <c r="Q172" s="18"/>
      <c r="R172" s="18"/>
      <c r="S172" s="18"/>
      <c r="T172" s="18"/>
      <c r="U172" s="18"/>
      <c r="W172" s="18" t="s">
        <v>16</v>
      </c>
      <c r="X172" s="18"/>
      <c r="Y172" s="18"/>
      <c r="Z172" s="18"/>
      <c r="AA172" s="18"/>
      <c r="AB172" s="18"/>
      <c r="AC172" s="18"/>
      <c r="AF172" s="2" t="s">
        <v>28</v>
      </c>
      <c r="AG172" s="2" t="s">
        <v>29</v>
      </c>
      <c r="AI172" s="18" t="s">
        <v>13</v>
      </c>
      <c r="AJ172" s="18"/>
      <c r="AK172" s="18"/>
      <c r="AL172" s="18"/>
      <c r="AM172" s="18"/>
      <c r="AN172" s="18"/>
      <c r="AO172" s="18"/>
      <c r="AP172" s="18"/>
      <c r="AQ172" s="18"/>
      <c r="AR172" s="18"/>
      <c r="AT172" s="18" t="s">
        <v>14</v>
      </c>
      <c r="AU172" s="18"/>
      <c r="AV172" s="18"/>
      <c r="AW172" s="18"/>
      <c r="AX172" s="18"/>
      <c r="AY172" s="18"/>
      <c r="AZ172" s="18"/>
      <c r="BB172" s="18" t="s">
        <v>16</v>
      </c>
      <c r="BC172" s="18"/>
      <c r="BD172" s="18"/>
      <c r="BE172" s="18"/>
      <c r="BF172" s="18"/>
      <c r="BG172" s="18"/>
      <c r="BH172" s="18"/>
      <c r="BK172" s="2" t="s">
        <v>55</v>
      </c>
      <c r="BL172" s="2" t="s">
        <v>56</v>
      </c>
      <c r="BN172" s="18" t="s">
        <v>13</v>
      </c>
      <c r="BO172" s="18"/>
      <c r="BP172" s="18"/>
      <c r="BQ172" s="18"/>
      <c r="BR172" s="18"/>
      <c r="BS172" s="18"/>
      <c r="BT172" s="18"/>
      <c r="BU172" s="18"/>
      <c r="BV172" s="18"/>
      <c r="BW172" s="18"/>
      <c r="BY172" s="18" t="s">
        <v>14</v>
      </c>
      <c r="BZ172" s="18"/>
      <c r="CA172" s="18"/>
      <c r="CB172" s="18"/>
      <c r="CC172" s="18"/>
      <c r="CD172" s="18"/>
      <c r="CE172" s="18"/>
      <c r="CG172" s="18" t="s">
        <v>16</v>
      </c>
      <c r="CH172" s="18"/>
      <c r="CI172" s="18"/>
      <c r="CJ172" s="18"/>
      <c r="CK172" s="18"/>
      <c r="CL172" s="18"/>
      <c r="CM172" s="18"/>
      <c r="CP172" s="2" t="s">
        <v>57</v>
      </c>
      <c r="CQ172" s="2" t="s">
        <v>58</v>
      </c>
      <c r="CS172" s="18" t="s">
        <v>13</v>
      </c>
      <c r="CT172" s="18"/>
      <c r="CU172" s="18"/>
      <c r="CV172" s="18"/>
      <c r="CW172" s="18"/>
      <c r="CX172" s="18"/>
      <c r="CY172" s="18"/>
      <c r="CZ172" s="18"/>
      <c r="DA172" s="18"/>
      <c r="DB172" s="18"/>
      <c r="DD172" s="18" t="s">
        <v>14</v>
      </c>
      <c r="DE172" s="18"/>
      <c r="DF172" s="18"/>
      <c r="DG172" s="18"/>
      <c r="DH172" s="18"/>
      <c r="DI172" s="18"/>
      <c r="DJ172" s="18"/>
      <c r="DL172" s="18" t="s">
        <v>16</v>
      </c>
      <c r="DM172" s="18"/>
      <c r="DN172" s="18"/>
      <c r="DO172" s="18"/>
      <c r="DP172" s="18"/>
      <c r="DQ172" s="18"/>
      <c r="DR172" s="18"/>
    </row>
    <row r="173" spans="1:122" x14ac:dyDescent="0.25">
      <c r="D173" s="19" t="s">
        <v>15</v>
      </c>
      <c r="E173" s="19"/>
      <c r="F173" s="19"/>
      <c r="G173" s="19"/>
      <c r="H173" s="19"/>
      <c r="I173" s="19"/>
      <c r="J173" s="19"/>
      <c r="K173" s="19"/>
      <c r="L173" s="19"/>
      <c r="M173" s="19"/>
      <c r="O173" s="19" t="s">
        <v>15</v>
      </c>
      <c r="P173" s="19"/>
      <c r="Q173" s="19"/>
      <c r="R173" s="19"/>
      <c r="S173" s="19"/>
      <c r="T173" s="19"/>
      <c r="U173" s="19"/>
      <c r="W173" s="19" t="s">
        <v>15</v>
      </c>
      <c r="X173" s="19"/>
      <c r="Y173" s="19"/>
      <c r="Z173" s="19"/>
      <c r="AA173" s="19"/>
      <c r="AB173" s="19"/>
      <c r="AC173" s="19"/>
      <c r="AI173" s="19" t="s">
        <v>15</v>
      </c>
      <c r="AJ173" s="19"/>
      <c r="AK173" s="19"/>
      <c r="AL173" s="19"/>
      <c r="AM173" s="19"/>
      <c r="AN173" s="19"/>
      <c r="AO173" s="19"/>
      <c r="AP173" s="19"/>
      <c r="AQ173" s="19"/>
      <c r="AR173" s="19"/>
      <c r="AT173" s="19" t="s">
        <v>15</v>
      </c>
      <c r="AU173" s="19"/>
      <c r="AV173" s="19"/>
      <c r="AW173" s="19"/>
      <c r="AX173" s="19"/>
      <c r="AY173" s="19"/>
      <c r="AZ173" s="19"/>
      <c r="BB173" s="19" t="s">
        <v>15</v>
      </c>
      <c r="BC173" s="19"/>
      <c r="BD173" s="19"/>
      <c r="BE173" s="19"/>
      <c r="BF173" s="19"/>
      <c r="BG173" s="19"/>
      <c r="BH173" s="19"/>
      <c r="BN173" s="19" t="s">
        <v>15</v>
      </c>
      <c r="BO173" s="19"/>
      <c r="BP173" s="19"/>
      <c r="BQ173" s="19"/>
      <c r="BR173" s="19"/>
      <c r="BS173" s="19"/>
      <c r="BT173" s="19"/>
      <c r="BU173" s="19"/>
      <c r="BV173" s="19"/>
      <c r="BW173" s="19"/>
      <c r="BY173" s="19" t="s">
        <v>15</v>
      </c>
      <c r="BZ173" s="19"/>
      <c r="CA173" s="19"/>
      <c r="CB173" s="19"/>
      <c r="CC173" s="19"/>
      <c r="CD173" s="19"/>
      <c r="CE173" s="19"/>
      <c r="CG173" s="19" t="s">
        <v>15</v>
      </c>
      <c r="CH173" s="19"/>
      <c r="CI173" s="19"/>
      <c r="CJ173" s="19"/>
      <c r="CK173" s="19"/>
      <c r="CL173" s="19"/>
      <c r="CM173" s="19"/>
      <c r="CS173" s="19" t="s">
        <v>15</v>
      </c>
      <c r="CT173" s="19"/>
      <c r="CU173" s="19"/>
      <c r="CV173" s="19"/>
      <c r="CW173" s="19"/>
      <c r="CX173" s="19"/>
      <c r="CY173" s="19"/>
      <c r="CZ173" s="19"/>
      <c r="DA173" s="19"/>
      <c r="DB173" s="19"/>
      <c r="DD173" s="19" t="s">
        <v>15</v>
      </c>
      <c r="DE173" s="19"/>
      <c r="DF173" s="19"/>
      <c r="DG173" s="19"/>
      <c r="DH173" s="19"/>
      <c r="DI173" s="19"/>
      <c r="DJ173" s="19"/>
      <c r="DL173" s="19" t="s">
        <v>15</v>
      </c>
      <c r="DM173" s="19"/>
      <c r="DN173" s="19"/>
      <c r="DO173" s="19"/>
      <c r="DP173" s="19"/>
      <c r="DQ173" s="19"/>
      <c r="DR173" s="19"/>
    </row>
    <row r="174" spans="1:122" x14ac:dyDescent="0.25">
      <c r="B174" s="3" t="s">
        <v>5</v>
      </c>
      <c r="C174" s="3" t="s">
        <v>6</v>
      </c>
      <c r="D174" s="3">
        <v>0</v>
      </c>
      <c r="E174" s="3">
        <v>0.2</v>
      </c>
      <c r="F174" s="3">
        <v>0.4</v>
      </c>
      <c r="G174" s="3">
        <v>0.6</v>
      </c>
      <c r="H174" s="3">
        <v>0.8</v>
      </c>
      <c r="I174" s="3">
        <v>1</v>
      </c>
      <c r="J174" s="3">
        <v>1.2</v>
      </c>
      <c r="K174" s="3">
        <v>1.4</v>
      </c>
      <c r="L174" s="3">
        <v>1.6</v>
      </c>
      <c r="M174" s="3">
        <v>1.8</v>
      </c>
      <c r="O174" s="3">
        <v>0.6</v>
      </c>
      <c r="P174" s="3">
        <v>0.8</v>
      </c>
      <c r="Q174" s="3">
        <v>1</v>
      </c>
      <c r="R174" s="3">
        <v>1.2</v>
      </c>
      <c r="S174" s="3">
        <v>1.4</v>
      </c>
      <c r="T174" s="3">
        <v>1.6</v>
      </c>
      <c r="U174" s="3">
        <v>1.8</v>
      </c>
      <c r="W174" s="3">
        <v>0.6</v>
      </c>
      <c r="X174" s="3">
        <v>0.8</v>
      </c>
      <c r="Y174" s="3">
        <v>1</v>
      </c>
      <c r="Z174" s="3">
        <v>1.2</v>
      </c>
      <c r="AA174" s="3">
        <v>1.4</v>
      </c>
      <c r="AB174" s="3">
        <v>1.6</v>
      </c>
      <c r="AC174" s="3">
        <v>1.8</v>
      </c>
      <c r="AG174" s="3" t="s">
        <v>5</v>
      </c>
      <c r="AH174" s="3" t="s">
        <v>6</v>
      </c>
      <c r="AI174" s="3">
        <v>0</v>
      </c>
      <c r="AJ174" s="3">
        <v>0.2</v>
      </c>
      <c r="AK174" s="3">
        <v>0.4</v>
      </c>
      <c r="AL174" s="3">
        <v>0.6</v>
      </c>
      <c r="AM174" s="3">
        <v>0.8</v>
      </c>
      <c r="AN174" s="3">
        <v>1</v>
      </c>
      <c r="AO174" s="3">
        <v>1.2</v>
      </c>
      <c r="AP174" s="3">
        <v>1.4</v>
      </c>
      <c r="AQ174" s="3">
        <v>1.6</v>
      </c>
      <c r="AR174" s="3">
        <v>1.8</v>
      </c>
      <c r="AT174" s="3">
        <v>0.6</v>
      </c>
      <c r="AU174" s="3">
        <v>0.8</v>
      </c>
      <c r="AV174" s="3">
        <v>1</v>
      </c>
      <c r="AW174" s="3">
        <v>1.2</v>
      </c>
      <c r="AX174" s="3">
        <v>1.4</v>
      </c>
      <c r="AY174" s="3">
        <v>1.6</v>
      </c>
      <c r="AZ174" s="3">
        <v>1.8</v>
      </c>
      <c r="BB174" s="3">
        <v>0.6</v>
      </c>
      <c r="BC174" s="3">
        <v>0.8</v>
      </c>
      <c r="BD174" s="3">
        <v>1</v>
      </c>
      <c r="BE174" s="3">
        <v>1.2</v>
      </c>
      <c r="BF174" s="3">
        <v>1.4</v>
      </c>
      <c r="BG174" s="3">
        <v>1.6</v>
      </c>
      <c r="BH174" s="3">
        <v>1.8</v>
      </c>
      <c r="BL174" s="3" t="s">
        <v>5</v>
      </c>
      <c r="BM174" s="3" t="s">
        <v>6</v>
      </c>
      <c r="BN174" s="3">
        <v>0</v>
      </c>
      <c r="BO174" s="3">
        <v>0.2</v>
      </c>
      <c r="BP174" s="3">
        <v>0.4</v>
      </c>
      <c r="BQ174" s="3">
        <v>0.6</v>
      </c>
      <c r="BR174" s="3">
        <v>0.8</v>
      </c>
      <c r="BS174" s="3">
        <v>1</v>
      </c>
      <c r="BT174" s="3">
        <v>1.2</v>
      </c>
      <c r="BU174" s="3">
        <v>1.4</v>
      </c>
      <c r="BV174" s="3">
        <v>1.6</v>
      </c>
      <c r="BW174" s="3">
        <v>1.8</v>
      </c>
      <c r="BY174" s="3">
        <v>0.6</v>
      </c>
      <c r="BZ174" s="3">
        <v>0.8</v>
      </c>
      <c r="CA174" s="3">
        <v>1</v>
      </c>
      <c r="CB174" s="3">
        <v>1.2</v>
      </c>
      <c r="CC174" s="3">
        <v>1.4</v>
      </c>
      <c r="CD174" s="3">
        <v>1.6</v>
      </c>
      <c r="CE174" s="3">
        <v>1.8</v>
      </c>
      <c r="CG174" s="3">
        <v>0.6</v>
      </c>
      <c r="CH174" s="3">
        <v>0.8</v>
      </c>
      <c r="CI174" s="3">
        <v>1</v>
      </c>
      <c r="CJ174" s="3">
        <v>1.2</v>
      </c>
      <c r="CK174" s="3">
        <v>1.4</v>
      </c>
      <c r="CL174" s="3">
        <v>1.6</v>
      </c>
      <c r="CM174" s="3">
        <v>1.8</v>
      </c>
      <c r="CQ174" s="3" t="s">
        <v>5</v>
      </c>
      <c r="CR174" s="3" t="s">
        <v>6</v>
      </c>
      <c r="CS174" s="3">
        <v>0</v>
      </c>
      <c r="CT174" s="3">
        <v>0.2</v>
      </c>
      <c r="CU174" s="3">
        <v>0.4</v>
      </c>
      <c r="CV174" s="3">
        <v>0.6</v>
      </c>
      <c r="CW174" s="3">
        <v>0.8</v>
      </c>
      <c r="CX174" s="3">
        <v>1</v>
      </c>
      <c r="CY174" s="3">
        <v>1.2</v>
      </c>
      <c r="CZ174" s="3">
        <v>1.4</v>
      </c>
      <c r="DA174" s="3">
        <v>1.6</v>
      </c>
      <c r="DB174" s="3">
        <v>1.8</v>
      </c>
      <c r="DD174" s="3">
        <v>0.6</v>
      </c>
      <c r="DE174" s="3">
        <v>0.8</v>
      </c>
      <c r="DF174" s="3">
        <v>1</v>
      </c>
      <c r="DG174" s="3">
        <v>1.2</v>
      </c>
      <c r="DH174" s="3">
        <v>1.4</v>
      </c>
      <c r="DI174" s="3">
        <v>1.6</v>
      </c>
      <c r="DJ174" s="3">
        <v>1.8</v>
      </c>
      <c r="DL174" s="3">
        <v>0.6</v>
      </c>
      <c r="DM174" s="3">
        <v>0.8</v>
      </c>
      <c r="DN174" s="3">
        <v>1</v>
      </c>
      <c r="DO174" s="3">
        <v>1.2</v>
      </c>
      <c r="DP174" s="3">
        <v>1.4</v>
      </c>
      <c r="DQ174" s="3">
        <v>1.6</v>
      </c>
      <c r="DR174" s="3">
        <v>1.8</v>
      </c>
    </row>
    <row r="175" spans="1:122" x14ac:dyDescent="0.25">
      <c r="B175" s="3">
        <v>1</v>
      </c>
      <c r="C175" s="3">
        <v>1</v>
      </c>
      <c r="D175" s="5">
        <f>$C175*$C175+5*D$174</f>
        <v>1</v>
      </c>
      <c r="E175" s="5">
        <f t="shared" ref="E175:M190" si="238">$C175*$C175+5*E$174</f>
        <v>2</v>
      </c>
      <c r="F175" s="5">
        <f t="shared" si="238"/>
        <v>3</v>
      </c>
      <c r="G175" s="5">
        <f t="shared" si="238"/>
        <v>4</v>
      </c>
      <c r="H175" s="5">
        <f t="shared" si="238"/>
        <v>5</v>
      </c>
      <c r="I175" s="5">
        <f t="shared" si="238"/>
        <v>6</v>
      </c>
      <c r="J175" s="5">
        <f t="shared" si="238"/>
        <v>7</v>
      </c>
      <c r="K175" s="5">
        <f t="shared" si="238"/>
        <v>8</v>
      </c>
      <c r="L175" s="5">
        <f t="shared" si="238"/>
        <v>9</v>
      </c>
      <c r="M175" s="5">
        <f t="shared" si="238"/>
        <v>10</v>
      </c>
      <c r="O175">
        <v>4</v>
      </c>
      <c r="P175">
        <v>5</v>
      </c>
      <c r="Q175">
        <v>6</v>
      </c>
      <c r="R175">
        <v>7</v>
      </c>
      <c r="S175">
        <v>8</v>
      </c>
      <c r="T175">
        <v>9</v>
      </c>
      <c r="U175">
        <v>10</v>
      </c>
      <c r="W175">
        <f>ABS(G175-O175)</f>
        <v>0</v>
      </c>
      <c r="X175">
        <f t="shared" ref="X175:X199" si="239">ABS(H175-P175)</f>
        <v>0</v>
      </c>
      <c r="Y175">
        <f t="shared" ref="Y175:Y199" si="240">ABS(I175-Q175)</f>
        <v>0</v>
      </c>
      <c r="Z175">
        <f t="shared" ref="Z175:Z199" si="241">ABS(J175-R175)</f>
        <v>0</v>
      </c>
      <c r="AA175">
        <f t="shared" ref="AA175:AA199" si="242">ABS(K175-S175)</f>
        <v>0</v>
      </c>
      <c r="AB175">
        <f t="shared" ref="AB175:AB199" si="243">ABS(L175-T175)</f>
        <v>0</v>
      </c>
      <c r="AC175">
        <f>ABS(M175-U175)</f>
        <v>0</v>
      </c>
      <c r="AG175" s="3">
        <v>1</v>
      </c>
      <c r="AH175" s="3">
        <v>1</v>
      </c>
      <c r="AI175" s="4">
        <f t="shared" ref="AI175:AR184" si="244">$AH175*$AH175+5*AI$174*AI$174</f>
        <v>1</v>
      </c>
      <c r="AJ175" s="4">
        <f t="shared" si="244"/>
        <v>1.2</v>
      </c>
      <c r="AK175" s="4">
        <f t="shared" si="244"/>
        <v>1.8</v>
      </c>
      <c r="AL175" s="4">
        <f t="shared" si="244"/>
        <v>2.8</v>
      </c>
      <c r="AM175" s="4">
        <f t="shared" si="244"/>
        <v>4.2</v>
      </c>
      <c r="AN175" s="4">
        <f t="shared" si="244"/>
        <v>6</v>
      </c>
      <c r="AO175" s="4">
        <f t="shared" si="244"/>
        <v>8.1999999999999993</v>
      </c>
      <c r="AP175" s="4">
        <f t="shared" si="244"/>
        <v>10.799999999999999</v>
      </c>
      <c r="AQ175" s="4">
        <f t="shared" si="244"/>
        <v>13.8</v>
      </c>
      <c r="AR175" s="4">
        <f t="shared" si="244"/>
        <v>17.2</v>
      </c>
      <c r="AT175">
        <v>2.8</v>
      </c>
      <c r="AU175">
        <v>4.2</v>
      </c>
      <c r="AV175">
        <v>6</v>
      </c>
      <c r="AW175">
        <v>8.1999999999999993</v>
      </c>
      <c r="AX175">
        <v>10.8</v>
      </c>
      <c r="AY175">
        <v>13.8</v>
      </c>
      <c r="AZ175">
        <v>17.2</v>
      </c>
      <c r="BB175">
        <f>ABS(AL175-AT175)</f>
        <v>0</v>
      </c>
      <c r="BC175">
        <f t="shared" ref="BC175:BC199" si="245">ABS(AM175-AU175)</f>
        <v>0</v>
      </c>
      <c r="BD175">
        <f t="shared" ref="BD175:BD199" si="246">ABS(AN175-AV175)</f>
        <v>0</v>
      </c>
      <c r="BE175">
        <f t="shared" ref="BE175:BE199" si="247">ABS(AO175-AW175)</f>
        <v>0</v>
      </c>
      <c r="BF175">
        <f t="shared" ref="BF175:BF199" si="248">ABS(AP175-AX175)</f>
        <v>1.7763568394002505E-15</v>
      </c>
      <c r="BG175">
        <f t="shared" ref="BG175:BG199" si="249">ABS(AQ175-AY175)</f>
        <v>0</v>
      </c>
      <c r="BH175">
        <f>ABS(AR175-AZ175)</f>
        <v>0</v>
      </c>
      <c r="BL175" s="3">
        <v>1</v>
      </c>
      <c r="BM175" s="3">
        <v>1</v>
      </c>
      <c r="BN175" s="4">
        <f>$AH175*$AH175+5*BN$174*BN$174*BN$174</f>
        <v>1</v>
      </c>
      <c r="BO175" s="4">
        <f t="shared" ref="BO175:BW190" si="250">$AH175*$AH175+5*BO$174*BO$174*BO$174</f>
        <v>1.04</v>
      </c>
      <c r="BP175" s="4">
        <f t="shared" si="250"/>
        <v>1.32</v>
      </c>
      <c r="BQ175" s="4">
        <f t="shared" si="250"/>
        <v>2.08</v>
      </c>
      <c r="BR175" s="4">
        <f t="shared" si="250"/>
        <v>3.5600000000000005</v>
      </c>
      <c r="BS175" s="4">
        <f t="shared" si="250"/>
        <v>6</v>
      </c>
      <c r="BT175" s="4">
        <f t="shared" si="250"/>
        <v>9.6399999999999988</v>
      </c>
      <c r="BU175" s="4">
        <f t="shared" si="250"/>
        <v>14.719999999999997</v>
      </c>
      <c r="BV175" s="4">
        <f t="shared" si="250"/>
        <v>21.480000000000004</v>
      </c>
      <c r="BW175" s="4">
        <f t="shared" si="250"/>
        <v>30.16</v>
      </c>
      <c r="BY175">
        <v>2.08</v>
      </c>
      <c r="BZ175">
        <v>3.56</v>
      </c>
      <c r="CA175">
        <v>6</v>
      </c>
      <c r="CB175">
        <v>9.64</v>
      </c>
      <c r="CC175">
        <v>14.72</v>
      </c>
      <c r="CD175">
        <v>21.48</v>
      </c>
      <c r="CE175">
        <v>30.16</v>
      </c>
      <c r="CG175">
        <f>ABS(BQ175-BY175)</f>
        <v>0</v>
      </c>
      <c r="CH175">
        <f t="shared" ref="CH175:CH199" si="251">ABS(BR175-BZ175)</f>
        <v>4.4408920985006262E-16</v>
      </c>
      <c r="CI175">
        <f t="shared" ref="CI175:CI199" si="252">ABS(BS175-CA175)</f>
        <v>0</v>
      </c>
      <c r="CJ175">
        <f t="shared" ref="CJ175:CJ199" si="253">ABS(BT175-CB175)</f>
        <v>1.7763568394002505E-15</v>
      </c>
      <c r="CK175">
        <f t="shared" ref="CK175:CK199" si="254">ABS(BU175-CC175)</f>
        <v>3.5527136788005009E-15</v>
      </c>
      <c r="CL175">
        <f t="shared" ref="CL175:CL199" si="255">ABS(BV175-CD175)</f>
        <v>3.5527136788005009E-15</v>
      </c>
      <c r="CM175">
        <f>ABS(BW175-CE175)</f>
        <v>0</v>
      </c>
      <c r="CQ175" s="3">
        <v>1</v>
      </c>
      <c r="CR175" s="3">
        <v>1</v>
      </c>
      <c r="CS175" s="4">
        <f>$AH175*$AH175+5*CS$174*CS$174*CS$174*CS$174</f>
        <v>1</v>
      </c>
      <c r="CT175" s="4">
        <f t="shared" ref="CT175:DB190" si="256">$AH175*$AH175+5*CT$174*CT$174*CT$174*CT$174</f>
        <v>1.008</v>
      </c>
      <c r="CU175" s="4">
        <f t="shared" si="256"/>
        <v>1.1280000000000001</v>
      </c>
      <c r="CV175" s="4">
        <f t="shared" si="256"/>
        <v>1.6479999999999999</v>
      </c>
      <c r="CW175" s="4">
        <f t="shared" si="256"/>
        <v>3.0480000000000005</v>
      </c>
      <c r="CX175" s="4">
        <f t="shared" si="256"/>
        <v>6</v>
      </c>
      <c r="CY175" s="4">
        <f t="shared" si="256"/>
        <v>11.367999999999999</v>
      </c>
      <c r="CZ175" s="4">
        <f t="shared" si="256"/>
        <v>20.207999999999995</v>
      </c>
      <c r="DA175" s="4">
        <f t="shared" si="256"/>
        <v>33.768000000000008</v>
      </c>
      <c r="DB175" s="4">
        <f t="shared" si="256"/>
        <v>53.488</v>
      </c>
      <c r="DD175">
        <v>1.6479999999999999</v>
      </c>
      <c r="DE175">
        <v>3.048</v>
      </c>
      <c r="DF175">
        <v>6</v>
      </c>
      <c r="DG175">
        <v>11.368</v>
      </c>
      <c r="DH175">
        <v>20.207999999999998</v>
      </c>
      <c r="DI175">
        <v>33.768000000000001</v>
      </c>
      <c r="DJ175">
        <v>53.488</v>
      </c>
      <c r="DL175">
        <f>ABS(CV175-DD175)</f>
        <v>0</v>
      </c>
      <c r="DM175">
        <f t="shared" ref="DM175:DM199" si="257">ABS(CW175-DE175)</f>
        <v>4.4408920985006262E-16</v>
      </c>
      <c r="DN175">
        <f t="shared" ref="DN175:DN199" si="258">ABS(CX175-DF175)</f>
        <v>0</v>
      </c>
      <c r="DO175">
        <f t="shared" ref="DO175:DO199" si="259">ABS(CY175-DG175)</f>
        <v>1.7763568394002505E-15</v>
      </c>
      <c r="DP175">
        <f t="shared" ref="DP175:DP199" si="260">ABS(CZ175-DH175)</f>
        <v>3.5527136788005009E-15</v>
      </c>
      <c r="DQ175">
        <f t="shared" ref="DQ175:DQ199" si="261">ABS(DA175-DI175)</f>
        <v>7.1054273576010019E-15</v>
      </c>
      <c r="DR175">
        <f>ABS(DB175-DJ175)</f>
        <v>0</v>
      </c>
    </row>
    <row r="176" spans="1:122" x14ac:dyDescent="0.25">
      <c r="B176" s="3">
        <v>2</v>
      </c>
      <c r="C176" s="3">
        <v>1</v>
      </c>
      <c r="D176" s="5">
        <f t="shared" ref="D176:M199" si="262">$C176*$C176+5*D$174</f>
        <v>1</v>
      </c>
      <c r="E176" s="5">
        <f t="shared" si="238"/>
        <v>2</v>
      </c>
      <c r="F176" s="5">
        <f t="shared" si="238"/>
        <v>3</v>
      </c>
      <c r="G176" s="5">
        <f t="shared" si="238"/>
        <v>4</v>
      </c>
      <c r="H176" s="5">
        <f t="shared" si="238"/>
        <v>5</v>
      </c>
      <c r="I176" s="5">
        <f t="shared" si="238"/>
        <v>6</v>
      </c>
      <c r="J176" s="5">
        <f t="shared" si="238"/>
        <v>7</v>
      </c>
      <c r="K176" s="5">
        <f t="shared" si="238"/>
        <v>8</v>
      </c>
      <c r="L176" s="5">
        <f t="shared" si="238"/>
        <v>9</v>
      </c>
      <c r="M176" s="5">
        <f t="shared" si="238"/>
        <v>10</v>
      </c>
      <c r="O176">
        <v>4</v>
      </c>
      <c r="P176">
        <v>5</v>
      </c>
      <c r="Q176">
        <v>6</v>
      </c>
      <c r="R176">
        <v>7</v>
      </c>
      <c r="S176">
        <v>8</v>
      </c>
      <c r="T176">
        <v>9</v>
      </c>
      <c r="U176">
        <v>10</v>
      </c>
      <c r="W176">
        <f t="shared" ref="W176:W199" si="263">ABS(G176-O176)</f>
        <v>0</v>
      </c>
      <c r="X176">
        <f t="shared" si="239"/>
        <v>0</v>
      </c>
      <c r="Y176">
        <f t="shared" si="240"/>
        <v>0</v>
      </c>
      <c r="Z176">
        <f t="shared" si="241"/>
        <v>0</v>
      </c>
      <c r="AA176">
        <f t="shared" si="242"/>
        <v>0</v>
      </c>
      <c r="AB176">
        <f t="shared" si="243"/>
        <v>0</v>
      </c>
      <c r="AC176">
        <f t="shared" ref="AC176:AC199" si="264">ABS(M176-U176)</f>
        <v>0</v>
      </c>
      <c r="AG176" s="3">
        <v>2</v>
      </c>
      <c r="AH176" s="3">
        <v>1</v>
      </c>
      <c r="AI176" s="4">
        <f t="shared" si="244"/>
        <v>1</v>
      </c>
      <c r="AJ176" s="4">
        <f t="shared" si="244"/>
        <v>1.2</v>
      </c>
      <c r="AK176" s="4">
        <f t="shared" si="244"/>
        <v>1.8</v>
      </c>
      <c r="AL176" s="4">
        <f t="shared" si="244"/>
        <v>2.8</v>
      </c>
      <c r="AM176" s="4">
        <f t="shared" si="244"/>
        <v>4.2</v>
      </c>
      <c r="AN176" s="4">
        <f t="shared" si="244"/>
        <v>6</v>
      </c>
      <c r="AO176" s="4">
        <f t="shared" si="244"/>
        <v>8.1999999999999993</v>
      </c>
      <c r="AP176" s="4">
        <f t="shared" si="244"/>
        <v>10.799999999999999</v>
      </c>
      <c r="AQ176" s="4">
        <f t="shared" si="244"/>
        <v>13.8</v>
      </c>
      <c r="AR176" s="4">
        <f t="shared" si="244"/>
        <v>17.2</v>
      </c>
      <c r="AT176">
        <v>2.8</v>
      </c>
      <c r="AU176">
        <v>4.2</v>
      </c>
      <c r="AV176">
        <v>6</v>
      </c>
      <c r="AW176">
        <v>8.1999999999999993</v>
      </c>
      <c r="AX176">
        <v>10.8</v>
      </c>
      <c r="AY176">
        <v>13.8</v>
      </c>
      <c r="AZ176">
        <v>17.2</v>
      </c>
      <c r="BB176">
        <f t="shared" ref="BB176:BB199" si="265">ABS(AL176-AT176)</f>
        <v>0</v>
      </c>
      <c r="BC176">
        <f t="shared" si="245"/>
        <v>0</v>
      </c>
      <c r="BD176">
        <f t="shared" si="246"/>
        <v>0</v>
      </c>
      <c r="BE176">
        <f t="shared" si="247"/>
        <v>0</v>
      </c>
      <c r="BF176">
        <f t="shared" si="248"/>
        <v>1.7763568394002505E-15</v>
      </c>
      <c r="BG176">
        <f t="shared" si="249"/>
        <v>0</v>
      </c>
      <c r="BH176">
        <f t="shared" ref="BH176:BH199" si="266">ABS(AR176-AZ176)</f>
        <v>0</v>
      </c>
      <c r="BL176" s="3">
        <v>2</v>
      </c>
      <c r="BM176" s="3">
        <v>1</v>
      </c>
      <c r="BN176" s="4">
        <f t="shared" ref="BN176:BW199" si="267">$AH176*$AH176+5*BN$174*BN$174*BN$174</f>
        <v>1</v>
      </c>
      <c r="BO176" s="4">
        <f t="shared" si="250"/>
        <v>1.04</v>
      </c>
      <c r="BP176" s="4">
        <f t="shared" si="250"/>
        <v>1.32</v>
      </c>
      <c r="BQ176" s="4">
        <f t="shared" si="250"/>
        <v>2.08</v>
      </c>
      <c r="BR176" s="4">
        <f t="shared" si="250"/>
        <v>3.5600000000000005</v>
      </c>
      <c r="BS176" s="4">
        <f t="shared" si="250"/>
        <v>6</v>
      </c>
      <c r="BT176" s="4">
        <f t="shared" si="250"/>
        <v>9.6399999999999988</v>
      </c>
      <c r="BU176" s="4">
        <f t="shared" si="250"/>
        <v>14.719999999999997</v>
      </c>
      <c r="BV176" s="4">
        <f t="shared" si="250"/>
        <v>21.480000000000004</v>
      </c>
      <c r="BW176" s="4">
        <f t="shared" si="250"/>
        <v>30.16</v>
      </c>
      <c r="BY176">
        <v>2.08</v>
      </c>
      <c r="BZ176">
        <v>3.56</v>
      </c>
      <c r="CA176">
        <v>6</v>
      </c>
      <c r="CB176">
        <v>9.64</v>
      </c>
      <c r="CC176">
        <v>14.72</v>
      </c>
      <c r="CD176">
        <v>21.48</v>
      </c>
      <c r="CE176">
        <v>30.16</v>
      </c>
      <c r="CG176">
        <f t="shared" ref="CG176:CG199" si="268">ABS(BQ176-BY176)</f>
        <v>0</v>
      </c>
      <c r="CH176">
        <f t="shared" si="251"/>
        <v>4.4408920985006262E-16</v>
      </c>
      <c r="CI176">
        <f t="shared" si="252"/>
        <v>0</v>
      </c>
      <c r="CJ176">
        <f t="shared" si="253"/>
        <v>1.7763568394002505E-15</v>
      </c>
      <c r="CK176">
        <f t="shared" si="254"/>
        <v>3.5527136788005009E-15</v>
      </c>
      <c r="CL176">
        <f t="shared" si="255"/>
        <v>3.5527136788005009E-15</v>
      </c>
      <c r="CM176">
        <f t="shared" ref="CM176:CM199" si="269">ABS(BW176-CE176)</f>
        <v>0</v>
      </c>
      <c r="CQ176" s="3">
        <v>2</v>
      </c>
      <c r="CR176" s="3">
        <v>1</v>
      </c>
      <c r="CS176" s="4">
        <f t="shared" ref="CS176:DB199" si="270">$AH176*$AH176+5*CS$174*CS$174*CS$174*CS$174</f>
        <v>1</v>
      </c>
      <c r="CT176" s="4">
        <f t="shared" si="256"/>
        <v>1.008</v>
      </c>
      <c r="CU176" s="4">
        <f t="shared" si="256"/>
        <v>1.1280000000000001</v>
      </c>
      <c r="CV176" s="4">
        <f t="shared" si="256"/>
        <v>1.6479999999999999</v>
      </c>
      <c r="CW176" s="4">
        <f t="shared" si="256"/>
        <v>3.0480000000000005</v>
      </c>
      <c r="CX176" s="4">
        <f t="shared" si="256"/>
        <v>6</v>
      </c>
      <c r="CY176" s="4">
        <f t="shared" si="256"/>
        <v>11.367999999999999</v>
      </c>
      <c r="CZ176" s="4">
        <f t="shared" si="256"/>
        <v>20.207999999999995</v>
      </c>
      <c r="DA176" s="4">
        <f t="shared" si="256"/>
        <v>33.768000000000008</v>
      </c>
      <c r="DB176" s="4">
        <f t="shared" si="256"/>
        <v>53.488</v>
      </c>
      <c r="DD176">
        <v>1.6479999999999999</v>
      </c>
      <c r="DE176">
        <v>3.048</v>
      </c>
      <c r="DF176">
        <v>6</v>
      </c>
      <c r="DG176">
        <v>11.368</v>
      </c>
      <c r="DH176">
        <v>20.207999999999998</v>
      </c>
      <c r="DI176">
        <v>33.768000000000001</v>
      </c>
      <c r="DJ176">
        <v>53.488</v>
      </c>
      <c r="DL176">
        <f t="shared" ref="DL176:DL199" si="271">ABS(CV176-DD176)</f>
        <v>0</v>
      </c>
      <c r="DM176">
        <f t="shared" si="257"/>
        <v>4.4408920985006262E-16</v>
      </c>
      <c r="DN176">
        <f t="shared" si="258"/>
        <v>0</v>
      </c>
      <c r="DO176">
        <f t="shared" si="259"/>
        <v>1.7763568394002505E-15</v>
      </c>
      <c r="DP176">
        <f t="shared" si="260"/>
        <v>3.5527136788005009E-15</v>
      </c>
      <c r="DQ176">
        <f t="shared" si="261"/>
        <v>7.1054273576010019E-15</v>
      </c>
      <c r="DR176">
        <f t="shared" ref="DR176:DR199" si="272">ABS(DB176-DJ176)</f>
        <v>0</v>
      </c>
    </row>
    <row r="177" spans="2:122" x14ac:dyDescent="0.25">
      <c r="B177" s="3">
        <v>3</v>
      </c>
      <c r="C177" s="3">
        <v>1</v>
      </c>
      <c r="D177" s="5">
        <f t="shared" si="262"/>
        <v>1</v>
      </c>
      <c r="E177" s="5">
        <f t="shared" si="238"/>
        <v>2</v>
      </c>
      <c r="F177" s="5">
        <f t="shared" si="238"/>
        <v>3</v>
      </c>
      <c r="G177" s="5">
        <f t="shared" si="238"/>
        <v>4</v>
      </c>
      <c r="H177" s="5">
        <f t="shared" si="238"/>
        <v>5</v>
      </c>
      <c r="I177" s="5">
        <f t="shared" si="238"/>
        <v>6</v>
      </c>
      <c r="J177" s="5">
        <f t="shared" si="238"/>
        <v>7</v>
      </c>
      <c r="K177" s="5">
        <f t="shared" si="238"/>
        <v>8</v>
      </c>
      <c r="L177" s="5">
        <f t="shared" si="238"/>
        <v>9</v>
      </c>
      <c r="M177" s="5">
        <f t="shared" si="238"/>
        <v>10</v>
      </c>
      <c r="O177">
        <v>4</v>
      </c>
      <c r="P177">
        <v>5</v>
      </c>
      <c r="Q177">
        <v>6</v>
      </c>
      <c r="R177">
        <v>7</v>
      </c>
      <c r="S177">
        <v>8</v>
      </c>
      <c r="T177">
        <v>9</v>
      </c>
      <c r="U177">
        <v>10</v>
      </c>
      <c r="W177">
        <f t="shared" si="263"/>
        <v>0</v>
      </c>
      <c r="X177">
        <f t="shared" si="239"/>
        <v>0</v>
      </c>
      <c r="Y177">
        <f t="shared" si="240"/>
        <v>0</v>
      </c>
      <c r="Z177">
        <f t="shared" si="241"/>
        <v>0</v>
      </c>
      <c r="AA177">
        <f t="shared" si="242"/>
        <v>0</v>
      </c>
      <c r="AB177">
        <f t="shared" si="243"/>
        <v>0</v>
      </c>
      <c r="AC177">
        <f t="shared" si="264"/>
        <v>0</v>
      </c>
      <c r="AG177" s="3">
        <v>3</v>
      </c>
      <c r="AH177" s="3">
        <v>1</v>
      </c>
      <c r="AI177" s="4">
        <f t="shared" si="244"/>
        <v>1</v>
      </c>
      <c r="AJ177" s="4">
        <f t="shared" si="244"/>
        <v>1.2</v>
      </c>
      <c r="AK177" s="4">
        <f t="shared" si="244"/>
        <v>1.8</v>
      </c>
      <c r="AL177" s="4">
        <f t="shared" si="244"/>
        <v>2.8</v>
      </c>
      <c r="AM177" s="4">
        <f t="shared" si="244"/>
        <v>4.2</v>
      </c>
      <c r="AN177" s="4">
        <f t="shared" si="244"/>
        <v>6</v>
      </c>
      <c r="AO177" s="4">
        <f t="shared" si="244"/>
        <v>8.1999999999999993</v>
      </c>
      <c r="AP177" s="4">
        <f t="shared" si="244"/>
        <v>10.799999999999999</v>
      </c>
      <c r="AQ177" s="4">
        <f t="shared" si="244"/>
        <v>13.8</v>
      </c>
      <c r="AR177" s="4">
        <f t="shared" si="244"/>
        <v>17.2</v>
      </c>
      <c r="AT177">
        <v>2.8</v>
      </c>
      <c r="AU177">
        <v>4.2</v>
      </c>
      <c r="AV177">
        <v>6</v>
      </c>
      <c r="AW177">
        <v>8.1999999999999993</v>
      </c>
      <c r="AX177">
        <v>10.8</v>
      </c>
      <c r="AY177">
        <v>13.8</v>
      </c>
      <c r="AZ177">
        <v>17.2</v>
      </c>
      <c r="BB177">
        <f t="shared" si="265"/>
        <v>0</v>
      </c>
      <c r="BC177">
        <f t="shared" si="245"/>
        <v>0</v>
      </c>
      <c r="BD177">
        <f t="shared" si="246"/>
        <v>0</v>
      </c>
      <c r="BE177">
        <f t="shared" si="247"/>
        <v>0</v>
      </c>
      <c r="BF177">
        <f t="shared" si="248"/>
        <v>1.7763568394002505E-15</v>
      </c>
      <c r="BG177">
        <f t="shared" si="249"/>
        <v>0</v>
      </c>
      <c r="BH177">
        <f t="shared" si="266"/>
        <v>0</v>
      </c>
      <c r="BL177" s="3">
        <v>3</v>
      </c>
      <c r="BM177" s="3">
        <v>1</v>
      </c>
      <c r="BN177" s="4">
        <f t="shared" si="267"/>
        <v>1</v>
      </c>
      <c r="BO177" s="4">
        <f t="shared" si="250"/>
        <v>1.04</v>
      </c>
      <c r="BP177" s="4">
        <f t="shared" si="250"/>
        <v>1.32</v>
      </c>
      <c r="BQ177" s="4">
        <f t="shared" si="250"/>
        <v>2.08</v>
      </c>
      <c r="BR177" s="4">
        <f t="shared" si="250"/>
        <v>3.5600000000000005</v>
      </c>
      <c r="BS177" s="4">
        <f t="shared" si="250"/>
        <v>6</v>
      </c>
      <c r="BT177" s="4">
        <f t="shared" si="250"/>
        <v>9.6399999999999988</v>
      </c>
      <c r="BU177" s="4">
        <f t="shared" si="250"/>
        <v>14.719999999999997</v>
      </c>
      <c r="BV177" s="4">
        <f t="shared" si="250"/>
        <v>21.480000000000004</v>
      </c>
      <c r="BW177" s="4">
        <f t="shared" si="250"/>
        <v>30.16</v>
      </c>
      <c r="BY177">
        <v>2.08</v>
      </c>
      <c r="BZ177">
        <v>3.56</v>
      </c>
      <c r="CA177">
        <v>6</v>
      </c>
      <c r="CB177">
        <v>9.64</v>
      </c>
      <c r="CC177">
        <v>14.72</v>
      </c>
      <c r="CD177">
        <v>21.48</v>
      </c>
      <c r="CE177">
        <v>30.16</v>
      </c>
      <c r="CG177">
        <f t="shared" si="268"/>
        <v>0</v>
      </c>
      <c r="CH177">
        <f t="shared" si="251"/>
        <v>4.4408920985006262E-16</v>
      </c>
      <c r="CI177">
        <f t="shared" si="252"/>
        <v>0</v>
      </c>
      <c r="CJ177">
        <f t="shared" si="253"/>
        <v>1.7763568394002505E-15</v>
      </c>
      <c r="CK177">
        <f t="shared" si="254"/>
        <v>3.5527136788005009E-15</v>
      </c>
      <c r="CL177">
        <f t="shared" si="255"/>
        <v>3.5527136788005009E-15</v>
      </c>
      <c r="CM177">
        <f t="shared" si="269"/>
        <v>0</v>
      </c>
      <c r="CQ177" s="3">
        <v>3</v>
      </c>
      <c r="CR177" s="3">
        <v>1</v>
      </c>
      <c r="CS177" s="4">
        <f t="shared" si="270"/>
        <v>1</v>
      </c>
      <c r="CT177" s="4">
        <f t="shared" si="256"/>
        <v>1.008</v>
      </c>
      <c r="CU177" s="4">
        <f t="shared" si="256"/>
        <v>1.1280000000000001</v>
      </c>
      <c r="CV177" s="4">
        <f t="shared" si="256"/>
        <v>1.6479999999999999</v>
      </c>
      <c r="CW177" s="4">
        <f t="shared" si="256"/>
        <v>3.0480000000000005</v>
      </c>
      <c r="CX177" s="4">
        <f t="shared" si="256"/>
        <v>6</v>
      </c>
      <c r="CY177" s="4">
        <f t="shared" si="256"/>
        <v>11.367999999999999</v>
      </c>
      <c r="CZ177" s="4">
        <f t="shared" si="256"/>
        <v>20.207999999999995</v>
      </c>
      <c r="DA177" s="4">
        <f t="shared" si="256"/>
        <v>33.768000000000008</v>
      </c>
      <c r="DB177" s="4">
        <f t="shared" si="256"/>
        <v>53.488</v>
      </c>
      <c r="DD177">
        <v>1.6479999999999999</v>
      </c>
      <c r="DE177">
        <v>3.048</v>
      </c>
      <c r="DF177">
        <v>6</v>
      </c>
      <c r="DG177">
        <v>11.368</v>
      </c>
      <c r="DH177">
        <v>20.207999999999998</v>
      </c>
      <c r="DI177">
        <v>33.768000000000001</v>
      </c>
      <c r="DJ177">
        <v>53.488</v>
      </c>
      <c r="DL177">
        <f t="shared" si="271"/>
        <v>0</v>
      </c>
      <c r="DM177">
        <f t="shared" si="257"/>
        <v>4.4408920985006262E-16</v>
      </c>
      <c r="DN177">
        <f t="shared" si="258"/>
        <v>0</v>
      </c>
      <c r="DO177">
        <f t="shared" si="259"/>
        <v>1.7763568394002505E-15</v>
      </c>
      <c r="DP177">
        <f t="shared" si="260"/>
        <v>3.5527136788005009E-15</v>
      </c>
      <c r="DQ177">
        <f t="shared" si="261"/>
        <v>7.1054273576010019E-15</v>
      </c>
      <c r="DR177">
        <f t="shared" si="272"/>
        <v>0</v>
      </c>
    </row>
    <row r="178" spans="2:122" x14ac:dyDescent="0.25">
      <c r="B178" s="3">
        <v>4</v>
      </c>
      <c r="C178" s="3">
        <v>1</v>
      </c>
      <c r="D178" s="5">
        <f t="shared" si="262"/>
        <v>1</v>
      </c>
      <c r="E178" s="5">
        <f t="shared" si="238"/>
        <v>2</v>
      </c>
      <c r="F178" s="5">
        <f t="shared" si="238"/>
        <v>3</v>
      </c>
      <c r="G178" s="5">
        <f t="shared" si="238"/>
        <v>4</v>
      </c>
      <c r="H178" s="5">
        <f t="shared" si="238"/>
        <v>5</v>
      </c>
      <c r="I178" s="5">
        <f t="shared" si="238"/>
        <v>6</v>
      </c>
      <c r="J178" s="5">
        <f t="shared" si="238"/>
        <v>7</v>
      </c>
      <c r="K178" s="5">
        <f t="shared" si="238"/>
        <v>8</v>
      </c>
      <c r="L178" s="5">
        <f t="shared" si="238"/>
        <v>9</v>
      </c>
      <c r="M178" s="5">
        <f t="shared" si="238"/>
        <v>10</v>
      </c>
      <c r="O178">
        <v>4</v>
      </c>
      <c r="P178">
        <v>5</v>
      </c>
      <c r="Q178">
        <v>6</v>
      </c>
      <c r="R178">
        <v>7</v>
      </c>
      <c r="S178">
        <v>8</v>
      </c>
      <c r="T178">
        <v>9</v>
      </c>
      <c r="U178">
        <v>10</v>
      </c>
      <c r="W178">
        <f t="shared" si="263"/>
        <v>0</v>
      </c>
      <c r="X178">
        <f t="shared" si="239"/>
        <v>0</v>
      </c>
      <c r="Y178">
        <f t="shared" si="240"/>
        <v>0</v>
      </c>
      <c r="Z178">
        <f t="shared" si="241"/>
        <v>0</v>
      </c>
      <c r="AA178">
        <f t="shared" si="242"/>
        <v>0</v>
      </c>
      <c r="AB178">
        <f t="shared" si="243"/>
        <v>0</v>
      </c>
      <c r="AC178">
        <f t="shared" si="264"/>
        <v>0</v>
      </c>
      <c r="AG178" s="3">
        <v>4</v>
      </c>
      <c r="AH178" s="3">
        <v>1</v>
      </c>
      <c r="AI178" s="4">
        <f t="shared" si="244"/>
        <v>1</v>
      </c>
      <c r="AJ178" s="4">
        <f t="shared" si="244"/>
        <v>1.2</v>
      </c>
      <c r="AK178" s="4">
        <f t="shared" si="244"/>
        <v>1.8</v>
      </c>
      <c r="AL178" s="4">
        <f t="shared" si="244"/>
        <v>2.8</v>
      </c>
      <c r="AM178" s="4">
        <f t="shared" si="244"/>
        <v>4.2</v>
      </c>
      <c r="AN178" s="4">
        <f t="shared" si="244"/>
        <v>6</v>
      </c>
      <c r="AO178" s="4">
        <f t="shared" si="244"/>
        <v>8.1999999999999993</v>
      </c>
      <c r="AP178" s="4">
        <f t="shared" si="244"/>
        <v>10.799999999999999</v>
      </c>
      <c r="AQ178" s="4">
        <f t="shared" si="244"/>
        <v>13.8</v>
      </c>
      <c r="AR178" s="4">
        <f t="shared" si="244"/>
        <v>17.2</v>
      </c>
      <c r="AT178">
        <v>2.8</v>
      </c>
      <c r="AU178">
        <v>4.2</v>
      </c>
      <c r="AV178">
        <v>6</v>
      </c>
      <c r="AW178">
        <v>8.1999999999999993</v>
      </c>
      <c r="AX178">
        <v>10.8</v>
      </c>
      <c r="AY178">
        <v>13.8</v>
      </c>
      <c r="AZ178">
        <v>17.2</v>
      </c>
      <c r="BB178">
        <f t="shared" si="265"/>
        <v>0</v>
      </c>
      <c r="BC178">
        <f t="shared" si="245"/>
        <v>0</v>
      </c>
      <c r="BD178">
        <f t="shared" si="246"/>
        <v>0</v>
      </c>
      <c r="BE178">
        <f t="shared" si="247"/>
        <v>0</v>
      </c>
      <c r="BF178">
        <f t="shared" si="248"/>
        <v>1.7763568394002505E-15</v>
      </c>
      <c r="BG178">
        <f t="shared" si="249"/>
        <v>0</v>
      </c>
      <c r="BH178">
        <f t="shared" si="266"/>
        <v>0</v>
      </c>
      <c r="BL178" s="3">
        <v>4</v>
      </c>
      <c r="BM178" s="3">
        <v>1</v>
      </c>
      <c r="BN178" s="4">
        <f t="shared" si="267"/>
        <v>1</v>
      </c>
      <c r="BO178" s="4">
        <f t="shared" si="250"/>
        <v>1.04</v>
      </c>
      <c r="BP178" s="4">
        <f t="shared" si="250"/>
        <v>1.32</v>
      </c>
      <c r="BQ178" s="4">
        <f t="shared" si="250"/>
        <v>2.08</v>
      </c>
      <c r="BR178" s="4">
        <f t="shared" si="250"/>
        <v>3.5600000000000005</v>
      </c>
      <c r="BS178" s="4">
        <f t="shared" si="250"/>
        <v>6</v>
      </c>
      <c r="BT178" s="4">
        <f t="shared" si="250"/>
        <v>9.6399999999999988</v>
      </c>
      <c r="BU178" s="4">
        <f t="shared" si="250"/>
        <v>14.719999999999997</v>
      </c>
      <c r="BV178" s="4">
        <f t="shared" si="250"/>
        <v>21.480000000000004</v>
      </c>
      <c r="BW178" s="4">
        <f t="shared" si="250"/>
        <v>30.16</v>
      </c>
      <c r="BY178">
        <v>2.08</v>
      </c>
      <c r="BZ178">
        <v>3.56</v>
      </c>
      <c r="CA178">
        <v>6</v>
      </c>
      <c r="CB178">
        <v>9.64</v>
      </c>
      <c r="CC178">
        <v>14.72</v>
      </c>
      <c r="CD178">
        <v>21.48</v>
      </c>
      <c r="CE178">
        <v>30.16</v>
      </c>
      <c r="CG178">
        <f t="shared" si="268"/>
        <v>0</v>
      </c>
      <c r="CH178">
        <f t="shared" si="251"/>
        <v>4.4408920985006262E-16</v>
      </c>
      <c r="CI178">
        <f t="shared" si="252"/>
        <v>0</v>
      </c>
      <c r="CJ178">
        <f t="shared" si="253"/>
        <v>1.7763568394002505E-15</v>
      </c>
      <c r="CK178">
        <f t="shared" si="254"/>
        <v>3.5527136788005009E-15</v>
      </c>
      <c r="CL178">
        <f t="shared" si="255"/>
        <v>3.5527136788005009E-15</v>
      </c>
      <c r="CM178">
        <f t="shared" si="269"/>
        <v>0</v>
      </c>
      <c r="CQ178" s="3">
        <v>4</v>
      </c>
      <c r="CR178" s="3">
        <v>1</v>
      </c>
      <c r="CS178" s="4">
        <f t="shared" si="270"/>
        <v>1</v>
      </c>
      <c r="CT178" s="4">
        <f t="shared" si="256"/>
        <v>1.008</v>
      </c>
      <c r="CU178" s="4">
        <f t="shared" si="256"/>
        <v>1.1280000000000001</v>
      </c>
      <c r="CV178" s="4">
        <f t="shared" si="256"/>
        <v>1.6479999999999999</v>
      </c>
      <c r="CW178" s="4">
        <f t="shared" si="256"/>
        <v>3.0480000000000005</v>
      </c>
      <c r="CX178" s="4">
        <f t="shared" si="256"/>
        <v>6</v>
      </c>
      <c r="CY178" s="4">
        <f t="shared" si="256"/>
        <v>11.367999999999999</v>
      </c>
      <c r="CZ178" s="4">
        <f t="shared" si="256"/>
        <v>20.207999999999995</v>
      </c>
      <c r="DA178" s="4">
        <f t="shared" si="256"/>
        <v>33.768000000000008</v>
      </c>
      <c r="DB178" s="4">
        <f t="shared" si="256"/>
        <v>53.488</v>
      </c>
      <c r="DD178">
        <v>1.6479999999999999</v>
      </c>
      <c r="DE178">
        <v>3.048</v>
      </c>
      <c r="DF178">
        <v>6</v>
      </c>
      <c r="DG178">
        <v>11.368</v>
      </c>
      <c r="DH178">
        <v>20.207999999999998</v>
      </c>
      <c r="DI178">
        <v>33.768000000000001</v>
      </c>
      <c r="DJ178">
        <v>53.488</v>
      </c>
      <c r="DL178">
        <f t="shared" si="271"/>
        <v>0</v>
      </c>
      <c r="DM178">
        <f t="shared" si="257"/>
        <v>4.4408920985006262E-16</v>
      </c>
      <c r="DN178">
        <f t="shared" si="258"/>
        <v>0</v>
      </c>
      <c r="DO178">
        <f t="shared" si="259"/>
        <v>1.7763568394002505E-15</v>
      </c>
      <c r="DP178">
        <f t="shared" si="260"/>
        <v>3.5527136788005009E-15</v>
      </c>
      <c r="DQ178">
        <f t="shared" si="261"/>
        <v>7.1054273576010019E-15</v>
      </c>
      <c r="DR178">
        <f t="shared" si="272"/>
        <v>0</v>
      </c>
    </row>
    <row r="179" spans="2:122" x14ac:dyDescent="0.25">
      <c r="B179" s="3">
        <v>5</v>
      </c>
      <c r="C179" s="3">
        <v>1</v>
      </c>
      <c r="D179" s="5">
        <f t="shared" si="262"/>
        <v>1</v>
      </c>
      <c r="E179" s="5">
        <f t="shared" si="238"/>
        <v>2</v>
      </c>
      <c r="F179" s="5">
        <f t="shared" si="238"/>
        <v>3</v>
      </c>
      <c r="G179" s="5">
        <f t="shared" si="238"/>
        <v>4</v>
      </c>
      <c r="H179" s="5">
        <f t="shared" si="238"/>
        <v>5</v>
      </c>
      <c r="I179" s="5">
        <f t="shared" si="238"/>
        <v>6</v>
      </c>
      <c r="J179" s="5">
        <f t="shared" si="238"/>
        <v>7</v>
      </c>
      <c r="K179" s="5">
        <f t="shared" si="238"/>
        <v>8</v>
      </c>
      <c r="L179" s="5">
        <f t="shared" si="238"/>
        <v>9</v>
      </c>
      <c r="M179" s="5">
        <f t="shared" si="238"/>
        <v>10</v>
      </c>
      <c r="O179">
        <v>4</v>
      </c>
      <c r="P179">
        <v>5</v>
      </c>
      <c r="Q179">
        <v>6</v>
      </c>
      <c r="R179">
        <v>7</v>
      </c>
      <c r="S179">
        <v>8</v>
      </c>
      <c r="T179">
        <v>9</v>
      </c>
      <c r="U179">
        <v>10</v>
      </c>
      <c r="W179">
        <f t="shared" si="263"/>
        <v>0</v>
      </c>
      <c r="X179">
        <f t="shared" si="239"/>
        <v>0</v>
      </c>
      <c r="Y179">
        <f t="shared" si="240"/>
        <v>0</v>
      </c>
      <c r="Z179">
        <f t="shared" si="241"/>
        <v>0</v>
      </c>
      <c r="AA179">
        <f t="shared" si="242"/>
        <v>0</v>
      </c>
      <c r="AB179">
        <f t="shared" si="243"/>
        <v>0</v>
      </c>
      <c r="AC179">
        <f t="shared" si="264"/>
        <v>0</v>
      </c>
      <c r="AG179" s="3">
        <v>5</v>
      </c>
      <c r="AH179" s="3">
        <v>1</v>
      </c>
      <c r="AI179" s="4">
        <f t="shared" si="244"/>
        <v>1</v>
      </c>
      <c r="AJ179" s="4">
        <f t="shared" si="244"/>
        <v>1.2</v>
      </c>
      <c r="AK179" s="4">
        <f t="shared" si="244"/>
        <v>1.8</v>
      </c>
      <c r="AL179" s="4">
        <f t="shared" si="244"/>
        <v>2.8</v>
      </c>
      <c r="AM179" s="4">
        <f t="shared" si="244"/>
        <v>4.2</v>
      </c>
      <c r="AN179" s="4">
        <f t="shared" si="244"/>
        <v>6</v>
      </c>
      <c r="AO179" s="4">
        <f t="shared" si="244"/>
        <v>8.1999999999999993</v>
      </c>
      <c r="AP179" s="4">
        <f t="shared" si="244"/>
        <v>10.799999999999999</v>
      </c>
      <c r="AQ179" s="4">
        <f t="shared" si="244"/>
        <v>13.8</v>
      </c>
      <c r="AR179" s="4">
        <f t="shared" si="244"/>
        <v>17.2</v>
      </c>
      <c r="AT179">
        <v>2.8</v>
      </c>
      <c r="AU179">
        <v>4.2</v>
      </c>
      <c r="AV179">
        <v>6</v>
      </c>
      <c r="AW179">
        <v>8.1999999999999993</v>
      </c>
      <c r="AX179">
        <v>10.8</v>
      </c>
      <c r="AY179">
        <v>13.8</v>
      </c>
      <c r="AZ179">
        <v>17.2</v>
      </c>
      <c r="BB179">
        <f t="shared" si="265"/>
        <v>0</v>
      </c>
      <c r="BC179">
        <f t="shared" si="245"/>
        <v>0</v>
      </c>
      <c r="BD179">
        <f t="shared" si="246"/>
        <v>0</v>
      </c>
      <c r="BE179">
        <f t="shared" si="247"/>
        <v>0</v>
      </c>
      <c r="BF179">
        <f t="shared" si="248"/>
        <v>1.7763568394002505E-15</v>
      </c>
      <c r="BG179">
        <f t="shared" si="249"/>
        <v>0</v>
      </c>
      <c r="BH179">
        <f t="shared" si="266"/>
        <v>0</v>
      </c>
      <c r="BL179" s="3">
        <v>5</v>
      </c>
      <c r="BM179" s="3">
        <v>1</v>
      </c>
      <c r="BN179" s="4">
        <f t="shared" si="267"/>
        <v>1</v>
      </c>
      <c r="BO179" s="4">
        <f t="shared" si="250"/>
        <v>1.04</v>
      </c>
      <c r="BP179" s="4">
        <f t="shared" si="250"/>
        <v>1.32</v>
      </c>
      <c r="BQ179" s="4">
        <f t="shared" si="250"/>
        <v>2.08</v>
      </c>
      <c r="BR179" s="4">
        <f t="shared" si="250"/>
        <v>3.5600000000000005</v>
      </c>
      <c r="BS179" s="4">
        <f t="shared" si="250"/>
        <v>6</v>
      </c>
      <c r="BT179" s="4">
        <f t="shared" si="250"/>
        <v>9.6399999999999988</v>
      </c>
      <c r="BU179" s="4">
        <f t="shared" si="250"/>
        <v>14.719999999999997</v>
      </c>
      <c r="BV179" s="4">
        <f t="shared" si="250"/>
        <v>21.480000000000004</v>
      </c>
      <c r="BW179" s="4">
        <f t="shared" si="250"/>
        <v>30.16</v>
      </c>
      <c r="BY179">
        <v>2.08</v>
      </c>
      <c r="BZ179">
        <v>3.56</v>
      </c>
      <c r="CA179">
        <v>6</v>
      </c>
      <c r="CB179">
        <v>9.64</v>
      </c>
      <c r="CC179">
        <v>14.72</v>
      </c>
      <c r="CD179">
        <v>21.48</v>
      </c>
      <c r="CE179">
        <v>30.16</v>
      </c>
      <c r="CG179">
        <f t="shared" si="268"/>
        <v>0</v>
      </c>
      <c r="CH179">
        <f t="shared" si="251"/>
        <v>4.4408920985006262E-16</v>
      </c>
      <c r="CI179">
        <f t="shared" si="252"/>
        <v>0</v>
      </c>
      <c r="CJ179">
        <f t="shared" si="253"/>
        <v>1.7763568394002505E-15</v>
      </c>
      <c r="CK179">
        <f t="shared" si="254"/>
        <v>3.5527136788005009E-15</v>
      </c>
      <c r="CL179">
        <f t="shared" si="255"/>
        <v>3.5527136788005009E-15</v>
      </c>
      <c r="CM179">
        <f t="shared" si="269"/>
        <v>0</v>
      </c>
      <c r="CQ179" s="3">
        <v>5</v>
      </c>
      <c r="CR179" s="3">
        <v>1</v>
      </c>
      <c r="CS179" s="4">
        <f t="shared" si="270"/>
        <v>1</v>
      </c>
      <c r="CT179" s="4">
        <f t="shared" si="256"/>
        <v>1.008</v>
      </c>
      <c r="CU179" s="4">
        <f t="shared" si="256"/>
        <v>1.1280000000000001</v>
      </c>
      <c r="CV179" s="4">
        <f t="shared" si="256"/>
        <v>1.6479999999999999</v>
      </c>
      <c r="CW179" s="4">
        <f t="shared" si="256"/>
        <v>3.0480000000000005</v>
      </c>
      <c r="CX179" s="4">
        <f t="shared" si="256"/>
        <v>6</v>
      </c>
      <c r="CY179" s="4">
        <f t="shared" si="256"/>
        <v>11.367999999999999</v>
      </c>
      <c r="CZ179" s="4">
        <f t="shared" si="256"/>
        <v>20.207999999999995</v>
      </c>
      <c r="DA179" s="4">
        <f t="shared" si="256"/>
        <v>33.768000000000008</v>
      </c>
      <c r="DB179" s="4">
        <f t="shared" si="256"/>
        <v>53.488</v>
      </c>
      <c r="DD179">
        <v>1.6479999999999999</v>
      </c>
      <c r="DE179">
        <v>3.048</v>
      </c>
      <c r="DF179">
        <v>6</v>
      </c>
      <c r="DG179">
        <v>11.368</v>
      </c>
      <c r="DH179">
        <v>20.207999999999998</v>
      </c>
      <c r="DI179">
        <v>33.768000000000001</v>
      </c>
      <c r="DJ179">
        <v>53.488</v>
      </c>
      <c r="DL179">
        <f t="shared" si="271"/>
        <v>0</v>
      </c>
      <c r="DM179">
        <f t="shared" si="257"/>
        <v>4.4408920985006262E-16</v>
      </c>
      <c r="DN179">
        <f t="shared" si="258"/>
        <v>0</v>
      </c>
      <c r="DO179">
        <f t="shared" si="259"/>
        <v>1.7763568394002505E-15</v>
      </c>
      <c r="DP179">
        <f t="shared" si="260"/>
        <v>3.5527136788005009E-15</v>
      </c>
      <c r="DQ179">
        <f t="shared" si="261"/>
        <v>7.1054273576010019E-15</v>
      </c>
      <c r="DR179">
        <f t="shared" si="272"/>
        <v>0</v>
      </c>
    </row>
    <row r="180" spans="2:122" x14ac:dyDescent="0.25">
      <c r="B180" s="3">
        <v>1</v>
      </c>
      <c r="C180" s="3">
        <v>2</v>
      </c>
      <c r="D180" s="5">
        <f t="shared" si="262"/>
        <v>4</v>
      </c>
      <c r="E180" s="5">
        <f t="shared" si="238"/>
        <v>5</v>
      </c>
      <c r="F180" s="5">
        <f t="shared" si="238"/>
        <v>6</v>
      </c>
      <c r="G180" s="5">
        <f t="shared" si="238"/>
        <v>7</v>
      </c>
      <c r="H180" s="5">
        <f t="shared" si="238"/>
        <v>8</v>
      </c>
      <c r="I180" s="5">
        <f t="shared" si="238"/>
        <v>9</v>
      </c>
      <c r="J180" s="5">
        <f t="shared" si="238"/>
        <v>10</v>
      </c>
      <c r="K180" s="5">
        <f t="shared" si="238"/>
        <v>11</v>
      </c>
      <c r="L180" s="5">
        <f t="shared" si="238"/>
        <v>12</v>
      </c>
      <c r="M180" s="5">
        <f t="shared" si="238"/>
        <v>13</v>
      </c>
      <c r="O180">
        <v>7</v>
      </c>
      <c r="P180">
        <v>8</v>
      </c>
      <c r="Q180">
        <v>9</v>
      </c>
      <c r="R180">
        <v>10</v>
      </c>
      <c r="S180">
        <v>11</v>
      </c>
      <c r="T180">
        <v>12</v>
      </c>
      <c r="U180">
        <v>13</v>
      </c>
      <c r="W180">
        <f t="shared" si="263"/>
        <v>0</v>
      </c>
      <c r="X180">
        <f t="shared" si="239"/>
        <v>0</v>
      </c>
      <c r="Y180">
        <f t="shared" si="240"/>
        <v>0</v>
      </c>
      <c r="Z180">
        <f t="shared" si="241"/>
        <v>0</v>
      </c>
      <c r="AA180">
        <f t="shared" si="242"/>
        <v>0</v>
      </c>
      <c r="AB180">
        <f t="shared" si="243"/>
        <v>0</v>
      </c>
      <c r="AC180">
        <f t="shared" si="264"/>
        <v>0</v>
      </c>
      <c r="AG180" s="3">
        <v>1</v>
      </c>
      <c r="AH180" s="3">
        <v>2</v>
      </c>
      <c r="AI180" s="4">
        <f t="shared" si="244"/>
        <v>4</v>
      </c>
      <c r="AJ180" s="4">
        <f t="shared" si="244"/>
        <v>4.2</v>
      </c>
      <c r="AK180" s="4">
        <f t="shared" si="244"/>
        <v>4.8</v>
      </c>
      <c r="AL180" s="4">
        <f t="shared" si="244"/>
        <v>5.8</v>
      </c>
      <c r="AM180" s="4">
        <f t="shared" si="244"/>
        <v>7.2</v>
      </c>
      <c r="AN180" s="4">
        <f t="shared" si="244"/>
        <v>9</v>
      </c>
      <c r="AO180" s="4">
        <f t="shared" si="244"/>
        <v>11.2</v>
      </c>
      <c r="AP180" s="4">
        <f t="shared" si="244"/>
        <v>13.799999999999999</v>
      </c>
      <c r="AQ180" s="4">
        <f t="shared" si="244"/>
        <v>16.8</v>
      </c>
      <c r="AR180" s="4">
        <f t="shared" si="244"/>
        <v>20.2</v>
      </c>
      <c r="AT180">
        <v>5.8</v>
      </c>
      <c r="AU180">
        <v>7.2</v>
      </c>
      <c r="AV180">
        <v>9</v>
      </c>
      <c r="AW180">
        <v>11.2</v>
      </c>
      <c r="AX180">
        <v>13.8</v>
      </c>
      <c r="AY180">
        <v>16.8</v>
      </c>
      <c r="AZ180">
        <v>20.2</v>
      </c>
      <c r="BB180">
        <f t="shared" si="265"/>
        <v>0</v>
      </c>
      <c r="BC180">
        <f t="shared" si="245"/>
        <v>0</v>
      </c>
      <c r="BD180">
        <f t="shared" si="246"/>
        <v>0</v>
      </c>
      <c r="BE180">
        <f t="shared" si="247"/>
        <v>0</v>
      </c>
      <c r="BF180">
        <f t="shared" si="248"/>
        <v>1.7763568394002505E-15</v>
      </c>
      <c r="BG180">
        <f t="shared" si="249"/>
        <v>0</v>
      </c>
      <c r="BH180">
        <f t="shared" si="266"/>
        <v>0</v>
      </c>
      <c r="BL180" s="3">
        <v>1</v>
      </c>
      <c r="BM180" s="3">
        <v>2</v>
      </c>
      <c r="BN180" s="4">
        <f t="shared" si="267"/>
        <v>4</v>
      </c>
      <c r="BO180" s="4">
        <f t="shared" si="250"/>
        <v>4.04</v>
      </c>
      <c r="BP180" s="4">
        <f t="shared" si="250"/>
        <v>4.32</v>
      </c>
      <c r="BQ180" s="4">
        <f t="shared" si="250"/>
        <v>5.08</v>
      </c>
      <c r="BR180" s="4">
        <f t="shared" si="250"/>
        <v>6.5600000000000005</v>
      </c>
      <c r="BS180" s="4">
        <f t="shared" si="250"/>
        <v>9</v>
      </c>
      <c r="BT180" s="4">
        <f t="shared" si="250"/>
        <v>12.639999999999999</v>
      </c>
      <c r="BU180" s="4">
        <f t="shared" si="250"/>
        <v>17.72</v>
      </c>
      <c r="BV180" s="4">
        <f t="shared" si="250"/>
        <v>24.480000000000004</v>
      </c>
      <c r="BW180" s="4">
        <f t="shared" si="250"/>
        <v>33.159999999999997</v>
      </c>
      <c r="BY180">
        <v>5.08</v>
      </c>
      <c r="BZ180">
        <v>6.56</v>
      </c>
      <c r="CA180">
        <v>9</v>
      </c>
      <c r="CB180">
        <v>12.64</v>
      </c>
      <c r="CC180">
        <v>17.72</v>
      </c>
      <c r="CD180">
        <v>24.48</v>
      </c>
      <c r="CE180">
        <v>33.159999999999997</v>
      </c>
      <c r="CG180">
        <f t="shared" si="268"/>
        <v>0</v>
      </c>
      <c r="CH180">
        <f t="shared" si="251"/>
        <v>8.8817841970012523E-16</v>
      </c>
      <c r="CI180">
        <f t="shared" si="252"/>
        <v>0</v>
      </c>
      <c r="CJ180">
        <f t="shared" si="253"/>
        <v>1.7763568394002505E-15</v>
      </c>
      <c r="CK180">
        <f t="shared" si="254"/>
        <v>0</v>
      </c>
      <c r="CL180">
        <f t="shared" si="255"/>
        <v>3.5527136788005009E-15</v>
      </c>
      <c r="CM180">
        <f t="shared" si="269"/>
        <v>0</v>
      </c>
      <c r="CQ180" s="3">
        <v>1</v>
      </c>
      <c r="CR180" s="3">
        <v>2</v>
      </c>
      <c r="CS180" s="4">
        <f t="shared" si="270"/>
        <v>4</v>
      </c>
      <c r="CT180" s="4">
        <f t="shared" si="256"/>
        <v>4.008</v>
      </c>
      <c r="CU180" s="4">
        <f t="shared" si="256"/>
        <v>4.1280000000000001</v>
      </c>
      <c r="CV180" s="4">
        <f t="shared" si="256"/>
        <v>4.6479999999999997</v>
      </c>
      <c r="CW180" s="4">
        <f t="shared" si="256"/>
        <v>6.048</v>
      </c>
      <c r="CX180" s="4">
        <f t="shared" si="256"/>
        <v>9</v>
      </c>
      <c r="CY180" s="4">
        <f t="shared" si="256"/>
        <v>14.367999999999999</v>
      </c>
      <c r="CZ180" s="4">
        <f t="shared" si="256"/>
        <v>23.207999999999995</v>
      </c>
      <c r="DA180" s="4">
        <f t="shared" si="256"/>
        <v>36.768000000000008</v>
      </c>
      <c r="DB180" s="4">
        <f t="shared" si="256"/>
        <v>56.488</v>
      </c>
      <c r="DD180">
        <v>4.6479999999999997</v>
      </c>
      <c r="DE180">
        <v>6.048</v>
      </c>
      <c r="DF180">
        <v>9</v>
      </c>
      <c r="DG180">
        <v>14.368</v>
      </c>
      <c r="DH180">
        <v>23.207999999999998</v>
      </c>
      <c r="DI180">
        <v>36.768000000000001</v>
      </c>
      <c r="DJ180">
        <v>56.488</v>
      </c>
      <c r="DL180">
        <f t="shared" si="271"/>
        <v>0</v>
      </c>
      <c r="DM180">
        <f t="shared" si="257"/>
        <v>0</v>
      </c>
      <c r="DN180">
        <f t="shared" si="258"/>
        <v>0</v>
      </c>
      <c r="DO180">
        <f t="shared" si="259"/>
        <v>1.7763568394002505E-15</v>
      </c>
      <c r="DP180">
        <f t="shared" si="260"/>
        <v>3.5527136788005009E-15</v>
      </c>
      <c r="DQ180">
        <f t="shared" si="261"/>
        <v>7.1054273576010019E-15</v>
      </c>
      <c r="DR180">
        <f t="shared" si="272"/>
        <v>0</v>
      </c>
    </row>
    <row r="181" spans="2:122" x14ac:dyDescent="0.25">
      <c r="B181" s="3">
        <v>2</v>
      </c>
      <c r="C181" s="3">
        <v>2</v>
      </c>
      <c r="D181" s="5">
        <f t="shared" si="262"/>
        <v>4</v>
      </c>
      <c r="E181" s="5">
        <f t="shared" si="238"/>
        <v>5</v>
      </c>
      <c r="F181" s="5">
        <f t="shared" si="238"/>
        <v>6</v>
      </c>
      <c r="G181" s="5">
        <f t="shared" si="238"/>
        <v>7</v>
      </c>
      <c r="H181" s="5">
        <f t="shared" si="238"/>
        <v>8</v>
      </c>
      <c r="I181" s="5">
        <f t="shared" si="238"/>
        <v>9</v>
      </c>
      <c r="J181" s="5">
        <f t="shared" si="238"/>
        <v>10</v>
      </c>
      <c r="K181" s="5">
        <f t="shared" si="238"/>
        <v>11</v>
      </c>
      <c r="L181" s="5">
        <f t="shared" si="238"/>
        <v>12</v>
      </c>
      <c r="M181" s="5">
        <f t="shared" si="238"/>
        <v>13</v>
      </c>
      <c r="O181">
        <v>7</v>
      </c>
      <c r="P181">
        <v>7.9999999999999902</v>
      </c>
      <c r="Q181">
        <v>8.9999999999999893</v>
      </c>
      <c r="R181">
        <v>10</v>
      </c>
      <c r="S181">
        <v>11</v>
      </c>
      <c r="T181">
        <v>12</v>
      </c>
      <c r="U181">
        <v>13</v>
      </c>
      <c r="W181">
        <f t="shared" si="263"/>
        <v>0</v>
      </c>
      <c r="X181">
        <f t="shared" si="239"/>
        <v>9.7699626167013776E-15</v>
      </c>
      <c r="Y181">
        <f t="shared" si="240"/>
        <v>1.0658141036401503E-14</v>
      </c>
      <c r="Z181">
        <f t="shared" si="241"/>
        <v>0</v>
      </c>
      <c r="AA181">
        <f t="shared" si="242"/>
        <v>0</v>
      </c>
      <c r="AB181">
        <f t="shared" si="243"/>
        <v>0</v>
      </c>
      <c r="AC181">
        <f t="shared" si="264"/>
        <v>0</v>
      </c>
      <c r="AG181" s="3">
        <v>2</v>
      </c>
      <c r="AH181" s="3">
        <v>2</v>
      </c>
      <c r="AI181" s="4">
        <f t="shared" si="244"/>
        <v>4</v>
      </c>
      <c r="AJ181" s="4">
        <f t="shared" si="244"/>
        <v>4.2</v>
      </c>
      <c r="AK181" s="4">
        <f t="shared" si="244"/>
        <v>4.8</v>
      </c>
      <c r="AL181" s="4">
        <f t="shared" si="244"/>
        <v>5.8</v>
      </c>
      <c r="AM181" s="4">
        <f t="shared" si="244"/>
        <v>7.2</v>
      </c>
      <c r="AN181" s="4">
        <f t="shared" si="244"/>
        <v>9</v>
      </c>
      <c r="AO181" s="4">
        <f t="shared" si="244"/>
        <v>11.2</v>
      </c>
      <c r="AP181" s="4">
        <f t="shared" si="244"/>
        <v>13.799999999999999</v>
      </c>
      <c r="AQ181" s="4">
        <f t="shared" si="244"/>
        <v>16.8</v>
      </c>
      <c r="AR181" s="4">
        <f t="shared" si="244"/>
        <v>20.2</v>
      </c>
      <c r="AT181">
        <v>5.7999999999999901</v>
      </c>
      <c r="AU181">
        <v>7.1999999999999904</v>
      </c>
      <c r="AV181">
        <v>9</v>
      </c>
      <c r="AW181">
        <v>11.2</v>
      </c>
      <c r="AX181">
        <v>13.8</v>
      </c>
      <c r="AY181">
        <v>16.8</v>
      </c>
      <c r="AZ181">
        <v>20.2</v>
      </c>
      <c r="BB181">
        <f t="shared" si="265"/>
        <v>9.7699626167013776E-15</v>
      </c>
      <c r="BC181">
        <f t="shared" si="245"/>
        <v>9.7699626167013776E-15</v>
      </c>
      <c r="BD181">
        <f t="shared" si="246"/>
        <v>0</v>
      </c>
      <c r="BE181">
        <f t="shared" si="247"/>
        <v>0</v>
      </c>
      <c r="BF181">
        <f t="shared" si="248"/>
        <v>1.7763568394002505E-15</v>
      </c>
      <c r="BG181">
        <f t="shared" si="249"/>
        <v>0</v>
      </c>
      <c r="BH181">
        <f t="shared" si="266"/>
        <v>0</v>
      </c>
      <c r="BL181" s="3">
        <v>2</v>
      </c>
      <c r="BM181" s="3">
        <v>2</v>
      </c>
      <c r="BN181" s="4">
        <f t="shared" si="267"/>
        <v>4</v>
      </c>
      <c r="BO181" s="4">
        <f t="shared" si="250"/>
        <v>4.04</v>
      </c>
      <c r="BP181" s="4">
        <f t="shared" si="250"/>
        <v>4.32</v>
      </c>
      <c r="BQ181" s="4">
        <f t="shared" si="250"/>
        <v>5.08</v>
      </c>
      <c r="BR181" s="4">
        <f t="shared" si="250"/>
        <v>6.5600000000000005</v>
      </c>
      <c r="BS181" s="4">
        <f t="shared" si="250"/>
        <v>9</v>
      </c>
      <c r="BT181" s="4">
        <f t="shared" si="250"/>
        <v>12.639999999999999</v>
      </c>
      <c r="BU181" s="4">
        <f t="shared" si="250"/>
        <v>17.72</v>
      </c>
      <c r="BV181" s="4">
        <f t="shared" si="250"/>
        <v>24.480000000000004</v>
      </c>
      <c r="BW181" s="4">
        <f t="shared" si="250"/>
        <v>33.159999999999997</v>
      </c>
      <c r="BY181">
        <v>5.0799999999999903</v>
      </c>
      <c r="BZ181">
        <v>6.56</v>
      </c>
      <c r="CA181">
        <v>9</v>
      </c>
      <c r="CB181">
        <v>12.64</v>
      </c>
      <c r="CC181">
        <v>17.72</v>
      </c>
      <c r="CD181">
        <v>24.48</v>
      </c>
      <c r="CE181">
        <v>33.159999999999997</v>
      </c>
      <c r="CG181">
        <f t="shared" si="268"/>
        <v>9.7699626167013776E-15</v>
      </c>
      <c r="CH181">
        <f t="shared" si="251"/>
        <v>8.8817841970012523E-16</v>
      </c>
      <c r="CI181">
        <f t="shared" si="252"/>
        <v>0</v>
      </c>
      <c r="CJ181">
        <f t="shared" si="253"/>
        <v>1.7763568394002505E-15</v>
      </c>
      <c r="CK181">
        <f t="shared" si="254"/>
        <v>0</v>
      </c>
      <c r="CL181">
        <f t="shared" si="255"/>
        <v>3.5527136788005009E-15</v>
      </c>
      <c r="CM181">
        <f t="shared" si="269"/>
        <v>0</v>
      </c>
      <c r="CQ181" s="3">
        <v>2</v>
      </c>
      <c r="CR181" s="3">
        <v>2</v>
      </c>
      <c r="CS181" s="4">
        <f t="shared" si="270"/>
        <v>4</v>
      </c>
      <c r="CT181" s="4">
        <f t="shared" si="256"/>
        <v>4.008</v>
      </c>
      <c r="CU181" s="4">
        <f t="shared" si="256"/>
        <v>4.1280000000000001</v>
      </c>
      <c r="CV181" s="4">
        <f t="shared" si="256"/>
        <v>4.6479999999999997</v>
      </c>
      <c r="CW181" s="4">
        <f t="shared" si="256"/>
        <v>6.048</v>
      </c>
      <c r="CX181" s="4">
        <f t="shared" si="256"/>
        <v>9</v>
      </c>
      <c r="CY181" s="4">
        <f t="shared" si="256"/>
        <v>14.367999999999999</v>
      </c>
      <c r="CZ181" s="4">
        <f t="shared" si="256"/>
        <v>23.207999999999995</v>
      </c>
      <c r="DA181" s="4">
        <f t="shared" si="256"/>
        <v>36.768000000000008</v>
      </c>
      <c r="DB181" s="4">
        <f t="shared" si="256"/>
        <v>56.488</v>
      </c>
      <c r="DD181">
        <v>4.6777400391926296</v>
      </c>
      <c r="DE181">
        <v>6.1156237330329697</v>
      </c>
      <c r="DF181">
        <v>9.0997016114272604</v>
      </c>
      <c r="DG181">
        <v>14.4919939805566</v>
      </c>
      <c r="DH181">
        <v>23.3504622431226</v>
      </c>
      <c r="DI181">
        <v>36.9247859444976</v>
      </c>
      <c r="DJ181">
        <v>56.655912829943397</v>
      </c>
      <c r="DL181">
        <f t="shared" si="271"/>
        <v>2.9740039192629908E-2</v>
      </c>
      <c r="DM181">
        <f t="shared" si="257"/>
        <v>6.7623733032969646E-2</v>
      </c>
      <c r="DN181">
        <f t="shared" si="258"/>
        <v>9.9701611427260417E-2</v>
      </c>
      <c r="DO181">
        <f t="shared" si="259"/>
        <v>0.12399398055660171</v>
      </c>
      <c r="DP181">
        <f t="shared" si="260"/>
        <v>0.1424622431226048</v>
      </c>
      <c r="DQ181">
        <f t="shared" si="261"/>
        <v>0.15678594449759231</v>
      </c>
      <c r="DR181">
        <f t="shared" si="272"/>
        <v>0.16791282994339696</v>
      </c>
    </row>
    <row r="182" spans="2:122" x14ac:dyDescent="0.25">
      <c r="B182" s="3">
        <v>3</v>
      </c>
      <c r="C182" s="3">
        <v>2</v>
      </c>
      <c r="D182" s="5">
        <f t="shared" si="262"/>
        <v>4</v>
      </c>
      <c r="E182" s="5">
        <f t="shared" si="238"/>
        <v>5</v>
      </c>
      <c r="F182" s="5">
        <f t="shared" si="238"/>
        <v>6</v>
      </c>
      <c r="G182" s="5">
        <f t="shared" si="238"/>
        <v>7</v>
      </c>
      <c r="H182" s="5">
        <f t="shared" si="238"/>
        <v>8</v>
      </c>
      <c r="I182" s="5">
        <f t="shared" si="238"/>
        <v>9</v>
      </c>
      <c r="J182" s="5">
        <f t="shared" si="238"/>
        <v>10</v>
      </c>
      <c r="K182" s="5">
        <f t="shared" si="238"/>
        <v>11</v>
      </c>
      <c r="L182" s="5">
        <f t="shared" si="238"/>
        <v>12</v>
      </c>
      <c r="M182" s="5">
        <f t="shared" si="238"/>
        <v>13</v>
      </c>
      <c r="O182">
        <v>7.0000000000000098</v>
      </c>
      <c r="P182">
        <v>8.0000000000000195</v>
      </c>
      <c r="Q182">
        <v>9.0000000000000195</v>
      </c>
      <c r="R182">
        <v>10</v>
      </c>
      <c r="S182">
        <v>11</v>
      </c>
      <c r="T182">
        <v>12</v>
      </c>
      <c r="U182">
        <v>13</v>
      </c>
      <c r="W182">
        <f t="shared" si="263"/>
        <v>9.7699626167013776E-15</v>
      </c>
      <c r="X182">
        <f t="shared" si="239"/>
        <v>1.9539925233402755E-14</v>
      </c>
      <c r="Y182">
        <f t="shared" si="240"/>
        <v>1.9539925233402755E-14</v>
      </c>
      <c r="Z182">
        <f t="shared" si="241"/>
        <v>0</v>
      </c>
      <c r="AA182">
        <f t="shared" si="242"/>
        <v>0</v>
      </c>
      <c r="AB182">
        <f t="shared" si="243"/>
        <v>0</v>
      </c>
      <c r="AC182">
        <f t="shared" si="264"/>
        <v>0</v>
      </c>
      <c r="AG182" s="3">
        <v>3</v>
      </c>
      <c r="AH182" s="3">
        <v>2</v>
      </c>
      <c r="AI182" s="4">
        <f t="shared" si="244"/>
        <v>4</v>
      </c>
      <c r="AJ182" s="4">
        <f t="shared" si="244"/>
        <v>4.2</v>
      </c>
      <c r="AK182" s="4">
        <f t="shared" si="244"/>
        <v>4.8</v>
      </c>
      <c r="AL182" s="4">
        <f t="shared" si="244"/>
        <v>5.8</v>
      </c>
      <c r="AM182" s="4">
        <f t="shared" si="244"/>
        <v>7.2</v>
      </c>
      <c r="AN182" s="4">
        <f t="shared" si="244"/>
        <v>9</v>
      </c>
      <c r="AO182" s="4">
        <f t="shared" si="244"/>
        <v>11.2</v>
      </c>
      <c r="AP182" s="4">
        <f t="shared" si="244"/>
        <v>13.799999999999999</v>
      </c>
      <c r="AQ182" s="4">
        <f t="shared" si="244"/>
        <v>16.8</v>
      </c>
      <c r="AR182" s="4">
        <f t="shared" si="244"/>
        <v>20.2</v>
      </c>
      <c r="AT182">
        <v>5.8000000000000096</v>
      </c>
      <c r="AU182">
        <v>7.2000000000000197</v>
      </c>
      <c r="AV182">
        <v>9.0000000000000195</v>
      </c>
      <c r="AW182">
        <v>11.2</v>
      </c>
      <c r="AX182">
        <v>13.8</v>
      </c>
      <c r="AY182">
        <v>16.8</v>
      </c>
      <c r="AZ182">
        <v>20.2</v>
      </c>
      <c r="BB182">
        <f t="shared" si="265"/>
        <v>9.7699626167013776E-15</v>
      </c>
      <c r="BC182">
        <f t="shared" si="245"/>
        <v>1.9539925233402755E-14</v>
      </c>
      <c r="BD182">
        <f t="shared" si="246"/>
        <v>1.9539925233402755E-14</v>
      </c>
      <c r="BE182">
        <f t="shared" si="247"/>
        <v>0</v>
      </c>
      <c r="BF182">
        <f t="shared" si="248"/>
        <v>1.7763568394002505E-15</v>
      </c>
      <c r="BG182">
        <f t="shared" si="249"/>
        <v>0</v>
      </c>
      <c r="BH182">
        <f t="shared" si="266"/>
        <v>0</v>
      </c>
      <c r="BL182" s="3">
        <v>3</v>
      </c>
      <c r="BM182" s="3">
        <v>2</v>
      </c>
      <c r="BN182" s="4">
        <f t="shared" si="267"/>
        <v>4</v>
      </c>
      <c r="BO182" s="4">
        <f t="shared" si="250"/>
        <v>4.04</v>
      </c>
      <c r="BP182" s="4">
        <f t="shared" si="250"/>
        <v>4.32</v>
      </c>
      <c r="BQ182" s="4">
        <f t="shared" si="250"/>
        <v>5.08</v>
      </c>
      <c r="BR182" s="4">
        <f t="shared" si="250"/>
        <v>6.5600000000000005</v>
      </c>
      <c r="BS182" s="4">
        <f t="shared" si="250"/>
        <v>9</v>
      </c>
      <c r="BT182" s="4">
        <f t="shared" si="250"/>
        <v>12.639999999999999</v>
      </c>
      <c r="BU182" s="4">
        <f t="shared" si="250"/>
        <v>17.72</v>
      </c>
      <c r="BV182" s="4">
        <f t="shared" si="250"/>
        <v>24.480000000000004</v>
      </c>
      <c r="BW182" s="4">
        <f t="shared" si="250"/>
        <v>33.159999999999997</v>
      </c>
      <c r="BY182">
        <v>5.0800000000000098</v>
      </c>
      <c r="BZ182">
        <v>6.5600000000000103</v>
      </c>
      <c r="CA182">
        <v>9.0000000000000195</v>
      </c>
      <c r="CB182">
        <v>12.64</v>
      </c>
      <c r="CC182">
        <v>17.72</v>
      </c>
      <c r="CD182">
        <v>24.48</v>
      </c>
      <c r="CE182">
        <v>33.160000000000103</v>
      </c>
      <c r="CG182">
        <f t="shared" si="268"/>
        <v>9.7699626167013776E-15</v>
      </c>
      <c r="CH182">
        <f t="shared" si="251"/>
        <v>9.7699626167013776E-15</v>
      </c>
      <c r="CI182">
        <f t="shared" si="252"/>
        <v>1.9539925233402755E-14</v>
      </c>
      <c r="CJ182">
        <f t="shared" si="253"/>
        <v>1.7763568394002505E-15</v>
      </c>
      <c r="CK182">
        <f t="shared" si="254"/>
        <v>0</v>
      </c>
      <c r="CL182">
        <f t="shared" si="255"/>
        <v>3.5527136788005009E-15</v>
      </c>
      <c r="CM182">
        <f t="shared" si="269"/>
        <v>1.0658141036401503E-13</v>
      </c>
      <c r="CQ182" s="3">
        <v>3</v>
      </c>
      <c r="CR182" s="3">
        <v>2</v>
      </c>
      <c r="CS182" s="4">
        <f t="shared" si="270"/>
        <v>4</v>
      </c>
      <c r="CT182" s="4">
        <f t="shared" si="256"/>
        <v>4.008</v>
      </c>
      <c r="CU182" s="4">
        <f t="shared" si="256"/>
        <v>4.1280000000000001</v>
      </c>
      <c r="CV182" s="4">
        <f t="shared" si="256"/>
        <v>4.6479999999999997</v>
      </c>
      <c r="CW182" s="4">
        <f t="shared" si="256"/>
        <v>6.048</v>
      </c>
      <c r="CX182" s="4">
        <f t="shared" si="256"/>
        <v>9</v>
      </c>
      <c r="CY182" s="4">
        <f t="shared" si="256"/>
        <v>14.367999999999999</v>
      </c>
      <c r="CZ182" s="4">
        <f t="shared" si="256"/>
        <v>23.207999999999995</v>
      </c>
      <c r="DA182" s="4">
        <f t="shared" si="256"/>
        <v>36.768000000000008</v>
      </c>
      <c r="DB182" s="4">
        <f t="shared" si="256"/>
        <v>56.488</v>
      </c>
      <c r="DD182">
        <v>4.6754655476449098</v>
      </c>
      <c r="DE182">
        <v>6.1160860604181604</v>
      </c>
      <c r="DF182">
        <v>9.106786829292</v>
      </c>
      <c r="DG182">
        <v>14.5054231135117</v>
      </c>
      <c r="DH182">
        <v>23.3680823170364</v>
      </c>
      <c r="DI182">
        <v>36.944843091478802</v>
      </c>
      <c r="DJ182">
        <v>56.677560314994501</v>
      </c>
      <c r="DL182">
        <f t="shared" si="271"/>
        <v>2.746554764491016E-2</v>
      </c>
      <c r="DM182">
        <f t="shared" si="257"/>
        <v>6.8086060418160343E-2</v>
      </c>
      <c r="DN182">
        <f t="shared" si="258"/>
        <v>0.10678682929200001</v>
      </c>
      <c r="DO182">
        <f t="shared" si="259"/>
        <v>0.13742311351170144</v>
      </c>
      <c r="DP182">
        <f t="shared" si="260"/>
        <v>0.16008231703640519</v>
      </c>
      <c r="DQ182">
        <f t="shared" si="261"/>
        <v>0.17684309147879418</v>
      </c>
      <c r="DR182">
        <f t="shared" si="272"/>
        <v>0.18956031499450177</v>
      </c>
    </row>
    <row r="183" spans="2:122" x14ac:dyDescent="0.25">
      <c r="B183" s="3">
        <v>4</v>
      </c>
      <c r="C183" s="3">
        <v>2</v>
      </c>
      <c r="D183" s="5">
        <f t="shared" si="262"/>
        <v>4</v>
      </c>
      <c r="E183" s="5">
        <f t="shared" si="238"/>
        <v>5</v>
      </c>
      <c r="F183" s="5">
        <f t="shared" si="238"/>
        <v>6</v>
      </c>
      <c r="G183" s="5">
        <f t="shared" si="238"/>
        <v>7</v>
      </c>
      <c r="H183" s="5">
        <f t="shared" si="238"/>
        <v>8</v>
      </c>
      <c r="I183" s="5">
        <f t="shared" si="238"/>
        <v>9</v>
      </c>
      <c r="J183" s="5">
        <f t="shared" si="238"/>
        <v>10</v>
      </c>
      <c r="K183" s="5">
        <f t="shared" si="238"/>
        <v>11</v>
      </c>
      <c r="L183" s="5">
        <f t="shared" si="238"/>
        <v>12</v>
      </c>
      <c r="M183" s="5">
        <f t="shared" si="238"/>
        <v>13</v>
      </c>
      <c r="O183">
        <v>7</v>
      </c>
      <c r="P183">
        <v>8</v>
      </c>
      <c r="Q183">
        <v>9</v>
      </c>
      <c r="R183">
        <v>10</v>
      </c>
      <c r="S183">
        <v>11</v>
      </c>
      <c r="T183">
        <v>12</v>
      </c>
      <c r="U183">
        <v>13</v>
      </c>
      <c r="W183">
        <f t="shared" si="263"/>
        <v>0</v>
      </c>
      <c r="X183">
        <f t="shared" si="239"/>
        <v>0</v>
      </c>
      <c r="Y183">
        <f t="shared" si="240"/>
        <v>0</v>
      </c>
      <c r="Z183">
        <f t="shared" si="241"/>
        <v>0</v>
      </c>
      <c r="AA183">
        <f t="shared" si="242"/>
        <v>0</v>
      </c>
      <c r="AB183">
        <f t="shared" si="243"/>
        <v>0</v>
      </c>
      <c r="AC183">
        <f t="shared" si="264"/>
        <v>0</v>
      </c>
      <c r="AG183" s="3">
        <v>4</v>
      </c>
      <c r="AH183" s="3">
        <v>2</v>
      </c>
      <c r="AI183" s="4">
        <f t="shared" si="244"/>
        <v>4</v>
      </c>
      <c r="AJ183" s="4">
        <f t="shared" si="244"/>
        <v>4.2</v>
      </c>
      <c r="AK183" s="4">
        <f t="shared" si="244"/>
        <v>4.8</v>
      </c>
      <c r="AL183" s="4">
        <f t="shared" si="244"/>
        <v>5.8</v>
      </c>
      <c r="AM183" s="4">
        <f t="shared" si="244"/>
        <v>7.2</v>
      </c>
      <c r="AN183" s="4">
        <f t="shared" si="244"/>
        <v>9</v>
      </c>
      <c r="AO183" s="4">
        <f t="shared" si="244"/>
        <v>11.2</v>
      </c>
      <c r="AP183" s="4">
        <f t="shared" si="244"/>
        <v>13.799999999999999</v>
      </c>
      <c r="AQ183" s="4">
        <f t="shared" si="244"/>
        <v>16.8</v>
      </c>
      <c r="AR183" s="4">
        <f t="shared" si="244"/>
        <v>20.2</v>
      </c>
      <c r="AT183">
        <v>5.8</v>
      </c>
      <c r="AU183">
        <v>7.2</v>
      </c>
      <c r="AV183">
        <v>9.0000000000000107</v>
      </c>
      <c r="AW183">
        <v>11.2</v>
      </c>
      <c r="AX183">
        <v>13.8</v>
      </c>
      <c r="AY183">
        <v>16.8</v>
      </c>
      <c r="AZ183">
        <v>20.2</v>
      </c>
      <c r="BB183">
        <f t="shared" si="265"/>
        <v>0</v>
      </c>
      <c r="BC183">
        <f t="shared" si="245"/>
        <v>0</v>
      </c>
      <c r="BD183">
        <f t="shared" si="246"/>
        <v>1.0658141036401503E-14</v>
      </c>
      <c r="BE183">
        <f t="shared" si="247"/>
        <v>0</v>
      </c>
      <c r="BF183">
        <f t="shared" si="248"/>
        <v>1.7763568394002505E-15</v>
      </c>
      <c r="BG183">
        <f t="shared" si="249"/>
        <v>0</v>
      </c>
      <c r="BH183">
        <f t="shared" si="266"/>
        <v>0</v>
      </c>
      <c r="BL183" s="3">
        <v>4</v>
      </c>
      <c r="BM183" s="3">
        <v>2</v>
      </c>
      <c r="BN183" s="4">
        <f t="shared" si="267"/>
        <v>4</v>
      </c>
      <c r="BO183" s="4">
        <f t="shared" si="250"/>
        <v>4.04</v>
      </c>
      <c r="BP183" s="4">
        <f t="shared" si="250"/>
        <v>4.32</v>
      </c>
      <c r="BQ183" s="4">
        <f t="shared" si="250"/>
        <v>5.08</v>
      </c>
      <c r="BR183" s="4">
        <f t="shared" si="250"/>
        <v>6.5600000000000005</v>
      </c>
      <c r="BS183" s="4">
        <f t="shared" si="250"/>
        <v>9</v>
      </c>
      <c r="BT183" s="4">
        <f t="shared" si="250"/>
        <v>12.639999999999999</v>
      </c>
      <c r="BU183" s="4">
        <f t="shared" si="250"/>
        <v>17.72</v>
      </c>
      <c r="BV183" s="4">
        <f t="shared" si="250"/>
        <v>24.480000000000004</v>
      </c>
      <c r="BW183" s="4">
        <f t="shared" si="250"/>
        <v>33.159999999999997</v>
      </c>
      <c r="BY183">
        <v>5.0799999999999903</v>
      </c>
      <c r="BZ183">
        <v>6.56</v>
      </c>
      <c r="CA183">
        <v>9</v>
      </c>
      <c r="CB183">
        <v>12.64</v>
      </c>
      <c r="CC183">
        <v>17.72</v>
      </c>
      <c r="CD183">
        <v>24.48</v>
      </c>
      <c r="CE183">
        <v>33.159999999999897</v>
      </c>
      <c r="CG183">
        <f t="shared" si="268"/>
        <v>9.7699626167013776E-15</v>
      </c>
      <c r="CH183">
        <f t="shared" si="251"/>
        <v>8.8817841970012523E-16</v>
      </c>
      <c r="CI183">
        <f t="shared" si="252"/>
        <v>0</v>
      </c>
      <c r="CJ183">
        <f t="shared" si="253"/>
        <v>1.7763568394002505E-15</v>
      </c>
      <c r="CK183">
        <f t="shared" si="254"/>
        <v>0</v>
      </c>
      <c r="CL183">
        <f t="shared" si="255"/>
        <v>3.5527136788005009E-15</v>
      </c>
      <c r="CM183">
        <f t="shared" si="269"/>
        <v>9.9475983006414026E-14</v>
      </c>
      <c r="CQ183" s="3">
        <v>4</v>
      </c>
      <c r="CR183" s="3">
        <v>2</v>
      </c>
      <c r="CS183" s="4">
        <f t="shared" si="270"/>
        <v>4</v>
      </c>
      <c r="CT183" s="4">
        <f t="shared" si="256"/>
        <v>4.008</v>
      </c>
      <c r="CU183" s="4">
        <f t="shared" si="256"/>
        <v>4.1280000000000001</v>
      </c>
      <c r="CV183" s="4">
        <f t="shared" si="256"/>
        <v>4.6479999999999997</v>
      </c>
      <c r="CW183" s="4">
        <f t="shared" si="256"/>
        <v>6.048</v>
      </c>
      <c r="CX183" s="4">
        <f t="shared" si="256"/>
        <v>9</v>
      </c>
      <c r="CY183" s="4">
        <f t="shared" si="256"/>
        <v>14.367999999999999</v>
      </c>
      <c r="CZ183" s="4">
        <f t="shared" si="256"/>
        <v>23.207999999999995</v>
      </c>
      <c r="DA183" s="4">
        <f t="shared" si="256"/>
        <v>36.768000000000008</v>
      </c>
      <c r="DB183" s="4">
        <f t="shared" si="256"/>
        <v>56.488</v>
      </c>
      <c r="DD183">
        <v>4.6786160822753997</v>
      </c>
      <c r="DE183">
        <v>6.1158284527178299</v>
      </c>
      <c r="DF183">
        <v>9.0968743485912906</v>
      </c>
      <c r="DG183">
        <v>14.4846702140965</v>
      </c>
      <c r="DH183">
        <v>23.338450412952199</v>
      </c>
      <c r="DI183">
        <v>36.9086989958979</v>
      </c>
      <c r="DJ183">
        <v>56.636597737896501</v>
      </c>
      <c r="DL183">
        <f t="shared" si="271"/>
        <v>3.0616082275400025E-2</v>
      </c>
      <c r="DM183">
        <f t="shared" si="257"/>
        <v>6.782845271782989E-2</v>
      </c>
      <c r="DN183">
        <f t="shared" si="258"/>
        <v>9.6874348591290627E-2</v>
      </c>
      <c r="DO183">
        <f t="shared" si="259"/>
        <v>0.11667021409650147</v>
      </c>
      <c r="DP183">
        <f t="shared" si="260"/>
        <v>0.13045041295220372</v>
      </c>
      <c r="DQ183">
        <f t="shared" si="261"/>
        <v>0.14069899589789259</v>
      </c>
      <c r="DR183">
        <f t="shared" si="272"/>
        <v>0.14859773789650177</v>
      </c>
    </row>
    <row r="184" spans="2:122" x14ac:dyDescent="0.25">
      <c r="B184" s="3">
        <v>5</v>
      </c>
      <c r="C184" s="3">
        <v>2</v>
      </c>
      <c r="D184" s="5">
        <f t="shared" si="262"/>
        <v>4</v>
      </c>
      <c r="E184" s="5">
        <f t="shared" si="238"/>
        <v>5</v>
      </c>
      <c r="F184" s="5">
        <f t="shared" si="238"/>
        <v>6</v>
      </c>
      <c r="G184" s="5">
        <f t="shared" si="238"/>
        <v>7</v>
      </c>
      <c r="H184" s="5">
        <f t="shared" si="238"/>
        <v>8</v>
      </c>
      <c r="I184" s="5">
        <f t="shared" si="238"/>
        <v>9</v>
      </c>
      <c r="J184" s="5">
        <f t="shared" si="238"/>
        <v>10</v>
      </c>
      <c r="K184" s="5">
        <f t="shared" si="238"/>
        <v>11</v>
      </c>
      <c r="L184" s="5">
        <f t="shared" si="238"/>
        <v>12</v>
      </c>
      <c r="M184" s="5">
        <f t="shared" si="238"/>
        <v>13</v>
      </c>
      <c r="O184">
        <v>7</v>
      </c>
      <c r="P184">
        <v>8</v>
      </c>
      <c r="Q184">
        <v>9</v>
      </c>
      <c r="R184">
        <v>9.9999999999999893</v>
      </c>
      <c r="S184">
        <v>11</v>
      </c>
      <c r="T184">
        <v>12</v>
      </c>
      <c r="U184">
        <v>13</v>
      </c>
      <c r="W184">
        <f t="shared" si="263"/>
        <v>0</v>
      </c>
      <c r="X184">
        <f t="shared" si="239"/>
        <v>0</v>
      </c>
      <c r="Y184">
        <f t="shared" si="240"/>
        <v>0</v>
      </c>
      <c r="Z184">
        <f t="shared" si="241"/>
        <v>1.0658141036401503E-14</v>
      </c>
      <c r="AA184">
        <f t="shared" si="242"/>
        <v>0</v>
      </c>
      <c r="AB184">
        <f t="shared" si="243"/>
        <v>0</v>
      </c>
      <c r="AC184">
        <f t="shared" si="264"/>
        <v>0</v>
      </c>
      <c r="AG184" s="3">
        <v>5</v>
      </c>
      <c r="AH184" s="3">
        <v>2</v>
      </c>
      <c r="AI184" s="4">
        <f t="shared" si="244"/>
        <v>4</v>
      </c>
      <c r="AJ184" s="4">
        <f t="shared" si="244"/>
        <v>4.2</v>
      </c>
      <c r="AK184" s="4">
        <f t="shared" si="244"/>
        <v>4.8</v>
      </c>
      <c r="AL184" s="4">
        <f t="shared" si="244"/>
        <v>5.8</v>
      </c>
      <c r="AM184" s="4">
        <f t="shared" si="244"/>
        <v>7.2</v>
      </c>
      <c r="AN184" s="4">
        <f t="shared" si="244"/>
        <v>9</v>
      </c>
      <c r="AO184" s="4">
        <f t="shared" si="244"/>
        <v>11.2</v>
      </c>
      <c r="AP184" s="4">
        <f t="shared" si="244"/>
        <v>13.799999999999999</v>
      </c>
      <c r="AQ184" s="4">
        <f t="shared" si="244"/>
        <v>16.8</v>
      </c>
      <c r="AR184" s="4">
        <f t="shared" si="244"/>
        <v>20.2</v>
      </c>
      <c r="AT184">
        <v>5.8</v>
      </c>
      <c r="AU184">
        <v>7.2</v>
      </c>
      <c r="AV184">
        <v>9</v>
      </c>
      <c r="AW184">
        <v>11.2</v>
      </c>
      <c r="AX184">
        <v>13.8</v>
      </c>
      <c r="AY184">
        <v>16.8</v>
      </c>
      <c r="AZ184">
        <v>20.2</v>
      </c>
      <c r="BB184">
        <f t="shared" si="265"/>
        <v>0</v>
      </c>
      <c r="BC184">
        <f t="shared" si="245"/>
        <v>0</v>
      </c>
      <c r="BD184">
        <f t="shared" si="246"/>
        <v>0</v>
      </c>
      <c r="BE184">
        <f t="shared" si="247"/>
        <v>0</v>
      </c>
      <c r="BF184">
        <f t="shared" si="248"/>
        <v>1.7763568394002505E-15</v>
      </c>
      <c r="BG184">
        <f t="shared" si="249"/>
        <v>0</v>
      </c>
      <c r="BH184">
        <f t="shared" si="266"/>
        <v>0</v>
      </c>
      <c r="BL184" s="3">
        <v>5</v>
      </c>
      <c r="BM184" s="3">
        <v>2</v>
      </c>
      <c r="BN184" s="4">
        <f t="shared" si="267"/>
        <v>4</v>
      </c>
      <c r="BO184" s="4">
        <f t="shared" si="250"/>
        <v>4.04</v>
      </c>
      <c r="BP184" s="4">
        <f t="shared" si="250"/>
        <v>4.32</v>
      </c>
      <c r="BQ184" s="4">
        <f t="shared" si="250"/>
        <v>5.08</v>
      </c>
      <c r="BR184" s="4">
        <f t="shared" si="250"/>
        <v>6.5600000000000005</v>
      </c>
      <c r="BS184" s="4">
        <f t="shared" si="250"/>
        <v>9</v>
      </c>
      <c r="BT184" s="4">
        <f t="shared" si="250"/>
        <v>12.639999999999999</v>
      </c>
      <c r="BU184" s="4">
        <f t="shared" si="250"/>
        <v>17.72</v>
      </c>
      <c r="BV184" s="4">
        <f t="shared" si="250"/>
        <v>24.480000000000004</v>
      </c>
      <c r="BW184" s="4">
        <f t="shared" si="250"/>
        <v>33.159999999999997</v>
      </c>
      <c r="BY184">
        <v>5.08</v>
      </c>
      <c r="BZ184">
        <v>6.56</v>
      </c>
      <c r="CA184">
        <v>9</v>
      </c>
      <c r="CB184">
        <v>12.64</v>
      </c>
      <c r="CC184">
        <v>17.72</v>
      </c>
      <c r="CD184">
        <v>24.48</v>
      </c>
      <c r="CE184">
        <v>33.159999999999997</v>
      </c>
      <c r="CG184">
        <f t="shared" si="268"/>
        <v>0</v>
      </c>
      <c r="CH184">
        <f t="shared" si="251"/>
        <v>8.8817841970012523E-16</v>
      </c>
      <c r="CI184">
        <f t="shared" si="252"/>
        <v>0</v>
      </c>
      <c r="CJ184">
        <f t="shared" si="253"/>
        <v>1.7763568394002505E-15</v>
      </c>
      <c r="CK184">
        <f t="shared" si="254"/>
        <v>0</v>
      </c>
      <c r="CL184">
        <f t="shared" si="255"/>
        <v>3.5527136788005009E-15</v>
      </c>
      <c r="CM184">
        <f t="shared" si="269"/>
        <v>0</v>
      </c>
      <c r="CQ184" s="3">
        <v>5</v>
      </c>
      <c r="CR184" s="3">
        <v>2</v>
      </c>
      <c r="CS184" s="4">
        <f t="shared" si="270"/>
        <v>4</v>
      </c>
      <c r="CT184" s="4">
        <f t="shared" si="256"/>
        <v>4.008</v>
      </c>
      <c r="CU184" s="4">
        <f t="shared" si="256"/>
        <v>4.1280000000000001</v>
      </c>
      <c r="CV184" s="4">
        <f t="shared" si="256"/>
        <v>4.6479999999999997</v>
      </c>
      <c r="CW184" s="4">
        <f t="shared" si="256"/>
        <v>6.048</v>
      </c>
      <c r="CX184" s="4">
        <f t="shared" si="256"/>
        <v>9</v>
      </c>
      <c r="CY184" s="4">
        <f t="shared" si="256"/>
        <v>14.367999999999999</v>
      </c>
      <c r="CZ184" s="4">
        <f t="shared" si="256"/>
        <v>23.207999999999995</v>
      </c>
      <c r="DA184" s="4">
        <f t="shared" si="256"/>
        <v>36.768000000000008</v>
      </c>
      <c r="DB184" s="4">
        <f t="shared" si="256"/>
        <v>56.488</v>
      </c>
      <c r="DD184">
        <v>4.6479999999999997</v>
      </c>
      <c r="DE184">
        <v>6.048</v>
      </c>
      <c r="DF184">
        <v>9</v>
      </c>
      <c r="DG184">
        <v>14.368</v>
      </c>
      <c r="DH184">
        <v>23.207999999999998</v>
      </c>
      <c r="DI184">
        <v>36.768000000000001</v>
      </c>
      <c r="DJ184">
        <v>56.488</v>
      </c>
      <c r="DL184">
        <f t="shared" si="271"/>
        <v>0</v>
      </c>
      <c r="DM184">
        <f t="shared" si="257"/>
        <v>0</v>
      </c>
      <c r="DN184">
        <f t="shared" si="258"/>
        <v>0</v>
      </c>
      <c r="DO184">
        <f t="shared" si="259"/>
        <v>1.7763568394002505E-15</v>
      </c>
      <c r="DP184">
        <f t="shared" si="260"/>
        <v>3.5527136788005009E-15</v>
      </c>
      <c r="DQ184">
        <f t="shared" si="261"/>
        <v>7.1054273576010019E-15</v>
      </c>
      <c r="DR184">
        <f t="shared" si="272"/>
        <v>0</v>
      </c>
    </row>
    <row r="185" spans="2:122" x14ac:dyDescent="0.25">
      <c r="B185" s="3">
        <v>1</v>
      </c>
      <c r="C185" s="3">
        <v>3</v>
      </c>
      <c r="D185" s="5">
        <f t="shared" si="262"/>
        <v>9</v>
      </c>
      <c r="E185" s="5">
        <f t="shared" si="238"/>
        <v>10</v>
      </c>
      <c r="F185" s="5">
        <f t="shared" si="238"/>
        <v>11</v>
      </c>
      <c r="G185" s="5">
        <f t="shared" si="238"/>
        <v>12</v>
      </c>
      <c r="H185" s="5">
        <f t="shared" si="238"/>
        <v>13</v>
      </c>
      <c r="I185" s="5">
        <f t="shared" si="238"/>
        <v>14</v>
      </c>
      <c r="J185" s="5">
        <f t="shared" si="238"/>
        <v>15</v>
      </c>
      <c r="K185" s="5">
        <f t="shared" si="238"/>
        <v>16</v>
      </c>
      <c r="L185" s="5">
        <f t="shared" si="238"/>
        <v>17</v>
      </c>
      <c r="M185" s="5">
        <f t="shared" si="238"/>
        <v>18</v>
      </c>
      <c r="O185">
        <v>12</v>
      </c>
      <c r="P185">
        <v>13</v>
      </c>
      <c r="Q185">
        <v>14</v>
      </c>
      <c r="R185">
        <v>15</v>
      </c>
      <c r="S185">
        <v>16</v>
      </c>
      <c r="T185">
        <v>17</v>
      </c>
      <c r="U185">
        <v>18</v>
      </c>
      <c r="W185">
        <f t="shared" si="263"/>
        <v>0</v>
      </c>
      <c r="X185">
        <f t="shared" si="239"/>
        <v>0</v>
      </c>
      <c r="Y185">
        <f t="shared" si="240"/>
        <v>0</v>
      </c>
      <c r="Z185">
        <f t="shared" si="241"/>
        <v>0</v>
      </c>
      <c r="AA185">
        <f t="shared" si="242"/>
        <v>0</v>
      </c>
      <c r="AB185">
        <f t="shared" si="243"/>
        <v>0</v>
      </c>
      <c r="AC185">
        <f t="shared" si="264"/>
        <v>0</v>
      </c>
      <c r="AG185" s="3">
        <v>1</v>
      </c>
      <c r="AH185" s="3">
        <v>3</v>
      </c>
      <c r="AI185" s="4">
        <f t="shared" ref="AI185:AR199" si="273">$AH185*$AH185+5*AI$174*AI$174</f>
        <v>9</v>
      </c>
      <c r="AJ185" s="4">
        <f t="shared" si="273"/>
        <v>9.1999999999999993</v>
      </c>
      <c r="AK185" s="4">
        <f t="shared" si="273"/>
        <v>9.8000000000000007</v>
      </c>
      <c r="AL185" s="4">
        <f t="shared" si="273"/>
        <v>10.8</v>
      </c>
      <c r="AM185" s="4">
        <f t="shared" si="273"/>
        <v>12.2</v>
      </c>
      <c r="AN185" s="4">
        <f t="shared" si="273"/>
        <v>14</v>
      </c>
      <c r="AO185" s="4">
        <f t="shared" si="273"/>
        <v>16.2</v>
      </c>
      <c r="AP185" s="4">
        <f t="shared" si="273"/>
        <v>18.799999999999997</v>
      </c>
      <c r="AQ185" s="4">
        <f t="shared" si="273"/>
        <v>21.8</v>
      </c>
      <c r="AR185" s="4">
        <f t="shared" si="273"/>
        <v>25.2</v>
      </c>
      <c r="AT185">
        <v>10.8</v>
      </c>
      <c r="AU185">
        <v>12.2</v>
      </c>
      <c r="AV185">
        <v>14</v>
      </c>
      <c r="AW185">
        <v>16.2</v>
      </c>
      <c r="AX185">
        <v>18.8</v>
      </c>
      <c r="AY185">
        <v>21.8</v>
      </c>
      <c r="AZ185">
        <v>25.2</v>
      </c>
      <c r="BB185">
        <f t="shared" si="265"/>
        <v>0</v>
      </c>
      <c r="BC185">
        <f t="shared" si="245"/>
        <v>0</v>
      </c>
      <c r="BD185">
        <f t="shared" si="246"/>
        <v>0</v>
      </c>
      <c r="BE185">
        <f t="shared" si="247"/>
        <v>0</v>
      </c>
      <c r="BF185">
        <f t="shared" si="248"/>
        <v>3.5527136788005009E-15</v>
      </c>
      <c r="BG185">
        <f t="shared" si="249"/>
        <v>0</v>
      </c>
      <c r="BH185">
        <f t="shared" si="266"/>
        <v>0</v>
      </c>
      <c r="BL185" s="3">
        <v>1</v>
      </c>
      <c r="BM185" s="3">
        <v>3</v>
      </c>
      <c r="BN185" s="4">
        <f t="shared" si="267"/>
        <v>9</v>
      </c>
      <c r="BO185" s="4">
        <f t="shared" si="250"/>
        <v>9.0399999999999991</v>
      </c>
      <c r="BP185" s="4">
        <f t="shared" si="250"/>
        <v>9.32</v>
      </c>
      <c r="BQ185" s="4">
        <f t="shared" si="250"/>
        <v>10.08</v>
      </c>
      <c r="BR185" s="4">
        <f t="shared" si="250"/>
        <v>11.56</v>
      </c>
      <c r="BS185" s="4">
        <f t="shared" si="250"/>
        <v>14</v>
      </c>
      <c r="BT185" s="4">
        <f t="shared" si="250"/>
        <v>17.64</v>
      </c>
      <c r="BU185" s="4">
        <f t="shared" si="250"/>
        <v>22.72</v>
      </c>
      <c r="BV185" s="4">
        <f t="shared" si="250"/>
        <v>29.480000000000004</v>
      </c>
      <c r="BW185" s="4">
        <f t="shared" si="250"/>
        <v>38.159999999999997</v>
      </c>
      <c r="BY185">
        <v>10.08</v>
      </c>
      <c r="BZ185">
        <v>11.56</v>
      </c>
      <c r="CA185">
        <v>14</v>
      </c>
      <c r="CB185">
        <v>17.64</v>
      </c>
      <c r="CC185">
        <v>22.72</v>
      </c>
      <c r="CD185">
        <v>29.48</v>
      </c>
      <c r="CE185">
        <v>38.159999999999997</v>
      </c>
      <c r="CG185">
        <f t="shared" si="268"/>
        <v>0</v>
      </c>
      <c r="CH185">
        <f t="shared" si="251"/>
        <v>0</v>
      </c>
      <c r="CI185">
        <f t="shared" si="252"/>
        <v>0</v>
      </c>
      <c r="CJ185">
        <f t="shared" si="253"/>
        <v>0</v>
      </c>
      <c r="CK185">
        <f t="shared" si="254"/>
        <v>0</v>
      </c>
      <c r="CL185">
        <f t="shared" si="255"/>
        <v>3.5527136788005009E-15</v>
      </c>
      <c r="CM185">
        <f t="shared" si="269"/>
        <v>0</v>
      </c>
      <c r="CQ185" s="3">
        <v>1</v>
      </c>
      <c r="CR185" s="3">
        <v>3</v>
      </c>
      <c r="CS185" s="4">
        <f t="shared" si="270"/>
        <v>9</v>
      </c>
      <c r="CT185" s="4">
        <f t="shared" si="256"/>
        <v>9.0079999999999991</v>
      </c>
      <c r="CU185" s="4">
        <f t="shared" si="256"/>
        <v>9.1280000000000001</v>
      </c>
      <c r="CV185" s="4">
        <f t="shared" si="256"/>
        <v>9.6479999999999997</v>
      </c>
      <c r="CW185" s="4">
        <f t="shared" si="256"/>
        <v>11.048</v>
      </c>
      <c r="CX185" s="4">
        <f t="shared" si="256"/>
        <v>14</v>
      </c>
      <c r="CY185" s="4">
        <f t="shared" si="256"/>
        <v>19.367999999999999</v>
      </c>
      <c r="CZ185" s="4">
        <f t="shared" si="256"/>
        <v>28.207999999999995</v>
      </c>
      <c r="DA185" s="4">
        <f t="shared" si="256"/>
        <v>41.768000000000008</v>
      </c>
      <c r="DB185" s="4">
        <f t="shared" si="256"/>
        <v>61.488</v>
      </c>
      <c r="DD185">
        <v>9.6479999999999997</v>
      </c>
      <c r="DE185">
        <v>11.048</v>
      </c>
      <c r="DF185">
        <v>14</v>
      </c>
      <c r="DG185">
        <v>19.367999999999999</v>
      </c>
      <c r="DH185">
        <v>28.207999999999998</v>
      </c>
      <c r="DI185">
        <v>41.768000000000001</v>
      </c>
      <c r="DJ185">
        <v>61.488</v>
      </c>
      <c r="DL185">
        <f t="shared" si="271"/>
        <v>0</v>
      </c>
      <c r="DM185">
        <f t="shared" si="257"/>
        <v>0</v>
      </c>
      <c r="DN185">
        <f t="shared" si="258"/>
        <v>0</v>
      </c>
      <c r="DO185">
        <f t="shared" si="259"/>
        <v>0</v>
      </c>
      <c r="DP185">
        <f t="shared" si="260"/>
        <v>3.5527136788005009E-15</v>
      </c>
      <c r="DQ185">
        <f t="shared" si="261"/>
        <v>7.1054273576010019E-15</v>
      </c>
      <c r="DR185">
        <f t="shared" si="272"/>
        <v>0</v>
      </c>
    </row>
    <row r="186" spans="2:122" x14ac:dyDescent="0.25">
      <c r="B186" s="3">
        <v>2</v>
      </c>
      <c r="C186" s="3">
        <v>3</v>
      </c>
      <c r="D186" s="5">
        <f t="shared" si="262"/>
        <v>9</v>
      </c>
      <c r="E186" s="5">
        <f t="shared" si="238"/>
        <v>10</v>
      </c>
      <c r="F186" s="5">
        <f t="shared" si="238"/>
        <v>11</v>
      </c>
      <c r="G186" s="5">
        <f t="shared" si="238"/>
        <v>12</v>
      </c>
      <c r="H186" s="5">
        <f t="shared" si="238"/>
        <v>13</v>
      </c>
      <c r="I186" s="5">
        <f t="shared" si="238"/>
        <v>14</v>
      </c>
      <c r="J186" s="5">
        <f t="shared" si="238"/>
        <v>15</v>
      </c>
      <c r="K186" s="5">
        <f t="shared" si="238"/>
        <v>16</v>
      </c>
      <c r="L186" s="5">
        <f t="shared" si="238"/>
        <v>17</v>
      </c>
      <c r="M186" s="5">
        <f t="shared" si="238"/>
        <v>18</v>
      </c>
      <c r="O186">
        <v>12</v>
      </c>
      <c r="P186">
        <v>13</v>
      </c>
      <c r="Q186">
        <v>14.000000000000099</v>
      </c>
      <c r="R186">
        <v>15.000000000000099</v>
      </c>
      <c r="S186">
        <v>16.000000000000099</v>
      </c>
      <c r="T186">
        <v>17.000000000000099</v>
      </c>
      <c r="U186">
        <v>18.000000000000099</v>
      </c>
      <c r="W186">
        <f t="shared" si="263"/>
        <v>0</v>
      </c>
      <c r="X186">
        <f t="shared" si="239"/>
        <v>0</v>
      </c>
      <c r="Y186">
        <f t="shared" si="240"/>
        <v>9.9475983006414026E-14</v>
      </c>
      <c r="Z186">
        <f t="shared" si="241"/>
        <v>9.9475983006414026E-14</v>
      </c>
      <c r="AA186">
        <f t="shared" si="242"/>
        <v>9.9475983006414026E-14</v>
      </c>
      <c r="AB186">
        <f t="shared" si="243"/>
        <v>9.9475983006414026E-14</v>
      </c>
      <c r="AC186">
        <f t="shared" si="264"/>
        <v>9.9475983006414026E-14</v>
      </c>
      <c r="AG186" s="3">
        <v>2</v>
      </c>
      <c r="AH186" s="3">
        <v>3</v>
      </c>
      <c r="AI186" s="4">
        <f t="shared" si="273"/>
        <v>9</v>
      </c>
      <c r="AJ186" s="4">
        <f t="shared" si="273"/>
        <v>9.1999999999999993</v>
      </c>
      <c r="AK186" s="4">
        <f t="shared" si="273"/>
        <v>9.8000000000000007</v>
      </c>
      <c r="AL186" s="4">
        <f t="shared" si="273"/>
        <v>10.8</v>
      </c>
      <c r="AM186" s="4">
        <f t="shared" si="273"/>
        <v>12.2</v>
      </c>
      <c r="AN186" s="4">
        <f t="shared" si="273"/>
        <v>14</v>
      </c>
      <c r="AO186" s="4">
        <f t="shared" si="273"/>
        <v>16.2</v>
      </c>
      <c r="AP186" s="4">
        <f t="shared" si="273"/>
        <v>18.799999999999997</v>
      </c>
      <c r="AQ186" s="4">
        <f t="shared" si="273"/>
        <v>21.8</v>
      </c>
      <c r="AR186" s="4">
        <f t="shared" si="273"/>
        <v>25.2</v>
      </c>
      <c r="AT186">
        <v>10.8</v>
      </c>
      <c r="AU186">
        <v>12.2</v>
      </c>
      <c r="AV186">
        <v>14.000000000000099</v>
      </c>
      <c r="AW186">
        <v>16.200000000000099</v>
      </c>
      <c r="AX186">
        <v>18.8000000000001</v>
      </c>
      <c r="AY186">
        <v>21.8000000000001</v>
      </c>
      <c r="AZ186">
        <v>25.200000000000099</v>
      </c>
      <c r="BB186">
        <f t="shared" si="265"/>
        <v>0</v>
      </c>
      <c r="BC186">
        <f t="shared" si="245"/>
        <v>0</v>
      </c>
      <c r="BD186">
        <f t="shared" si="246"/>
        <v>9.9475983006414026E-14</v>
      </c>
      <c r="BE186">
        <f t="shared" si="247"/>
        <v>9.9475983006414026E-14</v>
      </c>
      <c r="BF186">
        <f t="shared" si="248"/>
        <v>1.0302869668521453E-13</v>
      </c>
      <c r="BG186">
        <f t="shared" si="249"/>
        <v>9.9475983006414026E-14</v>
      </c>
      <c r="BH186">
        <f t="shared" si="266"/>
        <v>9.9475983006414026E-14</v>
      </c>
      <c r="BL186" s="3">
        <v>2</v>
      </c>
      <c r="BM186" s="3">
        <v>3</v>
      </c>
      <c r="BN186" s="4">
        <f t="shared" si="267"/>
        <v>9</v>
      </c>
      <c r="BO186" s="4">
        <f t="shared" si="250"/>
        <v>9.0399999999999991</v>
      </c>
      <c r="BP186" s="4">
        <f t="shared" si="250"/>
        <v>9.32</v>
      </c>
      <c r="BQ186" s="4">
        <f t="shared" si="250"/>
        <v>10.08</v>
      </c>
      <c r="BR186" s="4">
        <f t="shared" si="250"/>
        <v>11.56</v>
      </c>
      <c r="BS186" s="4">
        <f t="shared" si="250"/>
        <v>14</v>
      </c>
      <c r="BT186" s="4">
        <f t="shared" si="250"/>
        <v>17.64</v>
      </c>
      <c r="BU186" s="4">
        <f t="shared" si="250"/>
        <v>22.72</v>
      </c>
      <c r="BV186" s="4">
        <f t="shared" si="250"/>
        <v>29.480000000000004</v>
      </c>
      <c r="BW186" s="4">
        <f t="shared" si="250"/>
        <v>38.159999999999997</v>
      </c>
      <c r="BY186">
        <v>10.08</v>
      </c>
      <c r="BZ186">
        <v>11.56</v>
      </c>
      <c r="CA186">
        <v>14</v>
      </c>
      <c r="CB186">
        <v>17.6400000000001</v>
      </c>
      <c r="CC186">
        <v>22.720000000000098</v>
      </c>
      <c r="CD186">
        <v>29.4800000000001</v>
      </c>
      <c r="CE186">
        <v>38.160000000000103</v>
      </c>
      <c r="CG186">
        <f t="shared" si="268"/>
        <v>0</v>
      </c>
      <c r="CH186">
        <f t="shared" si="251"/>
        <v>0</v>
      </c>
      <c r="CI186">
        <f t="shared" si="252"/>
        <v>0</v>
      </c>
      <c r="CJ186">
        <f t="shared" si="253"/>
        <v>9.9475983006414026E-14</v>
      </c>
      <c r="CK186">
        <f t="shared" si="254"/>
        <v>9.9475983006414026E-14</v>
      </c>
      <c r="CL186">
        <f t="shared" si="255"/>
        <v>9.5923269327613525E-14</v>
      </c>
      <c r="CM186">
        <f t="shared" si="269"/>
        <v>1.0658141036401503E-13</v>
      </c>
      <c r="CQ186" s="3">
        <v>2</v>
      </c>
      <c r="CR186" s="3">
        <v>3</v>
      </c>
      <c r="CS186" s="4">
        <f t="shared" si="270"/>
        <v>9</v>
      </c>
      <c r="CT186" s="4">
        <f t="shared" si="256"/>
        <v>9.0079999999999991</v>
      </c>
      <c r="CU186" s="4">
        <f t="shared" si="256"/>
        <v>9.1280000000000001</v>
      </c>
      <c r="CV186" s="4">
        <f t="shared" si="256"/>
        <v>9.6479999999999997</v>
      </c>
      <c r="CW186" s="4">
        <f t="shared" si="256"/>
        <v>11.048</v>
      </c>
      <c r="CX186" s="4">
        <f t="shared" si="256"/>
        <v>14</v>
      </c>
      <c r="CY186" s="4">
        <f t="shared" si="256"/>
        <v>19.367999999999999</v>
      </c>
      <c r="CZ186" s="4">
        <f t="shared" si="256"/>
        <v>28.207999999999995</v>
      </c>
      <c r="DA186" s="4">
        <f t="shared" si="256"/>
        <v>41.768000000000008</v>
      </c>
      <c r="DB186" s="4">
        <f t="shared" si="256"/>
        <v>61.488</v>
      </c>
      <c r="DD186">
        <v>9.6750739823580592</v>
      </c>
      <c r="DE186">
        <v>11.116510205618299</v>
      </c>
      <c r="DF186">
        <v>14.1099381081932</v>
      </c>
      <c r="DG186">
        <v>19.5125985129065</v>
      </c>
      <c r="DH186">
        <v>28.379488491525301</v>
      </c>
      <c r="DI186">
        <v>41.9599188061297</v>
      </c>
      <c r="DJ186">
        <v>61.695511524046402</v>
      </c>
      <c r="DL186">
        <f t="shared" si="271"/>
        <v>2.7073982358059467E-2</v>
      </c>
      <c r="DM186">
        <f t="shared" si="257"/>
        <v>6.8510205618299125E-2</v>
      </c>
      <c r="DN186">
        <f t="shared" si="258"/>
        <v>0.10993810819319982</v>
      </c>
      <c r="DO186">
        <f t="shared" si="259"/>
        <v>0.1445985129065015</v>
      </c>
      <c r="DP186">
        <f t="shared" si="260"/>
        <v>0.17148849152530588</v>
      </c>
      <c r="DQ186">
        <f t="shared" si="261"/>
        <v>0.19191880612969214</v>
      </c>
      <c r="DR186">
        <f t="shared" si="272"/>
        <v>0.20751152404640294</v>
      </c>
    </row>
    <row r="187" spans="2:122" x14ac:dyDescent="0.25">
      <c r="B187" s="3">
        <v>3</v>
      </c>
      <c r="C187" s="3">
        <v>3</v>
      </c>
      <c r="D187" s="5">
        <f t="shared" si="262"/>
        <v>9</v>
      </c>
      <c r="E187" s="5">
        <f t="shared" si="238"/>
        <v>10</v>
      </c>
      <c r="F187" s="5">
        <f t="shared" si="238"/>
        <v>11</v>
      </c>
      <c r="G187" s="5">
        <f t="shared" si="238"/>
        <v>12</v>
      </c>
      <c r="H187" s="5">
        <f t="shared" si="238"/>
        <v>13</v>
      </c>
      <c r="I187" s="5">
        <f t="shared" si="238"/>
        <v>14</v>
      </c>
      <c r="J187" s="5">
        <f t="shared" si="238"/>
        <v>15</v>
      </c>
      <c r="K187" s="5">
        <f t="shared" si="238"/>
        <v>16</v>
      </c>
      <c r="L187" s="5">
        <f t="shared" si="238"/>
        <v>17</v>
      </c>
      <c r="M187" s="5">
        <f t="shared" si="238"/>
        <v>18</v>
      </c>
      <c r="O187">
        <v>12</v>
      </c>
      <c r="P187">
        <v>13</v>
      </c>
      <c r="Q187">
        <v>13.999999999999901</v>
      </c>
      <c r="R187">
        <v>14.999999999999901</v>
      </c>
      <c r="S187">
        <v>16</v>
      </c>
      <c r="T187">
        <v>17</v>
      </c>
      <c r="U187">
        <v>18</v>
      </c>
      <c r="W187">
        <f t="shared" si="263"/>
        <v>0</v>
      </c>
      <c r="X187">
        <f t="shared" si="239"/>
        <v>0</v>
      </c>
      <c r="Y187">
        <f t="shared" si="240"/>
        <v>9.9475983006414026E-14</v>
      </c>
      <c r="Z187">
        <f t="shared" si="241"/>
        <v>9.9475983006414026E-14</v>
      </c>
      <c r="AA187">
        <f t="shared" si="242"/>
        <v>0</v>
      </c>
      <c r="AB187">
        <f t="shared" si="243"/>
        <v>0</v>
      </c>
      <c r="AC187">
        <f t="shared" si="264"/>
        <v>0</v>
      </c>
      <c r="AG187" s="3">
        <v>3</v>
      </c>
      <c r="AH187" s="3">
        <v>3</v>
      </c>
      <c r="AI187" s="4">
        <f t="shared" si="273"/>
        <v>9</v>
      </c>
      <c r="AJ187" s="4">
        <f t="shared" si="273"/>
        <v>9.1999999999999993</v>
      </c>
      <c r="AK187" s="4">
        <f t="shared" si="273"/>
        <v>9.8000000000000007</v>
      </c>
      <c r="AL187" s="4">
        <f t="shared" si="273"/>
        <v>10.8</v>
      </c>
      <c r="AM187" s="4">
        <f t="shared" si="273"/>
        <v>12.2</v>
      </c>
      <c r="AN187" s="4">
        <f t="shared" si="273"/>
        <v>14</v>
      </c>
      <c r="AO187" s="4">
        <f t="shared" si="273"/>
        <v>16.2</v>
      </c>
      <c r="AP187" s="4">
        <f t="shared" si="273"/>
        <v>18.799999999999997</v>
      </c>
      <c r="AQ187" s="4">
        <f t="shared" si="273"/>
        <v>21.8</v>
      </c>
      <c r="AR187" s="4">
        <f t="shared" si="273"/>
        <v>25.2</v>
      </c>
      <c r="AT187">
        <v>10.8</v>
      </c>
      <c r="AU187">
        <v>12.1999999999999</v>
      </c>
      <c r="AV187">
        <v>14</v>
      </c>
      <c r="AW187">
        <v>16.2</v>
      </c>
      <c r="AX187">
        <v>18.8</v>
      </c>
      <c r="AY187">
        <v>21.8</v>
      </c>
      <c r="AZ187">
        <v>25.2</v>
      </c>
      <c r="BB187">
        <f t="shared" si="265"/>
        <v>0</v>
      </c>
      <c r="BC187">
        <f t="shared" si="245"/>
        <v>9.9475983006414026E-14</v>
      </c>
      <c r="BD187">
        <f t="shared" si="246"/>
        <v>0</v>
      </c>
      <c r="BE187">
        <f t="shared" si="247"/>
        <v>0</v>
      </c>
      <c r="BF187">
        <f t="shared" si="248"/>
        <v>3.5527136788005009E-15</v>
      </c>
      <c r="BG187">
        <f t="shared" si="249"/>
        <v>0</v>
      </c>
      <c r="BH187">
        <f t="shared" si="266"/>
        <v>0</v>
      </c>
      <c r="BL187" s="3">
        <v>3</v>
      </c>
      <c r="BM187" s="3">
        <v>3</v>
      </c>
      <c r="BN187" s="4">
        <f t="shared" si="267"/>
        <v>9</v>
      </c>
      <c r="BO187" s="4">
        <f t="shared" si="250"/>
        <v>9.0399999999999991</v>
      </c>
      <c r="BP187" s="4">
        <f t="shared" si="250"/>
        <v>9.32</v>
      </c>
      <c r="BQ187" s="4">
        <f t="shared" si="250"/>
        <v>10.08</v>
      </c>
      <c r="BR187" s="4">
        <f t="shared" si="250"/>
        <v>11.56</v>
      </c>
      <c r="BS187" s="4">
        <f t="shared" si="250"/>
        <v>14</v>
      </c>
      <c r="BT187" s="4">
        <f t="shared" si="250"/>
        <v>17.64</v>
      </c>
      <c r="BU187" s="4">
        <f t="shared" si="250"/>
        <v>22.72</v>
      </c>
      <c r="BV187" s="4">
        <f t="shared" si="250"/>
        <v>29.480000000000004</v>
      </c>
      <c r="BW187" s="4">
        <f t="shared" si="250"/>
        <v>38.159999999999997</v>
      </c>
      <c r="BY187">
        <v>10.08</v>
      </c>
      <c r="BZ187">
        <v>11.56</v>
      </c>
      <c r="CA187">
        <v>13.999999999999901</v>
      </c>
      <c r="CB187">
        <v>17.639999999999901</v>
      </c>
      <c r="CC187">
        <v>22.719999999999899</v>
      </c>
      <c r="CD187">
        <v>29.479999999999901</v>
      </c>
      <c r="CE187">
        <v>38.159999999999897</v>
      </c>
      <c r="CG187">
        <f t="shared" si="268"/>
        <v>0</v>
      </c>
      <c r="CH187">
        <f t="shared" si="251"/>
        <v>0</v>
      </c>
      <c r="CI187">
        <f t="shared" si="252"/>
        <v>9.9475983006414026E-14</v>
      </c>
      <c r="CJ187">
        <f t="shared" si="253"/>
        <v>9.9475983006414026E-14</v>
      </c>
      <c r="CK187">
        <f t="shared" si="254"/>
        <v>9.9475983006414026E-14</v>
      </c>
      <c r="CL187">
        <f t="shared" si="255"/>
        <v>1.0302869668521453E-13</v>
      </c>
      <c r="CM187">
        <f t="shared" si="269"/>
        <v>9.9475983006414026E-14</v>
      </c>
      <c r="CQ187" s="3">
        <v>3</v>
      </c>
      <c r="CR187" s="3">
        <v>3</v>
      </c>
      <c r="CS187" s="4">
        <f t="shared" si="270"/>
        <v>9</v>
      </c>
      <c r="CT187" s="4">
        <f t="shared" si="256"/>
        <v>9.0079999999999991</v>
      </c>
      <c r="CU187" s="4">
        <f t="shared" si="256"/>
        <v>9.1280000000000001</v>
      </c>
      <c r="CV187" s="4">
        <f t="shared" si="256"/>
        <v>9.6479999999999997</v>
      </c>
      <c r="CW187" s="4">
        <f t="shared" si="256"/>
        <v>11.048</v>
      </c>
      <c r="CX187" s="4">
        <f t="shared" si="256"/>
        <v>14</v>
      </c>
      <c r="CY187" s="4">
        <f t="shared" si="256"/>
        <v>19.367999999999999</v>
      </c>
      <c r="CZ187" s="4">
        <f t="shared" si="256"/>
        <v>28.207999999999995</v>
      </c>
      <c r="DA187" s="4">
        <f t="shared" si="256"/>
        <v>41.768000000000008</v>
      </c>
      <c r="DB187" s="4">
        <f t="shared" si="256"/>
        <v>61.488</v>
      </c>
      <c r="DD187">
        <v>9.6738622478949896</v>
      </c>
      <c r="DE187">
        <v>11.119261058361699</v>
      </c>
      <c r="DF187">
        <v>14.121183460381699</v>
      </c>
      <c r="DG187">
        <v>19.532453722210601</v>
      </c>
      <c r="DH187">
        <v>28.405395957004998</v>
      </c>
      <c r="DI187">
        <v>41.989407972097098</v>
      </c>
      <c r="DJ187">
        <v>61.727252176468703</v>
      </c>
      <c r="DL187">
        <f t="shared" si="271"/>
        <v>2.586224789498992E-2</v>
      </c>
      <c r="DM187">
        <f t="shared" si="257"/>
        <v>7.126105836169927E-2</v>
      </c>
      <c r="DN187">
        <f t="shared" si="258"/>
        <v>0.12118346038169925</v>
      </c>
      <c r="DO187">
        <f t="shared" si="259"/>
        <v>0.16445372221060239</v>
      </c>
      <c r="DP187">
        <f t="shared" si="260"/>
        <v>0.19739595700500345</v>
      </c>
      <c r="DQ187">
        <f t="shared" si="261"/>
        <v>0.22140797209709007</v>
      </c>
      <c r="DR187">
        <f t="shared" si="272"/>
        <v>0.23925217646870323</v>
      </c>
    </row>
    <row r="188" spans="2:122" x14ac:dyDescent="0.25">
      <c r="B188" s="3">
        <v>4</v>
      </c>
      <c r="C188" s="3">
        <v>3</v>
      </c>
      <c r="D188" s="5">
        <f t="shared" si="262"/>
        <v>9</v>
      </c>
      <c r="E188" s="5">
        <f t="shared" si="238"/>
        <v>10</v>
      </c>
      <c r="F188" s="5">
        <f t="shared" si="238"/>
        <v>11</v>
      </c>
      <c r="G188" s="5">
        <f t="shared" si="238"/>
        <v>12</v>
      </c>
      <c r="H188" s="5">
        <f t="shared" si="238"/>
        <v>13</v>
      </c>
      <c r="I188" s="5">
        <f t="shared" si="238"/>
        <v>14</v>
      </c>
      <c r="J188" s="5">
        <f t="shared" si="238"/>
        <v>15</v>
      </c>
      <c r="K188" s="5">
        <f t="shared" si="238"/>
        <v>16</v>
      </c>
      <c r="L188" s="5">
        <f t="shared" si="238"/>
        <v>17</v>
      </c>
      <c r="M188" s="5">
        <f t="shared" si="238"/>
        <v>18</v>
      </c>
      <c r="O188">
        <v>12</v>
      </c>
      <c r="P188">
        <v>13</v>
      </c>
      <c r="Q188">
        <v>14</v>
      </c>
      <c r="R188">
        <v>15</v>
      </c>
      <c r="S188">
        <v>16</v>
      </c>
      <c r="T188">
        <v>17</v>
      </c>
      <c r="U188">
        <v>18</v>
      </c>
      <c r="W188">
        <f t="shared" si="263"/>
        <v>0</v>
      </c>
      <c r="X188">
        <f t="shared" si="239"/>
        <v>0</v>
      </c>
      <c r="Y188">
        <f t="shared" si="240"/>
        <v>0</v>
      </c>
      <c r="Z188">
        <f t="shared" si="241"/>
        <v>0</v>
      </c>
      <c r="AA188">
        <f t="shared" si="242"/>
        <v>0</v>
      </c>
      <c r="AB188">
        <f t="shared" si="243"/>
        <v>0</v>
      </c>
      <c r="AC188">
        <f t="shared" si="264"/>
        <v>0</v>
      </c>
      <c r="AG188" s="3">
        <v>4</v>
      </c>
      <c r="AH188" s="3">
        <v>3</v>
      </c>
      <c r="AI188" s="4">
        <f t="shared" si="273"/>
        <v>9</v>
      </c>
      <c r="AJ188" s="4">
        <f t="shared" si="273"/>
        <v>9.1999999999999993</v>
      </c>
      <c r="AK188" s="4">
        <f t="shared" si="273"/>
        <v>9.8000000000000007</v>
      </c>
      <c r="AL188" s="4">
        <f t="shared" si="273"/>
        <v>10.8</v>
      </c>
      <c r="AM188" s="4">
        <f t="shared" si="273"/>
        <v>12.2</v>
      </c>
      <c r="AN188" s="4">
        <f t="shared" si="273"/>
        <v>14</v>
      </c>
      <c r="AO188" s="4">
        <f t="shared" si="273"/>
        <v>16.2</v>
      </c>
      <c r="AP188" s="4">
        <f t="shared" si="273"/>
        <v>18.799999999999997</v>
      </c>
      <c r="AQ188" s="4">
        <f t="shared" si="273"/>
        <v>21.8</v>
      </c>
      <c r="AR188" s="4">
        <f t="shared" si="273"/>
        <v>25.2</v>
      </c>
      <c r="AT188">
        <v>10.8</v>
      </c>
      <c r="AU188">
        <v>12.2</v>
      </c>
      <c r="AV188">
        <v>14</v>
      </c>
      <c r="AW188">
        <v>16.2</v>
      </c>
      <c r="AX188">
        <v>18.8</v>
      </c>
      <c r="AY188">
        <v>21.8</v>
      </c>
      <c r="AZ188">
        <v>25.2</v>
      </c>
      <c r="BB188">
        <f t="shared" si="265"/>
        <v>0</v>
      </c>
      <c r="BC188">
        <f t="shared" si="245"/>
        <v>0</v>
      </c>
      <c r="BD188">
        <f t="shared" si="246"/>
        <v>0</v>
      </c>
      <c r="BE188">
        <f t="shared" si="247"/>
        <v>0</v>
      </c>
      <c r="BF188">
        <f t="shared" si="248"/>
        <v>3.5527136788005009E-15</v>
      </c>
      <c r="BG188">
        <f t="shared" si="249"/>
        <v>0</v>
      </c>
      <c r="BH188">
        <f t="shared" si="266"/>
        <v>0</v>
      </c>
      <c r="BL188" s="3">
        <v>4</v>
      </c>
      <c r="BM188" s="3">
        <v>3</v>
      </c>
      <c r="BN188" s="4">
        <f t="shared" si="267"/>
        <v>9</v>
      </c>
      <c r="BO188" s="4">
        <f t="shared" si="250"/>
        <v>9.0399999999999991</v>
      </c>
      <c r="BP188" s="4">
        <f t="shared" si="250"/>
        <v>9.32</v>
      </c>
      <c r="BQ188" s="4">
        <f t="shared" si="250"/>
        <v>10.08</v>
      </c>
      <c r="BR188" s="4">
        <f t="shared" si="250"/>
        <v>11.56</v>
      </c>
      <c r="BS188" s="4">
        <f t="shared" si="250"/>
        <v>14</v>
      </c>
      <c r="BT188" s="4">
        <f t="shared" si="250"/>
        <v>17.64</v>
      </c>
      <c r="BU188" s="4">
        <f t="shared" si="250"/>
        <v>22.72</v>
      </c>
      <c r="BV188" s="4">
        <f t="shared" si="250"/>
        <v>29.480000000000004</v>
      </c>
      <c r="BW188" s="4">
        <f t="shared" si="250"/>
        <v>38.159999999999997</v>
      </c>
      <c r="BY188">
        <v>10.08</v>
      </c>
      <c r="BZ188">
        <v>11.56</v>
      </c>
      <c r="CA188">
        <v>14</v>
      </c>
      <c r="CB188">
        <v>17.64</v>
      </c>
      <c r="CC188">
        <v>22.72</v>
      </c>
      <c r="CD188">
        <v>29.48</v>
      </c>
      <c r="CE188">
        <v>38.159999999999997</v>
      </c>
      <c r="CG188">
        <f t="shared" si="268"/>
        <v>0</v>
      </c>
      <c r="CH188">
        <f t="shared" si="251"/>
        <v>0</v>
      </c>
      <c r="CI188">
        <f t="shared" si="252"/>
        <v>0</v>
      </c>
      <c r="CJ188">
        <f t="shared" si="253"/>
        <v>0</v>
      </c>
      <c r="CK188">
        <f t="shared" si="254"/>
        <v>0</v>
      </c>
      <c r="CL188">
        <f t="shared" si="255"/>
        <v>3.5527136788005009E-15</v>
      </c>
      <c r="CM188">
        <f t="shared" si="269"/>
        <v>0</v>
      </c>
      <c r="CQ188" s="3">
        <v>4</v>
      </c>
      <c r="CR188" s="3">
        <v>3</v>
      </c>
      <c r="CS188" s="4">
        <f t="shared" si="270"/>
        <v>9</v>
      </c>
      <c r="CT188" s="4">
        <f t="shared" si="256"/>
        <v>9.0079999999999991</v>
      </c>
      <c r="CU188" s="4">
        <f t="shared" si="256"/>
        <v>9.1280000000000001</v>
      </c>
      <c r="CV188" s="4">
        <f t="shared" si="256"/>
        <v>9.6479999999999997</v>
      </c>
      <c r="CW188" s="4">
        <f t="shared" si="256"/>
        <v>11.048</v>
      </c>
      <c r="CX188" s="4">
        <f t="shared" si="256"/>
        <v>14</v>
      </c>
      <c r="CY188" s="4">
        <f t="shared" si="256"/>
        <v>19.367999999999999</v>
      </c>
      <c r="CZ188" s="4">
        <f t="shared" si="256"/>
        <v>28.207999999999995</v>
      </c>
      <c r="DA188" s="4">
        <f t="shared" si="256"/>
        <v>41.768000000000008</v>
      </c>
      <c r="DB188" s="4">
        <f t="shared" si="256"/>
        <v>61.488</v>
      </c>
      <c r="DD188">
        <v>9.6756411940841502</v>
      </c>
      <c r="DE188">
        <v>11.1159116495849</v>
      </c>
      <c r="DF188">
        <v>14.105281062395299</v>
      </c>
      <c r="DG188">
        <v>19.501791794274101</v>
      </c>
      <c r="DH188">
        <v>28.362080320096801</v>
      </c>
      <c r="DI188">
        <v>41.936698286099698</v>
      </c>
      <c r="DJ188">
        <v>61.6676986287072</v>
      </c>
      <c r="DL188">
        <f t="shared" si="271"/>
        <v>2.7641194084150555E-2</v>
      </c>
      <c r="DM188">
        <f t="shared" si="257"/>
        <v>6.7911649584900147E-2</v>
      </c>
      <c r="DN188">
        <f t="shared" si="258"/>
        <v>0.10528106239529933</v>
      </c>
      <c r="DO188">
        <f t="shared" si="259"/>
        <v>0.13379179427410293</v>
      </c>
      <c r="DP188">
        <f t="shared" si="260"/>
        <v>0.15408032009680639</v>
      </c>
      <c r="DQ188">
        <f t="shared" si="261"/>
        <v>0.16869828609969062</v>
      </c>
      <c r="DR188">
        <f t="shared" si="272"/>
        <v>0.17969862870720021</v>
      </c>
    </row>
    <row r="189" spans="2:122" x14ac:dyDescent="0.25">
      <c r="B189" s="3">
        <v>5</v>
      </c>
      <c r="C189" s="3">
        <v>3</v>
      </c>
      <c r="D189" s="5">
        <f t="shared" si="262"/>
        <v>9</v>
      </c>
      <c r="E189" s="5">
        <f t="shared" si="238"/>
        <v>10</v>
      </c>
      <c r="F189" s="5">
        <f t="shared" si="238"/>
        <v>11</v>
      </c>
      <c r="G189" s="5">
        <f t="shared" si="238"/>
        <v>12</v>
      </c>
      <c r="H189" s="5">
        <f t="shared" si="238"/>
        <v>13</v>
      </c>
      <c r="I189" s="5">
        <f t="shared" si="238"/>
        <v>14</v>
      </c>
      <c r="J189" s="5">
        <f t="shared" si="238"/>
        <v>15</v>
      </c>
      <c r="K189" s="5">
        <f t="shared" si="238"/>
        <v>16</v>
      </c>
      <c r="L189" s="5">
        <f t="shared" si="238"/>
        <v>17</v>
      </c>
      <c r="M189" s="5">
        <f t="shared" si="238"/>
        <v>18</v>
      </c>
      <c r="O189">
        <v>12</v>
      </c>
      <c r="P189">
        <v>13</v>
      </c>
      <c r="Q189">
        <v>14</v>
      </c>
      <c r="R189">
        <v>15</v>
      </c>
      <c r="S189">
        <v>16</v>
      </c>
      <c r="T189">
        <v>17</v>
      </c>
      <c r="U189">
        <v>18</v>
      </c>
      <c r="W189">
        <f t="shared" si="263"/>
        <v>0</v>
      </c>
      <c r="X189">
        <f t="shared" si="239"/>
        <v>0</v>
      </c>
      <c r="Y189">
        <f t="shared" si="240"/>
        <v>0</v>
      </c>
      <c r="Z189">
        <f t="shared" si="241"/>
        <v>0</v>
      </c>
      <c r="AA189">
        <f t="shared" si="242"/>
        <v>0</v>
      </c>
      <c r="AB189">
        <f t="shared" si="243"/>
        <v>0</v>
      </c>
      <c r="AC189">
        <f t="shared" si="264"/>
        <v>0</v>
      </c>
      <c r="AG189" s="3">
        <v>5</v>
      </c>
      <c r="AH189" s="3">
        <v>3</v>
      </c>
      <c r="AI189" s="4">
        <f t="shared" si="273"/>
        <v>9</v>
      </c>
      <c r="AJ189" s="4">
        <f t="shared" si="273"/>
        <v>9.1999999999999993</v>
      </c>
      <c r="AK189" s="4">
        <f t="shared" si="273"/>
        <v>9.8000000000000007</v>
      </c>
      <c r="AL189" s="4">
        <f t="shared" si="273"/>
        <v>10.8</v>
      </c>
      <c r="AM189" s="4">
        <f t="shared" si="273"/>
        <v>12.2</v>
      </c>
      <c r="AN189" s="4">
        <f t="shared" si="273"/>
        <v>14</v>
      </c>
      <c r="AO189" s="4">
        <f t="shared" si="273"/>
        <v>16.2</v>
      </c>
      <c r="AP189" s="4">
        <f t="shared" si="273"/>
        <v>18.799999999999997</v>
      </c>
      <c r="AQ189" s="4">
        <f t="shared" si="273"/>
        <v>21.8</v>
      </c>
      <c r="AR189" s="4">
        <f t="shared" si="273"/>
        <v>25.2</v>
      </c>
      <c r="AT189">
        <v>10.8</v>
      </c>
      <c r="AU189">
        <v>12.2</v>
      </c>
      <c r="AV189">
        <v>14</v>
      </c>
      <c r="AW189">
        <v>16.2</v>
      </c>
      <c r="AX189">
        <v>18.8</v>
      </c>
      <c r="AY189">
        <v>21.8</v>
      </c>
      <c r="AZ189">
        <v>25.2</v>
      </c>
      <c r="BB189">
        <f t="shared" si="265"/>
        <v>0</v>
      </c>
      <c r="BC189">
        <f t="shared" si="245"/>
        <v>0</v>
      </c>
      <c r="BD189">
        <f t="shared" si="246"/>
        <v>0</v>
      </c>
      <c r="BE189">
        <f t="shared" si="247"/>
        <v>0</v>
      </c>
      <c r="BF189">
        <f t="shared" si="248"/>
        <v>3.5527136788005009E-15</v>
      </c>
      <c r="BG189">
        <f t="shared" si="249"/>
        <v>0</v>
      </c>
      <c r="BH189">
        <f t="shared" si="266"/>
        <v>0</v>
      </c>
      <c r="BL189" s="3">
        <v>5</v>
      </c>
      <c r="BM189" s="3">
        <v>3</v>
      </c>
      <c r="BN189" s="4">
        <f t="shared" si="267"/>
        <v>9</v>
      </c>
      <c r="BO189" s="4">
        <f t="shared" si="250"/>
        <v>9.0399999999999991</v>
      </c>
      <c r="BP189" s="4">
        <f t="shared" si="250"/>
        <v>9.32</v>
      </c>
      <c r="BQ189" s="4">
        <f t="shared" si="250"/>
        <v>10.08</v>
      </c>
      <c r="BR189" s="4">
        <f t="shared" si="250"/>
        <v>11.56</v>
      </c>
      <c r="BS189" s="4">
        <f t="shared" si="250"/>
        <v>14</v>
      </c>
      <c r="BT189" s="4">
        <f t="shared" si="250"/>
        <v>17.64</v>
      </c>
      <c r="BU189" s="4">
        <f t="shared" si="250"/>
        <v>22.72</v>
      </c>
      <c r="BV189" s="4">
        <f t="shared" si="250"/>
        <v>29.480000000000004</v>
      </c>
      <c r="BW189" s="4">
        <f t="shared" si="250"/>
        <v>38.159999999999997</v>
      </c>
      <c r="BY189">
        <v>10.08</v>
      </c>
      <c r="BZ189">
        <v>11.56</v>
      </c>
      <c r="CA189">
        <v>14</v>
      </c>
      <c r="CB189">
        <v>17.64</v>
      </c>
      <c r="CC189">
        <v>22.72</v>
      </c>
      <c r="CD189">
        <v>29.48</v>
      </c>
      <c r="CE189">
        <v>38.159999999999997</v>
      </c>
      <c r="CG189">
        <f t="shared" si="268"/>
        <v>0</v>
      </c>
      <c r="CH189">
        <f t="shared" si="251"/>
        <v>0</v>
      </c>
      <c r="CI189">
        <f t="shared" si="252"/>
        <v>0</v>
      </c>
      <c r="CJ189">
        <f t="shared" si="253"/>
        <v>0</v>
      </c>
      <c r="CK189">
        <f t="shared" si="254"/>
        <v>0</v>
      </c>
      <c r="CL189">
        <f t="shared" si="255"/>
        <v>3.5527136788005009E-15</v>
      </c>
      <c r="CM189">
        <f t="shared" si="269"/>
        <v>0</v>
      </c>
      <c r="CQ189" s="3">
        <v>5</v>
      </c>
      <c r="CR189" s="3">
        <v>3</v>
      </c>
      <c r="CS189" s="4">
        <f t="shared" si="270"/>
        <v>9</v>
      </c>
      <c r="CT189" s="4">
        <f t="shared" si="256"/>
        <v>9.0079999999999991</v>
      </c>
      <c r="CU189" s="4">
        <f t="shared" si="256"/>
        <v>9.1280000000000001</v>
      </c>
      <c r="CV189" s="4">
        <f t="shared" si="256"/>
        <v>9.6479999999999997</v>
      </c>
      <c r="CW189" s="4">
        <f t="shared" si="256"/>
        <v>11.048</v>
      </c>
      <c r="CX189" s="4">
        <f t="shared" si="256"/>
        <v>14</v>
      </c>
      <c r="CY189" s="4">
        <f t="shared" si="256"/>
        <v>19.367999999999999</v>
      </c>
      <c r="CZ189" s="4">
        <f t="shared" si="256"/>
        <v>28.207999999999995</v>
      </c>
      <c r="DA189" s="4">
        <f t="shared" si="256"/>
        <v>41.768000000000008</v>
      </c>
      <c r="DB189" s="4">
        <f t="shared" si="256"/>
        <v>61.488</v>
      </c>
      <c r="DD189">
        <v>9.6479999999999997</v>
      </c>
      <c r="DE189">
        <v>11.048</v>
      </c>
      <c r="DF189">
        <v>14</v>
      </c>
      <c r="DG189">
        <v>19.367999999999999</v>
      </c>
      <c r="DH189">
        <v>28.207999999999998</v>
      </c>
      <c r="DI189">
        <v>41.768000000000001</v>
      </c>
      <c r="DJ189">
        <v>61.488</v>
      </c>
      <c r="DL189">
        <f t="shared" si="271"/>
        <v>0</v>
      </c>
      <c r="DM189">
        <f t="shared" si="257"/>
        <v>0</v>
      </c>
      <c r="DN189">
        <f t="shared" si="258"/>
        <v>0</v>
      </c>
      <c r="DO189">
        <f t="shared" si="259"/>
        <v>0</v>
      </c>
      <c r="DP189">
        <f t="shared" si="260"/>
        <v>3.5527136788005009E-15</v>
      </c>
      <c r="DQ189">
        <f t="shared" si="261"/>
        <v>7.1054273576010019E-15</v>
      </c>
      <c r="DR189">
        <f t="shared" si="272"/>
        <v>0</v>
      </c>
    </row>
    <row r="190" spans="2:122" x14ac:dyDescent="0.25">
      <c r="B190" s="3">
        <v>1</v>
      </c>
      <c r="C190" s="3">
        <v>4</v>
      </c>
      <c r="D190" s="5">
        <f t="shared" si="262"/>
        <v>16</v>
      </c>
      <c r="E190" s="5">
        <f t="shared" si="238"/>
        <v>17</v>
      </c>
      <c r="F190" s="5">
        <f t="shared" si="238"/>
        <v>18</v>
      </c>
      <c r="G190" s="5">
        <f t="shared" si="238"/>
        <v>19</v>
      </c>
      <c r="H190" s="5">
        <f t="shared" si="238"/>
        <v>20</v>
      </c>
      <c r="I190" s="5">
        <f t="shared" si="238"/>
        <v>21</v>
      </c>
      <c r="J190" s="5">
        <f t="shared" si="238"/>
        <v>22</v>
      </c>
      <c r="K190" s="5">
        <f t="shared" si="238"/>
        <v>23</v>
      </c>
      <c r="L190" s="5">
        <f t="shared" si="238"/>
        <v>24</v>
      </c>
      <c r="M190" s="5">
        <f t="shared" si="238"/>
        <v>25</v>
      </c>
      <c r="O190">
        <v>19</v>
      </c>
      <c r="P190">
        <v>20</v>
      </c>
      <c r="Q190">
        <v>21</v>
      </c>
      <c r="R190">
        <v>22</v>
      </c>
      <c r="S190">
        <v>23</v>
      </c>
      <c r="T190">
        <v>24</v>
      </c>
      <c r="U190">
        <v>25</v>
      </c>
      <c r="W190">
        <f t="shared" si="263"/>
        <v>0</v>
      </c>
      <c r="X190">
        <f t="shared" si="239"/>
        <v>0</v>
      </c>
      <c r="Y190">
        <f t="shared" si="240"/>
        <v>0</v>
      </c>
      <c r="Z190">
        <f t="shared" si="241"/>
        <v>0</v>
      </c>
      <c r="AA190">
        <f t="shared" si="242"/>
        <v>0</v>
      </c>
      <c r="AB190">
        <f t="shared" si="243"/>
        <v>0</v>
      </c>
      <c r="AC190">
        <f t="shared" si="264"/>
        <v>0</v>
      </c>
      <c r="AG190" s="3">
        <v>1</v>
      </c>
      <c r="AH190" s="3">
        <v>4</v>
      </c>
      <c r="AI190" s="4">
        <f t="shared" si="273"/>
        <v>16</v>
      </c>
      <c r="AJ190" s="4">
        <f t="shared" si="273"/>
        <v>16.2</v>
      </c>
      <c r="AK190" s="4">
        <f t="shared" si="273"/>
        <v>16.8</v>
      </c>
      <c r="AL190" s="4">
        <f t="shared" si="273"/>
        <v>17.8</v>
      </c>
      <c r="AM190" s="4">
        <f t="shared" si="273"/>
        <v>19.2</v>
      </c>
      <c r="AN190" s="4">
        <f t="shared" si="273"/>
        <v>21</v>
      </c>
      <c r="AO190" s="4">
        <f t="shared" si="273"/>
        <v>23.2</v>
      </c>
      <c r="AP190" s="4">
        <f t="shared" si="273"/>
        <v>25.799999999999997</v>
      </c>
      <c r="AQ190" s="4">
        <f t="shared" si="273"/>
        <v>28.8</v>
      </c>
      <c r="AR190" s="4">
        <f t="shared" si="273"/>
        <v>32.200000000000003</v>
      </c>
      <c r="AT190">
        <v>17.8</v>
      </c>
      <c r="AU190">
        <v>19.2</v>
      </c>
      <c r="AV190">
        <v>21</v>
      </c>
      <c r="AW190">
        <v>23.2</v>
      </c>
      <c r="AX190">
        <v>25.8</v>
      </c>
      <c r="AY190">
        <v>28.8</v>
      </c>
      <c r="AZ190">
        <v>32.200000000000003</v>
      </c>
      <c r="BB190">
        <f t="shared" si="265"/>
        <v>0</v>
      </c>
      <c r="BC190">
        <f t="shared" si="245"/>
        <v>0</v>
      </c>
      <c r="BD190">
        <f t="shared" si="246"/>
        <v>0</v>
      </c>
      <c r="BE190">
        <f t="shared" si="247"/>
        <v>0</v>
      </c>
      <c r="BF190">
        <f t="shared" si="248"/>
        <v>3.5527136788005009E-15</v>
      </c>
      <c r="BG190">
        <f t="shared" si="249"/>
        <v>0</v>
      </c>
      <c r="BH190">
        <f t="shared" si="266"/>
        <v>0</v>
      </c>
      <c r="BL190" s="3">
        <v>1</v>
      </c>
      <c r="BM190" s="3">
        <v>4</v>
      </c>
      <c r="BN190" s="4">
        <f t="shared" si="267"/>
        <v>16</v>
      </c>
      <c r="BO190" s="4">
        <f t="shared" si="250"/>
        <v>16.04</v>
      </c>
      <c r="BP190" s="4">
        <f t="shared" si="250"/>
        <v>16.32</v>
      </c>
      <c r="BQ190" s="4">
        <f t="shared" si="250"/>
        <v>17.079999999999998</v>
      </c>
      <c r="BR190" s="4">
        <f t="shared" si="250"/>
        <v>18.560000000000002</v>
      </c>
      <c r="BS190" s="4">
        <f t="shared" si="250"/>
        <v>21</v>
      </c>
      <c r="BT190" s="4">
        <f t="shared" si="250"/>
        <v>24.64</v>
      </c>
      <c r="BU190" s="4">
        <f t="shared" si="250"/>
        <v>29.72</v>
      </c>
      <c r="BV190" s="4">
        <f t="shared" si="250"/>
        <v>36.480000000000004</v>
      </c>
      <c r="BW190" s="4">
        <f t="shared" si="250"/>
        <v>45.16</v>
      </c>
      <c r="BY190">
        <v>17.079999999999998</v>
      </c>
      <c r="BZ190">
        <v>18.559999999999999</v>
      </c>
      <c r="CA190">
        <v>21</v>
      </c>
      <c r="CB190">
        <v>24.64</v>
      </c>
      <c r="CC190">
        <v>29.72</v>
      </c>
      <c r="CD190">
        <v>36.479999999999997</v>
      </c>
      <c r="CE190">
        <v>45.16</v>
      </c>
      <c r="CG190">
        <f t="shared" si="268"/>
        <v>0</v>
      </c>
      <c r="CH190">
        <f t="shared" si="251"/>
        <v>3.5527136788005009E-15</v>
      </c>
      <c r="CI190">
        <f t="shared" si="252"/>
        <v>0</v>
      </c>
      <c r="CJ190">
        <f t="shared" si="253"/>
        <v>0</v>
      </c>
      <c r="CK190">
        <f t="shared" si="254"/>
        <v>0</v>
      </c>
      <c r="CL190">
        <f t="shared" si="255"/>
        <v>7.1054273576010019E-15</v>
      </c>
      <c r="CM190">
        <f t="shared" si="269"/>
        <v>0</v>
      </c>
      <c r="CQ190" s="3">
        <v>1</v>
      </c>
      <c r="CR190" s="3">
        <v>4</v>
      </c>
      <c r="CS190" s="4">
        <f t="shared" si="270"/>
        <v>16</v>
      </c>
      <c r="CT190" s="4">
        <f t="shared" si="256"/>
        <v>16.007999999999999</v>
      </c>
      <c r="CU190" s="4">
        <f t="shared" si="256"/>
        <v>16.128</v>
      </c>
      <c r="CV190" s="4">
        <f t="shared" si="256"/>
        <v>16.648</v>
      </c>
      <c r="CW190" s="4">
        <f t="shared" si="256"/>
        <v>18.048000000000002</v>
      </c>
      <c r="CX190" s="4">
        <f t="shared" si="256"/>
        <v>21</v>
      </c>
      <c r="CY190" s="4">
        <f t="shared" si="256"/>
        <v>26.367999999999999</v>
      </c>
      <c r="CZ190" s="4">
        <f t="shared" si="256"/>
        <v>35.207999999999998</v>
      </c>
      <c r="DA190" s="4">
        <f t="shared" si="256"/>
        <v>48.768000000000008</v>
      </c>
      <c r="DB190" s="4">
        <f t="shared" si="256"/>
        <v>68.488</v>
      </c>
      <c r="DD190">
        <v>16.648</v>
      </c>
      <c r="DE190">
        <v>18.047999999999998</v>
      </c>
      <c r="DF190">
        <v>21</v>
      </c>
      <c r="DG190">
        <v>26.367999999999999</v>
      </c>
      <c r="DH190">
        <v>35.207999999999998</v>
      </c>
      <c r="DI190">
        <v>48.768000000000001</v>
      </c>
      <c r="DJ190">
        <v>68.488</v>
      </c>
      <c r="DL190">
        <f t="shared" si="271"/>
        <v>0</v>
      </c>
      <c r="DM190">
        <f t="shared" si="257"/>
        <v>3.5527136788005009E-15</v>
      </c>
      <c r="DN190">
        <f t="shared" si="258"/>
        <v>0</v>
      </c>
      <c r="DO190">
        <f t="shared" si="259"/>
        <v>0</v>
      </c>
      <c r="DP190">
        <f t="shared" si="260"/>
        <v>0</v>
      </c>
      <c r="DQ190">
        <f t="shared" si="261"/>
        <v>7.1054273576010019E-15</v>
      </c>
      <c r="DR190">
        <f t="shared" si="272"/>
        <v>0</v>
      </c>
    </row>
    <row r="191" spans="2:122" x14ac:dyDescent="0.25">
      <c r="B191" s="3">
        <v>2</v>
      </c>
      <c r="C191" s="3">
        <v>4</v>
      </c>
      <c r="D191" s="5">
        <f t="shared" si="262"/>
        <v>16</v>
      </c>
      <c r="E191" s="5">
        <f t="shared" si="262"/>
        <v>17</v>
      </c>
      <c r="F191" s="5">
        <f t="shared" si="262"/>
        <v>18</v>
      </c>
      <c r="G191" s="5">
        <f t="shared" si="262"/>
        <v>19</v>
      </c>
      <c r="H191" s="5">
        <f t="shared" si="262"/>
        <v>20</v>
      </c>
      <c r="I191" s="5">
        <f t="shared" si="262"/>
        <v>21</v>
      </c>
      <c r="J191" s="5">
        <f t="shared" si="262"/>
        <v>22</v>
      </c>
      <c r="K191" s="5">
        <f t="shared" si="262"/>
        <v>23</v>
      </c>
      <c r="L191" s="5">
        <f t="shared" si="262"/>
        <v>24</v>
      </c>
      <c r="M191" s="5">
        <f t="shared" si="262"/>
        <v>25</v>
      </c>
      <c r="O191">
        <v>19</v>
      </c>
      <c r="P191">
        <v>20</v>
      </c>
      <c r="Q191">
        <v>21</v>
      </c>
      <c r="R191">
        <v>22</v>
      </c>
      <c r="S191">
        <v>23</v>
      </c>
      <c r="T191">
        <v>24</v>
      </c>
      <c r="U191">
        <v>25</v>
      </c>
      <c r="W191">
        <f t="shared" si="263"/>
        <v>0</v>
      </c>
      <c r="X191">
        <f t="shared" si="239"/>
        <v>0</v>
      </c>
      <c r="Y191">
        <f t="shared" si="240"/>
        <v>0</v>
      </c>
      <c r="Z191">
        <f t="shared" si="241"/>
        <v>0</v>
      </c>
      <c r="AA191">
        <f t="shared" si="242"/>
        <v>0</v>
      </c>
      <c r="AB191">
        <f t="shared" si="243"/>
        <v>0</v>
      </c>
      <c r="AC191">
        <f t="shared" si="264"/>
        <v>0</v>
      </c>
      <c r="AG191" s="3">
        <v>2</v>
      </c>
      <c r="AH191" s="3">
        <v>4</v>
      </c>
      <c r="AI191" s="4">
        <f t="shared" si="273"/>
        <v>16</v>
      </c>
      <c r="AJ191" s="4">
        <f t="shared" si="273"/>
        <v>16.2</v>
      </c>
      <c r="AK191" s="4">
        <f t="shared" si="273"/>
        <v>16.8</v>
      </c>
      <c r="AL191" s="4">
        <f t="shared" si="273"/>
        <v>17.8</v>
      </c>
      <c r="AM191" s="4">
        <f t="shared" si="273"/>
        <v>19.2</v>
      </c>
      <c r="AN191" s="4">
        <f t="shared" si="273"/>
        <v>21</v>
      </c>
      <c r="AO191" s="4">
        <f t="shared" si="273"/>
        <v>23.2</v>
      </c>
      <c r="AP191" s="4">
        <f t="shared" si="273"/>
        <v>25.799999999999997</v>
      </c>
      <c r="AQ191" s="4">
        <f t="shared" si="273"/>
        <v>28.8</v>
      </c>
      <c r="AR191" s="4">
        <f t="shared" si="273"/>
        <v>32.200000000000003</v>
      </c>
      <c r="AT191">
        <v>17.8</v>
      </c>
      <c r="AU191">
        <v>19.2</v>
      </c>
      <c r="AV191">
        <v>21</v>
      </c>
      <c r="AW191">
        <v>23.2</v>
      </c>
      <c r="AX191">
        <v>25.8</v>
      </c>
      <c r="AY191">
        <v>28.8</v>
      </c>
      <c r="AZ191">
        <v>32.200000000000003</v>
      </c>
      <c r="BB191">
        <f t="shared" si="265"/>
        <v>0</v>
      </c>
      <c r="BC191">
        <f t="shared" si="245"/>
        <v>0</v>
      </c>
      <c r="BD191">
        <f t="shared" si="246"/>
        <v>0</v>
      </c>
      <c r="BE191">
        <f t="shared" si="247"/>
        <v>0</v>
      </c>
      <c r="BF191">
        <f t="shared" si="248"/>
        <v>3.5527136788005009E-15</v>
      </c>
      <c r="BG191">
        <f t="shared" si="249"/>
        <v>0</v>
      </c>
      <c r="BH191">
        <f t="shared" si="266"/>
        <v>0</v>
      </c>
      <c r="BL191" s="3">
        <v>2</v>
      </c>
      <c r="BM191" s="3">
        <v>4</v>
      </c>
      <c r="BN191" s="4">
        <f t="shared" si="267"/>
        <v>16</v>
      </c>
      <c r="BO191" s="4">
        <f t="shared" si="267"/>
        <v>16.04</v>
      </c>
      <c r="BP191" s="4">
        <f t="shared" si="267"/>
        <v>16.32</v>
      </c>
      <c r="BQ191" s="4">
        <f t="shared" si="267"/>
        <v>17.079999999999998</v>
      </c>
      <c r="BR191" s="4">
        <f t="shared" si="267"/>
        <v>18.560000000000002</v>
      </c>
      <c r="BS191" s="4">
        <f t="shared" si="267"/>
        <v>21</v>
      </c>
      <c r="BT191" s="4">
        <f t="shared" si="267"/>
        <v>24.64</v>
      </c>
      <c r="BU191" s="4">
        <f t="shared" si="267"/>
        <v>29.72</v>
      </c>
      <c r="BV191" s="4">
        <f t="shared" si="267"/>
        <v>36.480000000000004</v>
      </c>
      <c r="BW191" s="4">
        <f t="shared" si="267"/>
        <v>45.16</v>
      </c>
      <c r="BY191">
        <v>17.079999999999998</v>
      </c>
      <c r="BZ191">
        <v>18.559999999999999</v>
      </c>
      <c r="CA191">
        <v>21</v>
      </c>
      <c r="CB191">
        <v>24.64</v>
      </c>
      <c r="CC191">
        <v>29.72</v>
      </c>
      <c r="CD191">
        <v>36.479999999999997</v>
      </c>
      <c r="CE191">
        <v>45.16</v>
      </c>
      <c r="CG191">
        <f t="shared" si="268"/>
        <v>0</v>
      </c>
      <c r="CH191">
        <f t="shared" si="251"/>
        <v>3.5527136788005009E-15</v>
      </c>
      <c r="CI191">
        <f t="shared" si="252"/>
        <v>0</v>
      </c>
      <c r="CJ191">
        <f t="shared" si="253"/>
        <v>0</v>
      </c>
      <c r="CK191">
        <f t="shared" si="254"/>
        <v>0</v>
      </c>
      <c r="CL191">
        <f t="shared" si="255"/>
        <v>7.1054273576010019E-15</v>
      </c>
      <c r="CM191">
        <f t="shared" si="269"/>
        <v>0</v>
      </c>
      <c r="CQ191" s="3">
        <v>2</v>
      </c>
      <c r="CR191" s="3">
        <v>4</v>
      </c>
      <c r="CS191" s="4">
        <f t="shared" si="270"/>
        <v>16</v>
      </c>
      <c r="CT191" s="4">
        <f t="shared" si="270"/>
        <v>16.007999999999999</v>
      </c>
      <c r="CU191" s="4">
        <f t="shared" si="270"/>
        <v>16.128</v>
      </c>
      <c r="CV191" s="4">
        <f t="shared" si="270"/>
        <v>16.648</v>
      </c>
      <c r="CW191" s="4">
        <f t="shared" si="270"/>
        <v>18.048000000000002</v>
      </c>
      <c r="CX191" s="4">
        <f t="shared" si="270"/>
        <v>21</v>
      </c>
      <c r="CY191" s="4">
        <f t="shared" si="270"/>
        <v>26.367999999999999</v>
      </c>
      <c r="CZ191" s="4">
        <f t="shared" si="270"/>
        <v>35.207999999999998</v>
      </c>
      <c r="DA191" s="4">
        <f t="shared" si="270"/>
        <v>48.768000000000008</v>
      </c>
      <c r="DB191" s="4">
        <f t="shared" si="270"/>
        <v>68.488</v>
      </c>
      <c r="DD191">
        <v>16.677740039192599</v>
      </c>
      <c r="DE191">
        <v>18.115623733033001</v>
      </c>
      <c r="DF191">
        <v>21.099701611427299</v>
      </c>
      <c r="DG191">
        <v>26.4919939805566</v>
      </c>
      <c r="DH191">
        <v>35.3504622431226</v>
      </c>
      <c r="DI191">
        <v>48.9247859444976</v>
      </c>
      <c r="DJ191">
        <v>68.655912829943404</v>
      </c>
      <c r="DL191">
        <f t="shared" si="271"/>
        <v>2.974003919259971E-2</v>
      </c>
      <c r="DM191">
        <f t="shared" si="257"/>
        <v>6.7623733032998956E-2</v>
      </c>
      <c r="DN191">
        <f t="shared" si="258"/>
        <v>9.9701611427299497E-2</v>
      </c>
      <c r="DO191">
        <f t="shared" si="259"/>
        <v>0.12399398055660171</v>
      </c>
      <c r="DP191">
        <f t="shared" si="260"/>
        <v>0.14246224312260125</v>
      </c>
      <c r="DQ191">
        <f t="shared" si="261"/>
        <v>0.15678594449759231</v>
      </c>
      <c r="DR191">
        <f t="shared" si="272"/>
        <v>0.16791282994340406</v>
      </c>
    </row>
    <row r="192" spans="2:122" x14ac:dyDescent="0.25">
      <c r="B192" s="3">
        <v>3</v>
      </c>
      <c r="C192" s="3">
        <v>4</v>
      </c>
      <c r="D192" s="5">
        <f t="shared" si="262"/>
        <v>16</v>
      </c>
      <c r="E192" s="5">
        <f t="shared" si="262"/>
        <v>17</v>
      </c>
      <c r="F192" s="5">
        <f t="shared" si="262"/>
        <v>18</v>
      </c>
      <c r="G192" s="5">
        <f t="shared" si="262"/>
        <v>19</v>
      </c>
      <c r="H192" s="5">
        <f t="shared" si="262"/>
        <v>20</v>
      </c>
      <c r="I192" s="5">
        <f t="shared" si="262"/>
        <v>21</v>
      </c>
      <c r="J192" s="5">
        <f t="shared" si="262"/>
        <v>22</v>
      </c>
      <c r="K192" s="5">
        <f t="shared" si="262"/>
        <v>23</v>
      </c>
      <c r="L192" s="5">
        <f t="shared" si="262"/>
        <v>24</v>
      </c>
      <c r="M192" s="5">
        <f t="shared" si="262"/>
        <v>25</v>
      </c>
      <c r="O192">
        <v>19</v>
      </c>
      <c r="P192">
        <v>20</v>
      </c>
      <c r="Q192">
        <v>21</v>
      </c>
      <c r="R192">
        <v>22</v>
      </c>
      <c r="S192">
        <v>23</v>
      </c>
      <c r="T192">
        <v>24</v>
      </c>
      <c r="U192">
        <v>25</v>
      </c>
      <c r="W192">
        <f t="shared" si="263"/>
        <v>0</v>
      </c>
      <c r="X192">
        <f t="shared" si="239"/>
        <v>0</v>
      </c>
      <c r="Y192">
        <f t="shared" si="240"/>
        <v>0</v>
      </c>
      <c r="Z192">
        <f t="shared" si="241"/>
        <v>0</v>
      </c>
      <c r="AA192">
        <f t="shared" si="242"/>
        <v>0</v>
      </c>
      <c r="AB192">
        <f t="shared" si="243"/>
        <v>0</v>
      </c>
      <c r="AC192">
        <f t="shared" si="264"/>
        <v>0</v>
      </c>
      <c r="AG192" s="3">
        <v>3</v>
      </c>
      <c r="AH192" s="3">
        <v>4</v>
      </c>
      <c r="AI192" s="4">
        <f t="shared" si="273"/>
        <v>16</v>
      </c>
      <c r="AJ192" s="4">
        <f t="shared" si="273"/>
        <v>16.2</v>
      </c>
      <c r="AK192" s="4">
        <f t="shared" si="273"/>
        <v>16.8</v>
      </c>
      <c r="AL192" s="4">
        <f t="shared" si="273"/>
        <v>17.8</v>
      </c>
      <c r="AM192" s="4">
        <f t="shared" si="273"/>
        <v>19.2</v>
      </c>
      <c r="AN192" s="4">
        <f t="shared" si="273"/>
        <v>21</v>
      </c>
      <c r="AO192" s="4">
        <f t="shared" si="273"/>
        <v>23.2</v>
      </c>
      <c r="AP192" s="4">
        <f t="shared" si="273"/>
        <v>25.799999999999997</v>
      </c>
      <c r="AQ192" s="4">
        <f t="shared" si="273"/>
        <v>28.8</v>
      </c>
      <c r="AR192" s="4">
        <f t="shared" si="273"/>
        <v>32.200000000000003</v>
      </c>
      <c r="AT192">
        <v>17.8</v>
      </c>
      <c r="AU192">
        <v>19.2</v>
      </c>
      <c r="AV192">
        <v>21</v>
      </c>
      <c r="AW192">
        <v>23.2</v>
      </c>
      <c r="AX192">
        <v>25.8</v>
      </c>
      <c r="AY192">
        <v>28.8</v>
      </c>
      <c r="AZ192">
        <v>32.200000000000003</v>
      </c>
      <c r="BB192">
        <f t="shared" si="265"/>
        <v>0</v>
      </c>
      <c r="BC192">
        <f t="shared" si="245"/>
        <v>0</v>
      </c>
      <c r="BD192">
        <f t="shared" si="246"/>
        <v>0</v>
      </c>
      <c r="BE192">
        <f t="shared" si="247"/>
        <v>0</v>
      </c>
      <c r="BF192">
        <f t="shared" si="248"/>
        <v>3.5527136788005009E-15</v>
      </c>
      <c r="BG192">
        <f t="shared" si="249"/>
        <v>0</v>
      </c>
      <c r="BH192">
        <f t="shared" si="266"/>
        <v>0</v>
      </c>
      <c r="BL192" s="3">
        <v>3</v>
      </c>
      <c r="BM192" s="3">
        <v>4</v>
      </c>
      <c r="BN192" s="4">
        <f t="shared" si="267"/>
        <v>16</v>
      </c>
      <c r="BO192" s="4">
        <f t="shared" si="267"/>
        <v>16.04</v>
      </c>
      <c r="BP192" s="4">
        <f t="shared" si="267"/>
        <v>16.32</v>
      </c>
      <c r="BQ192" s="4">
        <f t="shared" si="267"/>
        <v>17.079999999999998</v>
      </c>
      <c r="BR192" s="4">
        <f t="shared" si="267"/>
        <v>18.560000000000002</v>
      </c>
      <c r="BS192" s="4">
        <f t="shared" si="267"/>
        <v>21</v>
      </c>
      <c r="BT192" s="4">
        <f t="shared" si="267"/>
        <v>24.64</v>
      </c>
      <c r="BU192" s="4">
        <f t="shared" si="267"/>
        <v>29.72</v>
      </c>
      <c r="BV192" s="4">
        <f t="shared" si="267"/>
        <v>36.480000000000004</v>
      </c>
      <c r="BW192" s="4">
        <f t="shared" si="267"/>
        <v>45.16</v>
      </c>
      <c r="BY192">
        <v>17.079999999999998</v>
      </c>
      <c r="BZ192">
        <v>18.559999999999899</v>
      </c>
      <c r="CA192">
        <v>20.999999999999901</v>
      </c>
      <c r="CB192">
        <v>24.639999999999901</v>
      </c>
      <c r="CC192">
        <v>29.72</v>
      </c>
      <c r="CD192">
        <v>36.479999999999897</v>
      </c>
      <c r="CE192">
        <v>45.159999999999897</v>
      </c>
      <c r="CG192">
        <f t="shared" si="268"/>
        <v>0</v>
      </c>
      <c r="CH192">
        <f t="shared" si="251"/>
        <v>1.0302869668521453E-13</v>
      </c>
      <c r="CI192">
        <f t="shared" si="252"/>
        <v>9.9475983006414026E-14</v>
      </c>
      <c r="CJ192">
        <f t="shared" si="253"/>
        <v>9.9475983006414026E-14</v>
      </c>
      <c r="CK192">
        <f t="shared" si="254"/>
        <v>0</v>
      </c>
      <c r="CL192">
        <f t="shared" si="255"/>
        <v>1.0658141036401503E-13</v>
      </c>
      <c r="CM192">
        <f t="shared" si="269"/>
        <v>9.9475983006414026E-14</v>
      </c>
      <c r="CQ192" s="3">
        <v>3</v>
      </c>
      <c r="CR192" s="3">
        <v>4</v>
      </c>
      <c r="CS192" s="4">
        <f t="shared" si="270"/>
        <v>16</v>
      </c>
      <c r="CT192" s="4">
        <f t="shared" si="270"/>
        <v>16.007999999999999</v>
      </c>
      <c r="CU192" s="4">
        <f t="shared" si="270"/>
        <v>16.128</v>
      </c>
      <c r="CV192" s="4">
        <f t="shared" si="270"/>
        <v>16.648</v>
      </c>
      <c r="CW192" s="4">
        <f t="shared" si="270"/>
        <v>18.048000000000002</v>
      </c>
      <c r="CX192" s="4">
        <f t="shared" si="270"/>
        <v>21</v>
      </c>
      <c r="CY192" s="4">
        <f t="shared" si="270"/>
        <v>26.367999999999999</v>
      </c>
      <c r="CZ192" s="4">
        <f t="shared" si="270"/>
        <v>35.207999999999998</v>
      </c>
      <c r="DA192" s="4">
        <f t="shared" si="270"/>
        <v>48.768000000000008</v>
      </c>
      <c r="DB192" s="4">
        <f t="shared" si="270"/>
        <v>68.488</v>
      </c>
      <c r="DD192">
        <v>16.675465547644901</v>
      </c>
      <c r="DE192">
        <v>18.116086060418102</v>
      </c>
      <c r="DF192">
        <v>21.106786829291899</v>
      </c>
      <c r="DG192">
        <v>26.505423113511601</v>
      </c>
      <c r="DH192">
        <v>35.368082317036297</v>
      </c>
      <c r="DI192">
        <v>48.944843091478702</v>
      </c>
      <c r="DJ192">
        <v>68.677560314994395</v>
      </c>
      <c r="DL192">
        <f t="shared" si="271"/>
        <v>2.7465547644901278E-2</v>
      </c>
      <c r="DM192">
        <f t="shared" si="257"/>
        <v>6.8086060418099947E-2</v>
      </c>
      <c r="DN192">
        <f t="shared" si="258"/>
        <v>0.10678682929189875</v>
      </c>
      <c r="DO192">
        <f t="shared" si="259"/>
        <v>0.13742311351160197</v>
      </c>
      <c r="DP192">
        <f t="shared" si="260"/>
        <v>0.1600823170362986</v>
      </c>
      <c r="DQ192">
        <f t="shared" si="261"/>
        <v>0.1768430914786947</v>
      </c>
      <c r="DR192">
        <f t="shared" si="272"/>
        <v>0.18956031499439518</v>
      </c>
    </row>
    <row r="193" spans="1:122" x14ac:dyDescent="0.25">
      <c r="B193" s="3">
        <v>4</v>
      </c>
      <c r="C193" s="3">
        <v>4</v>
      </c>
      <c r="D193" s="5">
        <f t="shared" si="262"/>
        <v>16</v>
      </c>
      <c r="E193" s="5">
        <f t="shared" si="262"/>
        <v>17</v>
      </c>
      <c r="F193" s="5">
        <f t="shared" si="262"/>
        <v>18</v>
      </c>
      <c r="G193" s="5">
        <f t="shared" si="262"/>
        <v>19</v>
      </c>
      <c r="H193" s="5">
        <f t="shared" si="262"/>
        <v>20</v>
      </c>
      <c r="I193" s="5">
        <f t="shared" si="262"/>
        <v>21</v>
      </c>
      <c r="J193" s="5">
        <f t="shared" si="262"/>
        <v>22</v>
      </c>
      <c r="K193" s="5">
        <f t="shared" si="262"/>
        <v>23</v>
      </c>
      <c r="L193" s="5">
        <f t="shared" si="262"/>
        <v>24</v>
      </c>
      <c r="M193" s="5">
        <f t="shared" si="262"/>
        <v>25</v>
      </c>
      <c r="O193">
        <v>19</v>
      </c>
      <c r="P193">
        <v>20</v>
      </c>
      <c r="Q193">
        <v>21</v>
      </c>
      <c r="R193">
        <v>22</v>
      </c>
      <c r="S193">
        <v>23</v>
      </c>
      <c r="T193">
        <v>24</v>
      </c>
      <c r="U193">
        <v>25</v>
      </c>
      <c r="W193">
        <f t="shared" si="263"/>
        <v>0</v>
      </c>
      <c r="X193">
        <f t="shared" si="239"/>
        <v>0</v>
      </c>
      <c r="Y193">
        <f t="shared" si="240"/>
        <v>0</v>
      </c>
      <c r="Z193">
        <f t="shared" si="241"/>
        <v>0</v>
      </c>
      <c r="AA193">
        <f t="shared" si="242"/>
        <v>0</v>
      </c>
      <c r="AB193">
        <f t="shared" si="243"/>
        <v>0</v>
      </c>
      <c r="AC193">
        <f t="shared" si="264"/>
        <v>0</v>
      </c>
      <c r="AG193" s="3">
        <v>4</v>
      </c>
      <c r="AH193" s="3">
        <v>4</v>
      </c>
      <c r="AI193" s="4">
        <f t="shared" si="273"/>
        <v>16</v>
      </c>
      <c r="AJ193" s="4">
        <f t="shared" si="273"/>
        <v>16.2</v>
      </c>
      <c r="AK193" s="4">
        <f t="shared" si="273"/>
        <v>16.8</v>
      </c>
      <c r="AL193" s="4">
        <f t="shared" si="273"/>
        <v>17.8</v>
      </c>
      <c r="AM193" s="4">
        <f t="shared" si="273"/>
        <v>19.2</v>
      </c>
      <c r="AN193" s="4">
        <f t="shared" si="273"/>
        <v>21</v>
      </c>
      <c r="AO193" s="4">
        <f t="shared" si="273"/>
        <v>23.2</v>
      </c>
      <c r="AP193" s="4">
        <f t="shared" si="273"/>
        <v>25.799999999999997</v>
      </c>
      <c r="AQ193" s="4">
        <f t="shared" si="273"/>
        <v>28.8</v>
      </c>
      <c r="AR193" s="4">
        <f t="shared" si="273"/>
        <v>32.200000000000003</v>
      </c>
      <c r="AT193">
        <v>17.8</v>
      </c>
      <c r="AU193">
        <v>19.2</v>
      </c>
      <c r="AV193">
        <v>21</v>
      </c>
      <c r="AW193">
        <v>23.2</v>
      </c>
      <c r="AX193">
        <v>25.8</v>
      </c>
      <c r="AY193">
        <v>28.8</v>
      </c>
      <c r="AZ193">
        <v>32.200000000000003</v>
      </c>
      <c r="BB193">
        <f t="shared" si="265"/>
        <v>0</v>
      </c>
      <c r="BC193">
        <f t="shared" si="245"/>
        <v>0</v>
      </c>
      <c r="BD193">
        <f t="shared" si="246"/>
        <v>0</v>
      </c>
      <c r="BE193">
        <f t="shared" si="247"/>
        <v>0</v>
      </c>
      <c r="BF193">
        <f t="shared" si="248"/>
        <v>3.5527136788005009E-15</v>
      </c>
      <c r="BG193">
        <f t="shared" si="249"/>
        <v>0</v>
      </c>
      <c r="BH193">
        <f t="shared" si="266"/>
        <v>0</v>
      </c>
      <c r="BL193" s="3">
        <v>4</v>
      </c>
      <c r="BM193" s="3">
        <v>4</v>
      </c>
      <c r="BN193" s="4">
        <f t="shared" si="267"/>
        <v>16</v>
      </c>
      <c r="BO193" s="4">
        <f t="shared" si="267"/>
        <v>16.04</v>
      </c>
      <c r="BP193" s="4">
        <f t="shared" si="267"/>
        <v>16.32</v>
      </c>
      <c r="BQ193" s="4">
        <f t="shared" si="267"/>
        <v>17.079999999999998</v>
      </c>
      <c r="BR193" s="4">
        <f t="shared" si="267"/>
        <v>18.560000000000002</v>
      </c>
      <c r="BS193" s="4">
        <f t="shared" si="267"/>
        <v>21</v>
      </c>
      <c r="BT193" s="4">
        <f t="shared" si="267"/>
        <v>24.64</v>
      </c>
      <c r="BU193" s="4">
        <f t="shared" si="267"/>
        <v>29.72</v>
      </c>
      <c r="BV193" s="4">
        <f t="shared" si="267"/>
        <v>36.480000000000004</v>
      </c>
      <c r="BW193" s="4">
        <f t="shared" si="267"/>
        <v>45.16</v>
      </c>
      <c r="BY193">
        <v>17.079999999999998</v>
      </c>
      <c r="BZ193">
        <v>18.559999999999999</v>
      </c>
      <c r="CA193">
        <v>21</v>
      </c>
      <c r="CB193">
        <v>24.64</v>
      </c>
      <c r="CC193">
        <v>29.72</v>
      </c>
      <c r="CD193">
        <v>36.479999999999997</v>
      </c>
      <c r="CE193">
        <v>45.16</v>
      </c>
      <c r="CG193">
        <f t="shared" si="268"/>
        <v>0</v>
      </c>
      <c r="CH193">
        <f t="shared" si="251"/>
        <v>3.5527136788005009E-15</v>
      </c>
      <c r="CI193">
        <f t="shared" si="252"/>
        <v>0</v>
      </c>
      <c r="CJ193">
        <f t="shared" si="253"/>
        <v>0</v>
      </c>
      <c r="CK193">
        <f t="shared" si="254"/>
        <v>0</v>
      </c>
      <c r="CL193">
        <f t="shared" si="255"/>
        <v>7.1054273576010019E-15</v>
      </c>
      <c r="CM193">
        <f t="shared" si="269"/>
        <v>0</v>
      </c>
      <c r="CQ193" s="3">
        <v>4</v>
      </c>
      <c r="CR193" s="3">
        <v>4</v>
      </c>
      <c r="CS193" s="4">
        <f t="shared" si="270"/>
        <v>16</v>
      </c>
      <c r="CT193" s="4">
        <f t="shared" si="270"/>
        <v>16.007999999999999</v>
      </c>
      <c r="CU193" s="4">
        <f t="shared" si="270"/>
        <v>16.128</v>
      </c>
      <c r="CV193" s="4">
        <f t="shared" si="270"/>
        <v>16.648</v>
      </c>
      <c r="CW193" s="4">
        <f t="shared" si="270"/>
        <v>18.048000000000002</v>
      </c>
      <c r="CX193" s="4">
        <f t="shared" si="270"/>
        <v>21</v>
      </c>
      <c r="CY193" s="4">
        <f t="shared" si="270"/>
        <v>26.367999999999999</v>
      </c>
      <c r="CZ193" s="4">
        <f t="shared" si="270"/>
        <v>35.207999999999998</v>
      </c>
      <c r="DA193" s="4">
        <f t="shared" si="270"/>
        <v>48.768000000000008</v>
      </c>
      <c r="DB193" s="4">
        <f t="shared" si="270"/>
        <v>68.488</v>
      </c>
      <c r="DD193">
        <v>16.678616082275401</v>
      </c>
      <c r="DE193">
        <v>18.1158284527178</v>
      </c>
      <c r="DF193">
        <v>21.0968743485913</v>
      </c>
      <c r="DG193">
        <v>26.4846702140965</v>
      </c>
      <c r="DH193">
        <v>35.338450412952199</v>
      </c>
      <c r="DI193">
        <v>48.908698995898</v>
      </c>
      <c r="DJ193">
        <v>68.636597737896594</v>
      </c>
      <c r="DL193">
        <f t="shared" si="271"/>
        <v>3.0616082275400913E-2</v>
      </c>
      <c r="DM193">
        <f t="shared" si="257"/>
        <v>6.7828452717797916E-2</v>
      </c>
      <c r="DN193">
        <f t="shared" si="258"/>
        <v>9.6874348591299508E-2</v>
      </c>
      <c r="DO193">
        <f t="shared" si="259"/>
        <v>0.11667021409650147</v>
      </c>
      <c r="DP193">
        <f t="shared" si="260"/>
        <v>0.13045041295220017</v>
      </c>
      <c r="DQ193">
        <f t="shared" si="261"/>
        <v>0.14069899589799206</v>
      </c>
      <c r="DR193">
        <f t="shared" si="272"/>
        <v>0.14859773789659414</v>
      </c>
    </row>
    <row r="194" spans="1:122" x14ac:dyDescent="0.25">
      <c r="B194" s="3">
        <v>5</v>
      </c>
      <c r="C194" s="3">
        <v>4</v>
      </c>
      <c r="D194" s="5">
        <f t="shared" si="262"/>
        <v>16</v>
      </c>
      <c r="E194" s="5">
        <f t="shared" si="262"/>
        <v>17</v>
      </c>
      <c r="F194" s="5">
        <f t="shared" si="262"/>
        <v>18</v>
      </c>
      <c r="G194" s="5">
        <f t="shared" si="262"/>
        <v>19</v>
      </c>
      <c r="H194" s="5">
        <f t="shared" si="262"/>
        <v>20</v>
      </c>
      <c r="I194" s="5">
        <f t="shared" si="262"/>
        <v>21</v>
      </c>
      <c r="J194" s="5">
        <f t="shared" si="262"/>
        <v>22</v>
      </c>
      <c r="K194" s="5">
        <f t="shared" si="262"/>
        <v>23</v>
      </c>
      <c r="L194" s="5">
        <f t="shared" si="262"/>
        <v>24</v>
      </c>
      <c r="M194" s="5">
        <f t="shared" si="262"/>
        <v>25</v>
      </c>
      <c r="O194">
        <v>19</v>
      </c>
      <c r="P194">
        <v>20</v>
      </c>
      <c r="Q194">
        <v>21</v>
      </c>
      <c r="R194">
        <v>22</v>
      </c>
      <c r="S194">
        <v>23</v>
      </c>
      <c r="T194">
        <v>24</v>
      </c>
      <c r="U194">
        <v>25</v>
      </c>
      <c r="W194">
        <f t="shared" si="263"/>
        <v>0</v>
      </c>
      <c r="X194">
        <f t="shared" si="239"/>
        <v>0</v>
      </c>
      <c r="Y194">
        <f t="shared" si="240"/>
        <v>0</v>
      </c>
      <c r="Z194">
        <f t="shared" si="241"/>
        <v>0</v>
      </c>
      <c r="AA194">
        <f t="shared" si="242"/>
        <v>0</v>
      </c>
      <c r="AB194">
        <f t="shared" si="243"/>
        <v>0</v>
      </c>
      <c r="AC194">
        <f t="shared" si="264"/>
        <v>0</v>
      </c>
      <c r="AG194" s="3">
        <v>5</v>
      </c>
      <c r="AH194" s="3">
        <v>4</v>
      </c>
      <c r="AI194" s="4">
        <f t="shared" si="273"/>
        <v>16</v>
      </c>
      <c r="AJ194" s="4">
        <f t="shared" si="273"/>
        <v>16.2</v>
      </c>
      <c r="AK194" s="4">
        <f t="shared" si="273"/>
        <v>16.8</v>
      </c>
      <c r="AL194" s="4">
        <f t="shared" si="273"/>
        <v>17.8</v>
      </c>
      <c r="AM194" s="4">
        <f t="shared" si="273"/>
        <v>19.2</v>
      </c>
      <c r="AN194" s="4">
        <f t="shared" si="273"/>
        <v>21</v>
      </c>
      <c r="AO194" s="4">
        <f t="shared" si="273"/>
        <v>23.2</v>
      </c>
      <c r="AP194" s="4">
        <f t="shared" si="273"/>
        <v>25.799999999999997</v>
      </c>
      <c r="AQ194" s="4">
        <f t="shared" si="273"/>
        <v>28.8</v>
      </c>
      <c r="AR194" s="4">
        <f t="shared" si="273"/>
        <v>32.200000000000003</v>
      </c>
      <c r="AT194">
        <v>17.8</v>
      </c>
      <c r="AU194">
        <v>19.2</v>
      </c>
      <c r="AV194">
        <v>21</v>
      </c>
      <c r="AW194">
        <v>23.2</v>
      </c>
      <c r="AX194">
        <v>25.8</v>
      </c>
      <c r="AY194">
        <v>28.8</v>
      </c>
      <c r="AZ194">
        <v>32.200000000000003</v>
      </c>
      <c r="BB194">
        <f t="shared" si="265"/>
        <v>0</v>
      </c>
      <c r="BC194">
        <f t="shared" si="245"/>
        <v>0</v>
      </c>
      <c r="BD194">
        <f t="shared" si="246"/>
        <v>0</v>
      </c>
      <c r="BE194">
        <f t="shared" si="247"/>
        <v>0</v>
      </c>
      <c r="BF194">
        <f t="shared" si="248"/>
        <v>3.5527136788005009E-15</v>
      </c>
      <c r="BG194">
        <f t="shared" si="249"/>
        <v>0</v>
      </c>
      <c r="BH194">
        <f t="shared" si="266"/>
        <v>0</v>
      </c>
      <c r="BL194" s="3">
        <v>5</v>
      </c>
      <c r="BM194" s="3">
        <v>4</v>
      </c>
      <c r="BN194" s="4">
        <f t="shared" si="267"/>
        <v>16</v>
      </c>
      <c r="BO194" s="4">
        <f t="shared" si="267"/>
        <v>16.04</v>
      </c>
      <c r="BP194" s="4">
        <f t="shared" si="267"/>
        <v>16.32</v>
      </c>
      <c r="BQ194" s="4">
        <f t="shared" si="267"/>
        <v>17.079999999999998</v>
      </c>
      <c r="BR194" s="4">
        <f t="shared" si="267"/>
        <v>18.560000000000002</v>
      </c>
      <c r="BS194" s="4">
        <f t="shared" si="267"/>
        <v>21</v>
      </c>
      <c r="BT194" s="4">
        <f t="shared" si="267"/>
        <v>24.64</v>
      </c>
      <c r="BU194" s="4">
        <f t="shared" si="267"/>
        <v>29.72</v>
      </c>
      <c r="BV194" s="4">
        <f t="shared" si="267"/>
        <v>36.480000000000004</v>
      </c>
      <c r="BW194" s="4">
        <f t="shared" si="267"/>
        <v>45.16</v>
      </c>
      <c r="BY194">
        <v>17.079999999999998</v>
      </c>
      <c r="BZ194">
        <v>18.559999999999999</v>
      </c>
      <c r="CA194">
        <v>21</v>
      </c>
      <c r="CB194">
        <v>24.64</v>
      </c>
      <c r="CC194">
        <v>29.72</v>
      </c>
      <c r="CD194">
        <v>36.479999999999997</v>
      </c>
      <c r="CE194">
        <v>45.16</v>
      </c>
      <c r="CG194">
        <f t="shared" si="268"/>
        <v>0</v>
      </c>
      <c r="CH194">
        <f t="shared" si="251"/>
        <v>3.5527136788005009E-15</v>
      </c>
      <c r="CI194">
        <f t="shared" si="252"/>
        <v>0</v>
      </c>
      <c r="CJ194">
        <f t="shared" si="253"/>
        <v>0</v>
      </c>
      <c r="CK194">
        <f t="shared" si="254"/>
        <v>0</v>
      </c>
      <c r="CL194">
        <f t="shared" si="255"/>
        <v>7.1054273576010019E-15</v>
      </c>
      <c r="CM194">
        <f t="shared" si="269"/>
        <v>0</v>
      </c>
      <c r="CQ194" s="3">
        <v>5</v>
      </c>
      <c r="CR194" s="3">
        <v>4</v>
      </c>
      <c r="CS194" s="4">
        <f t="shared" si="270"/>
        <v>16</v>
      </c>
      <c r="CT194" s="4">
        <f t="shared" si="270"/>
        <v>16.007999999999999</v>
      </c>
      <c r="CU194" s="4">
        <f t="shared" si="270"/>
        <v>16.128</v>
      </c>
      <c r="CV194" s="4">
        <f t="shared" si="270"/>
        <v>16.648</v>
      </c>
      <c r="CW194" s="4">
        <f t="shared" si="270"/>
        <v>18.048000000000002</v>
      </c>
      <c r="CX194" s="4">
        <f t="shared" si="270"/>
        <v>21</v>
      </c>
      <c r="CY194" s="4">
        <f t="shared" si="270"/>
        <v>26.367999999999999</v>
      </c>
      <c r="CZ194" s="4">
        <f t="shared" si="270"/>
        <v>35.207999999999998</v>
      </c>
      <c r="DA194" s="4">
        <f t="shared" si="270"/>
        <v>48.768000000000008</v>
      </c>
      <c r="DB194" s="4">
        <f t="shared" si="270"/>
        <v>68.488</v>
      </c>
      <c r="DD194">
        <v>16.648</v>
      </c>
      <c r="DE194">
        <v>18.047999999999998</v>
      </c>
      <c r="DF194">
        <v>21</v>
      </c>
      <c r="DG194">
        <v>26.367999999999999</v>
      </c>
      <c r="DH194">
        <v>35.207999999999998</v>
      </c>
      <c r="DI194">
        <v>48.768000000000001</v>
      </c>
      <c r="DJ194">
        <v>68.488</v>
      </c>
      <c r="DL194">
        <f t="shared" si="271"/>
        <v>0</v>
      </c>
      <c r="DM194">
        <f t="shared" si="257"/>
        <v>3.5527136788005009E-15</v>
      </c>
      <c r="DN194">
        <f t="shared" si="258"/>
        <v>0</v>
      </c>
      <c r="DO194">
        <f t="shared" si="259"/>
        <v>0</v>
      </c>
      <c r="DP194">
        <f t="shared" si="260"/>
        <v>0</v>
      </c>
      <c r="DQ194">
        <f t="shared" si="261"/>
        <v>7.1054273576010019E-15</v>
      </c>
      <c r="DR194">
        <f t="shared" si="272"/>
        <v>0</v>
      </c>
    </row>
    <row r="195" spans="1:122" x14ac:dyDescent="0.25">
      <c r="B195" s="3">
        <v>1</v>
      </c>
      <c r="C195" s="3">
        <v>5</v>
      </c>
      <c r="D195" s="5">
        <f t="shared" si="262"/>
        <v>25</v>
      </c>
      <c r="E195" s="5">
        <f t="shared" si="262"/>
        <v>26</v>
      </c>
      <c r="F195" s="5">
        <f t="shared" si="262"/>
        <v>27</v>
      </c>
      <c r="G195" s="5">
        <f t="shared" si="262"/>
        <v>28</v>
      </c>
      <c r="H195" s="5">
        <f t="shared" si="262"/>
        <v>29</v>
      </c>
      <c r="I195" s="5">
        <f t="shared" si="262"/>
        <v>30</v>
      </c>
      <c r="J195" s="5">
        <f t="shared" si="262"/>
        <v>31</v>
      </c>
      <c r="K195" s="5">
        <f t="shared" si="262"/>
        <v>32</v>
      </c>
      <c r="L195" s="5">
        <f t="shared" si="262"/>
        <v>33</v>
      </c>
      <c r="M195" s="5">
        <f t="shared" si="262"/>
        <v>34</v>
      </c>
      <c r="O195">
        <v>28</v>
      </c>
      <c r="P195">
        <v>29</v>
      </c>
      <c r="Q195">
        <v>30</v>
      </c>
      <c r="R195">
        <v>31</v>
      </c>
      <c r="S195">
        <v>32</v>
      </c>
      <c r="T195">
        <v>33</v>
      </c>
      <c r="U195">
        <v>34</v>
      </c>
      <c r="W195">
        <f t="shared" si="263"/>
        <v>0</v>
      </c>
      <c r="X195">
        <f t="shared" si="239"/>
        <v>0</v>
      </c>
      <c r="Y195">
        <f t="shared" si="240"/>
        <v>0</v>
      </c>
      <c r="Z195">
        <f t="shared" si="241"/>
        <v>0</v>
      </c>
      <c r="AA195">
        <f t="shared" si="242"/>
        <v>0</v>
      </c>
      <c r="AB195">
        <f t="shared" si="243"/>
        <v>0</v>
      </c>
      <c r="AC195">
        <f t="shared" si="264"/>
        <v>0</v>
      </c>
      <c r="AG195" s="3">
        <v>1</v>
      </c>
      <c r="AH195" s="3">
        <v>5</v>
      </c>
      <c r="AI195" s="4">
        <f t="shared" si="273"/>
        <v>25</v>
      </c>
      <c r="AJ195" s="4">
        <f t="shared" si="273"/>
        <v>25.2</v>
      </c>
      <c r="AK195" s="4">
        <f t="shared" si="273"/>
        <v>25.8</v>
      </c>
      <c r="AL195" s="4">
        <f t="shared" si="273"/>
        <v>26.8</v>
      </c>
      <c r="AM195" s="4">
        <f t="shared" si="273"/>
        <v>28.2</v>
      </c>
      <c r="AN195" s="4">
        <f t="shared" si="273"/>
        <v>30</v>
      </c>
      <c r="AO195" s="4">
        <f t="shared" si="273"/>
        <v>32.200000000000003</v>
      </c>
      <c r="AP195" s="4">
        <f t="shared" si="273"/>
        <v>34.799999999999997</v>
      </c>
      <c r="AQ195" s="4">
        <f t="shared" si="273"/>
        <v>37.799999999999997</v>
      </c>
      <c r="AR195" s="4">
        <f t="shared" si="273"/>
        <v>41.2</v>
      </c>
      <c r="AT195">
        <v>26.8</v>
      </c>
      <c r="AU195">
        <v>28.2</v>
      </c>
      <c r="AV195">
        <v>30</v>
      </c>
      <c r="AW195">
        <v>32.200000000000003</v>
      </c>
      <c r="AX195">
        <v>34.799999999999997</v>
      </c>
      <c r="AY195">
        <v>37.799999999999997</v>
      </c>
      <c r="AZ195">
        <v>41.2</v>
      </c>
      <c r="BB195">
        <f t="shared" si="265"/>
        <v>0</v>
      </c>
      <c r="BC195">
        <f t="shared" si="245"/>
        <v>0</v>
      </c>
      <c r="BD195">
        <f t="shared" si="246"/>
        <v>0</v>
      </c>
      <c r="BE195">
        <f t="shared" si="247"/>
        <v>0</v>
      </c>
      <c r="BF195">
        <f t="shared" si="248"/>
        <v>0</v>
      </c>
      <c r="BG195">
        <f t="shared" si="249"/>
        <v>0</v>
      </c>
      <c r="BH195">
        <f t="shared" si="266"/>
        <v>0</v>
      </c>
      <c r="BL195" s="3">
        <v>1</v>
      </c>
      <c r="BM195" s="3">
        <v>5</v>
      </c>
      <c r="BN195" s="4">
        <f t="shared" si="267"/>
        <v>25</v>
      </c>
      <c r="BO195" s="4">
        <f t="shared" si="267"/>
        <v>25.04</v>
      </c>
      <c r="BP195" s="4">
        <f t="shared" si="267"/>
        <v>25.32</v>
      </c>
      <c r="BQ195" s="4">
        <f t="shared" si="267"/>
        <v>26.08</v>
      </c>
      <c r="BR195" s="4">
        <f t="shared" si="267"/>
        <v>27.560000000000002</v>
      </c>
      <c r="BS195" s="4">
        <f t="shared" si="267"/>
        <v>30</v>
      </c>
      <c r="BT195" s="4">
        <f t="shared" si="267"/>
        <v>33.64</v>
      </c>
      <c r="BU195" s="4">
        <f t="shared" si="267"/>
        <v>38.72</v>
      </c>
      <c r="BV195" s="4">
        <f t="shared" si="267"/>
        <v>45.480000000000004</v>
      </c>
      <c r="BW195" s="4">
        <f t="shared" si="267"/>
        <v>54.16</v>
      </c>
      <c r="BY195">
        <v>26.08</v>
      </c>
      <c r="BZ195">
        <v>27.56</v>
      </c>
      <c r="CA195">
        <v>30</v>
      </c>
      <c r="CB195">
        <v>33.64</v>
      </c>
      <c r="CC195">
        <v>38.72</v>
      </c>
      <c r="CD195">
        <v>45.48</v>
      </c>
      <c r="CE195">
        <v>54.16</v>
      </c>
      <c r="CG195">
        <f t="shared" si="268"/>
        <v>0</v>
      </c>
      <c r="CH195">
        <f t="shared" si="251"/>
        <v>3.5527136788005009E-15</v>
      </c>
      <c r="CI195">
        <f t="shared" si="252"/>
        <v>0</v>
      </c>
      <c r="CJ195">
        <f t="shared" si="253"/>
        <v>0</v>
      </c>
      <c r="CK195">
        <f t="shared" si="254"/>
        <v>0</v>
      </c>
      <c r="CL195">
        <f t="shared" si="255"/>
        <v>7.1054273576010019E-15</v>
      </c>
      <c r="CM195">
        <f t="shared" si="269"/>
        <v>0</v>
      </c>
      <c r="CQ195" s="3">
        <v>1</v>
      </c>
      <c r="CR195" s="3">
        <v>5</v>
      </c>
      <c r="CS195" s="4">
        <f t="shared" si="270"/>
        <v>25</v>
      </c>
      <c r="CT195" s="4">
        <f t="shared" si="270"/>
        <v>25.007999999999999</v>
      </c>
      <c r="CU195" s="4">
        <f t="shared" si="270"/>
        <v>25.128</v>
      </c>
      <c r="CV195" s="4">
        <f t="shared" si="270"/>
        <v>25.648</v>
      </c>
      <c r="CW195" s="4">
        <f t="shared" si="270"/>
        <v>27.048000000000002</v>
      </c>
      <c r="CX195" s="4">
        <f t="shared" si="270"/>
        <v>30</v>
      </c>
      <c r="CY195" s="4">
        <f t="shared" si="270"/>
        <v>35.367999999999995</v>
      </c>
      <c r="CZ195" s="4">
        <f t="shared" si="270"/>
        <v>44.207999999999998</v>
      </c>
      <c r="DA195" s="4">
        <f t="shared" si="270"/>
        <v>57.768000000000008</v>
      </c>
      <c r="DB195" s="4">
        <f t="shared" si="270"/>
        <v>77.488</v>
      </c>
      <c r="DD195">
        <v>25.648</v>
      </c>
      <c r="DE195">
        <v>27.047999999999998</v>
      </c>
      <c r="DF195">
        <v>30</v>
      </c>
      <c r="DG195">
        <v>35.368000000000002</v>
      </c>
      <c r="DH195">
        <v>44.207999999999998</v>
      </c>
      <c r="DI195">
        <v>57.768000000000001</v>
      </c>
      <c r="DJ195">
        <v>77.488</v>
      </c>
      <c r="DL195">
        <f t="shared" si="271"/>
        <v>0</v>
      </c>
      <c r="DM195">
        <f t="shared" si="257"/>
        <v>3.5527136788005009E-15</v>
      </c>
      <c r="DN195">
        <f t="shared" si="258"/>
        <v>0</v>
      </c>
      <c r="DO195">
        <f t="shared" si="259"/>
        <v>7.1054273576010019E-15</v>
      </c>
      <c r="DP195">
        <f t="shared" si="260"/>
        <v>0</v>
      </c>
      <c r="DQ195">
        <f t="shared" si="261"/>
        <v>7.1054273576010019E-15</v>
      </c>
      <c r="DR195">
        <f t="shared" si="272"/>
        <v>0</v>
      </c>
    </row>
    <row r="196" spans="1:122" x14ac:dyDescent="0.25">
      <c r="B196" s="3">
        <v>2</v>
      </c>
      <c r="C196" s="3">
        <v>5</v>
      </c>
      <c r="D196" s="5">
        <f t="shared" si="262"/>
        <v>25</v>
      </c>
      <c r="E196" s="5">
        <f t="shared" si="262"/>
        <v>26</v>
      </c>
      <c r="F196" s="5">
        <f t="shared" si="262"/>
        <v>27</v>
      </c>
      <c r="G196" s="5">
        <f t="shared" si="262"/>
        <v>28</v>
      </c>
      <c r="H196" s="5">
        <f t="shared" si="262"/>
        <v>29</v>
      </c>
      <c r="I196" s="5">
        <f t="shared" si="262"/>
        <v>30</v>
      </c>
      <c r="J196" s="5">
        <f t="shared" si="262"/>
        <v>31</v>
      </c>
      <c r="K196" s="5">
        <f t="shared" si="262"/>
        <v>32</v>
      </c>
      <c r="L196" s="5">
        <f t="shared" si="262"/>
        <v>33</v>
      </c>
      <c r="M196" s="5">
        <f t="shared" si="262"/>
        <v>34</v>
      </c>
      <c r="O196">
        <v>28</v>
      </c>
      <c r="P196">
        <v>29</v>
      </c>
      <c r="Q196">
        <v>30</v>
      </c>
      <c r="R196">
        <v>31</v>
      </c>
      <c r="S196">
        <v>32</v>
      </c>
      <c r="T196">
        <v>33</v>
      </c>
      <c r="U196">
        <v>34</v>
      </c>
      <c r="W196">
        <f t="shared" si="263"/>
        <v>0</v>
      </c>
      <c r="X196">
        <f t="shared" si="239"/>
        <v>0</v>
      </c>
      <c r="Y196">
        <f t="shared" si="240"/>
        <v>0</v>
      </c>
      <c r="Z196">
        <f t="shared" si="241"/>
        <v>0</v>
      </c>
      <c r="AA196">
        <f t="shared" si="242"/>
        <v>0</v>
      </c>
      <c r="AB196">
        <f t="shared" si="243"/>
        <v>0</v>
      </c>
      <c r="AC196">
        <f t="shared" si="264"/>
        <v>0</v>
      </c>
      <c r="AG196" s="3">
        <v>2</v>
      </c>
      <c r="AH196" s="3">
        <v>5</v>
      </c>
      <c r="AI196" s="4">
        <f t="shared" si="273"/>
        <v>25</v>
      </c>
      <c r="AJ196" s="4">
        <f t="shared" si="273"/>
        <v>25.2</v>
      </c>
      <c r="AK196" s="4">
        <f t="shared" si="273"/>
        <v>25.8</v>
      </c>
      <c r="AL196" s="4">
        <f t="shared" si="273"/>
        <v>26.8</v>
      </c>
      <c r="AM196" s="4">
        <f t="shared" si="273"/>
        <v>28.2</v>
      </c>
      <c r="AN196" s="4">
        <f t="shared" si="273"/>
        <v>30</v>
      </c>
      <c r="AO196" s="4">
        <f t="shared" si="273"/>
        <v>32.200000000000003</v>
      </c>
      <c r="AP196" s="4">
        <f t="shared" si="273"/>
        <v>34.799999999999997</v>
      </c>
      <c r="AQ196" s="4">
        <f t="shared" si="273"/>
        <v>37.799999999999997</v>
      </c>
      <c r="AR196" s="4">
        <f t="shared" si="273"/>
        <v>41.2</v>
      </c>
      <c r="AT196">
        <v>26.8</v>
      </c>
      <c r="AU196">
        <v>28.2</v>
      </c>
      <c r="AV196">
        <v>30</v>
      </c>
      <c r="AW196">
        <v>32.200000000000003</v>
      </c>
      <c r="AX196">
        <v>34.799999999999997</v>
      </c>
      <c r="AY196">
        <v>37.799999999999997</v>
      </c>
      <c r="AZ196">
        <v>41.2</v>
      </c>
      <c r="BB196">
        <f t="shared" si="265"/>
        <v>0</v>
      </c>
      <c r="BC196">
        <f t="shared" si="245"/>
        <v>0</v>
      </c>
      <c r="BD196">
        <f t="shared" si="246"/>
        <v>0</v>
      </c>
      <c r="BE196">
        <f t="shared" si="247"/>
        <v>0</v>
      </c>
      <c r="BF196">
        <f t="shared" si="248"/>
        <v>0</v>
      </c>
      <c r="BG196">
        <f t="shared" si="249"/>
        <v>0</v>
      </c>
      <c r="BH196">
        <f t="shared" si="266"/>
        <v>0</v>
      </c>
      <c r="BL196" s="3">
        <v>2</v>
      </c>
      <c r="BM196" s="3">
        <v>5</v>
      </c>
      <c r="BN196" s="4">
        <f t="shared" si="267"/>
        <v>25</v>
      </c>
      <c r="BO196" s="4">
        <f t="shared" si="267"/>
        <v>25.04</v>
      </c>
      <c r="BP196" s="4">
        <f t="shared" si="267"/>
        <v>25.32</v>
      </c>
      <c r="BQ196" s="4">
        <f t="shared" si="267"/>
        <v>26.08</v>
      </c>
      <c r="BR196" s="4">
        <f t="shared" si="267"/>
        <v>27.560000000000002</v>
      </c>
      <c r="BS196" s="4">
        <f t="shared" si="267"/>
        <v>30</v>
      </c>
      <c r="BT196" s="4">
        <f t="shared" si="267"/>
        <v>33.64</v>
      </c>
      <c r="BU196" s="4">
        <f t="shared" si="267"/>
        <v>38.72</v>
      </c>
      <c r="BV196" s="4">
        <f t="shared" si="267"/>
        <v>45.480000000000004</v>
      </c>
      <c r="BW196" s="4">
        <f t="shared" si="267"/>
        <v>54.16</v>
      </c>
      <c r="BY196">
        <v>26.08</v>
      </c>
      <c r="BZ196">
        <v>27.56</v>
      </c>
      <c r="CA196">
        <v>30</v>
      </c>
      <c r="CB196">
        <v>33.64</v>
      </c>
      <c r="CC196">
        <v>38.72</v>
      </c>
      <c r="CD196">
        <v>45.48</v>
      </c>
      <c r="CE196">
        <v>54.16</v>
      </c>
      <c r="CG196">
        <f t="shared" si="268"/>
        <v>0</v>
      </c>
      <c r="CH196">
        <f t="shared" si="251"/>
        <v>3.5527136788005009E-15</v>
      </c>
      <c r="CI196">
        <f t="shared" si="252"/>
        <v>0</v>
      </c>
      <c r="CJ196">
        <f t="shared" si="253"/>
        <v>0</v>
      </c>
      <c r="CK196">
        <f t="shared" si="254"/>
        <v>0</v>
      </c>
      <c r="CL196">
        <f t="shared" si="255"/>
        <v>7.1054273576010019E-15</v>
      </c>
      <c r="CM196">
        <f t="shared" si="269"/>
        <v>0</v>
      </c>
      <c r="CQ196" s="3">
        <v>2</v>
      </c>
      <c r="CR196" s="3">
        <v>5</v>
      </c>
      <c r="CS196" s="4">
        <f t="shared" si="270"/>
        <v>25</v>
      </c>
      <c r="CT196" s="4">
        <f t="shared" si="270"/>
        <v>25.007999999999999</v>
      </c>
      <c r="CU196" s="4">
        <f t="shared" si="270"/>
        <v>25.128</v>
      </c>
      <c r="CV196" s="4">
        <f t="shared" si="270"/>
        <v>25.648</v>
      </c>
      <c r="CW196" s="4">
        <f t="shared" si="270"/>
        <v>27.048000000000002</v>
      </c>
      <c r="CX196" s="4">
        <f t="shared" si="270"/>
        <v>30</v>
      </c>
      <c r="CY196" s="4">
        <f t="shared" si="270"/>
        <v>35.367999999999995</v>
      </c>
      <c r="CZ196" s="4">
        <f t="shared" si="270"/>
        <v>44.207999999999998</v>
      </c>
      <c r="DA196" s="4">
        <f t="shared" si="270"/>
        <v>57.768000000000008</v>
      </c>
      <c r="DB196" s="4">
        <f t="shared" si="270"/>
        <v>77.488</v>
      </c>
      <c r="DD196">
        <v>25.648</v>
      </c>
      <c r="DE196">
        <v>27.047999999999998</v>
      </c>
      <c r="DF196">
        <v>30</v>
      </c>
      <c r="DG196">
        <v>35.368000000000002</v>
      </c>
      <c r="DH196">
        <v>44.207999999999998</v>
      </c>
      <c r="DI196">
        <v>57.7680000000001</v>
      </c>
      <c r="DJ196">
        <v>77.488000000000099</v>
      </c>
      <c r="DL196">
        <f t="shared" si="271"/>
        <v>0</v>
      </c>
      <c r="DM196">
        <f t="shared" si="257"/>
        <v>3.5527136788005009E-15</v>
      </c>
      <c r="DN196">
        <f t="shared" si="258"/>
        <v>0</v>
      </c>
      <c r="DO196">
        <f t="shared" si="259"/>
        <v>7.1054273576010019E-15</v>
      </c>
      <c r="DP196">
        <f t="shared" si="260"/>
        <v>0</v>
      </c>
      <c r="DQ196">
        <f t="shared" si="261"/>
        <v>9.2370555648813024E-14</v>
      </c>
      <c r="DR196">
        <f t="shared" si="272"/>
        <v>9.9475983006414026E-14</v>
      </c>
    </row>
    <row r="197" spans="1:122" x14ac:dyDescent="0.25">
      <c r="B197" s="3">
        <v>3</v>
      </c>
      <c r="C197" s="3">
        <v>5</v>
      </c>
      <c r="D197" s="5">
        <f t="shared" si="262"/>
        <v>25</v>
      </c>
      <c r="E197" s="5">
        <f t="shared" si="262"/>
        <v>26</v>
      </c>
      <c r="F197" s="5">
        <f t="shared" si="262"/>
        <v>27</v>
      </c>
      <c r="G197" s="5">
        <f t="shared" si="262"/>
        <v>28</v>
      </c>
      <c r="H197" s="5">
        <f t="shared" si="262"/>
        <v>29</v>
      </c>
      <c r="I197" s="5">
        <f t="shared" si="262"/>
        <v>30</v>
      </c>
      <c r="J197" s="5">
        <f t="shared" si="262"/>
        <v>31</v>
      </c>
      <c r="K197" s="5">
        <f t="shared" si="262"/>
        <v>32</v>
      </c>
      <c r="L197" s="5">
        <f t="shared" si="262"/>
        <v>33</v>
      </c>
      <c r="M197" s="5">
        <f t="shared" si="262"/>
        <v>34</v>
      </c>
      <c r="O197">
        <v>28</v>
      </c>
      <c r="P197">
        <v>29</v>
      </c>
      <c r="Q197">
        <v>30</v>
      </c>
      <c r="R197">
        <v>31</v>
      </c>
      <c r="S197">
        <v>32</v>
      </c>
      <c r="T197">
        <v>33</v>
      </c>
      <c r="U197">
        <v>34</v>
      </c>
      <c r="W197">
        <f t="shared" si="263"/>
        <v>0</v>
      </c>
      <c r="X197">
        <f t="shared" si="239"/>
        <v>0</v>
      </c>
      <c r="Y197">
        <f t="shared" si="240"/>
        <v>0</v>
      </c>
      <c r="Z197">
        <f t="shared" si="241"/>
        <v>0</v>
      </c>
      <c r="AA197">
        <f t="shared" si="242"/>
        <v>0</v>
      </c>
      <c r="AB197">
        <f t="shared" si="243"/>
        <v>0</v>
      </c>
      <c r="AC197">
        <f t="shared" si="264"/>
        <v>0</v>
      </c>
      <c r="AG197" s="3">
        <v>3</v>
      </c>
      <c r="AH197" s="3">
        <v>5</v>
      </c>
      <c r="AI197" s="4">
        <f t="shared" si="273"/>
        <v>25</v>
      </c>
      <c r="AJ197" s="4">
        <f t="shared" si="273"/>
        <v>25.2</v>
      </c>
      <c r="AK197" s="4">
        <f t="shared" si="273"/>
        <v>25.8</v>
      </c>
      <c r="AL197" s="4">
        <f t="shared" si="273"/>
        <v>26.8</v>
      </c>
      <c r="AM197" s="4">
        <f t="shared" si="273"/>
        <v>28.2</v>
      </c>
      <c r="AN197" s="4">
        <f t="shared" si="273"/>
        <v>30</v>
      </c>
      <c r="AO197" s="4">
        <f t="shared" si="273"/>
        <v>32.200000000000003</v>
      </c>
      <c r="AP197" s="4">
        <f t="shared" si="273"/>
        <v>34.799999999999997</v>
      </c>
      <c r="AQ197" s="4">
        <f t="shared" si="273"/>
        <v>37.799999999999997</v>
      </c>
      <c r="AR197" s="4">
        <f t="shared" si="273"/>
        <v>41.2</v>
      </c>
      <c r="AT197">
        <v>26.8</v>
      </c>
      <c r="AU197">
        <v>28.2</v>
      </c>
      <c r="AV197">
        <v>30</v>
      </c>
      <c r="AW197">
        <v>32.200000000000003</v>
      </c>
      <c r="AX197">
        <v>34.799999999999997</v>
      </c>
      <c r="AY197">
        <v>37.799999999999997</v>
      </c>
      <c r="AZ197">
        <v>41.2</v>
      </c>
      <c r="BB197">
        <f t="shared" si="265"/>
        <v>0</v>
      </c>
      <c r="BC197">
        <f t="shared" si="245"/>
        <v>0</v>
      </c>
      <c r="BD197">
        <f t="shared" si="246"/>
        <v>0</v>
      </c>
      <c r="BE197">
        <f t="shared" si="247"/>
        <v>0</v>
      </c>
      <c r="BF197">
        <f t="shared" si="248"/>
        <v>0</v>
      </c>
      <c r="BG197">
        <f t="shared" si="249"/>
        <v>0</v>
      </c>
      <c r="BH197">
        <f t="shared" si="266"/>
        <v>0</v>
      </c>
      <c r="BL197" s="3">
        <v>3</v>
      </c>
      <c r="BM197" s="3">
        <v>5</v>
      </c>
      <c r="BN197" s="4">
        <f t="shared" si="267"/>
        <v>25</v>
      </c>
      <c r="BO197" s="4">
        <f t="shared" si="267"/>
        <v>25.04</v>
      </c>
      <c r="BP197" s="4">
        <f t="shared" si="267"/>
        <v>25.32</v>
      </c>
      <c r="BQ197" s="4">
        <f t="shared" si="267"/>
        <v>26.08</v>
      </c>
      <c r="BR197" s="4">
        <f t="shared" si="267"/>
        <v>27.560000000000002</v>
      </c>
      <c r="BS197" s="4">
        <f t="shared" si="267"/>
        <v>30</v>
      </c>
      <c r="BT197" s="4">
        <f t="shared" si="267"/>
        <v>33.64</v>
      </c>
      <c r="BU197" s="4">
        <f t="shared" si="267"/>
        <v>38.72</v>
      </c>
      <c r="BV197" s="4">
        <f t="shared" si="267"/>
        <v>45.480000000000004</v>
      </c>
      <c r="BW197" s="4">
        <f t="shared" si="267"/>
        <v>54.16</v>
      </c>
      <c r="BY197">
        <v>26.08</v>
      </c>
      <c r="BZ197">
        <v>27.56</v>
      </c>
      <c r="CA197">
        <v>30</v>
      </c>
      <c r="CB197">
        <v>33.64</v>
      </c>
      <c r="CC197">
        <v>38.72</v>
      </c>
      <c r="CD197">
        <v>45.48</v>
      </c>
      <c r="CE197">
        <v>54.16</v>
      </c>
      <c r="CG197">
        <f t="shared" si="268"/>
        <v>0</v>
      </c>
      <c r="CH197">
        <f t="shared" si="251"/>
        <v>3.5527136788005009E-15</v>
      </c>
      <c r="CI197">
        <f t="shared" si="252"/>
        <v>0</v>
      </c>
      <c r="CJ197">
        <f t="shared" si="253"/>
        <v>0</v>
      </c>
      <c r="CK197">
        <f t="shared" si="254"/>
        <v>0</v>
      </c>
      <c r="CL197">
        <f t="shared" si="255"/>
        <v>7.1054273576010019E-15</v>
      </c>
      <c r="CM197">
        <f t="shared" si="269"/>
        <v>0</v>
      </c>
      <c r="CQ197" s="3">
        <v>3</v>
      </c>
      <c r="CR197" s="3">
        <v>5</v>
      </c>
      <c r="CS197" s="4">
        <f t="shared" si="270"/>
        <v>25</v>
      </c>
      <c r="CT197" s="4">
        <f t="shared" si="270"/>
        <v>25.007999999999999</v>
      </c>
      <c r="CU197" s="4">
        <f t="shared" si="270"/>
        <v>25.128</v>
      </c>
      <c r="CV197" s="4">
        <f t="shared" si="270"/>
        <v>25.648</v>
      </c>
      <c r="CW197" s="4">
        <f t="shared" si="270"/>
        <v>27.048000000000002</v>
      </c>
      <c r="CX197" s="4">
        <f t="shared" si="270"/>
        <v>30</v>
      </c>
      <c r="CY197" s="4">
        <f t="shared" si="270"/>
        <v>35.367999999999995</v>
      </c>
      <c r="CZ197" s="4">
        <f t="shared" si="270"/>
        <v>44.207999999999998</v>
      </c>
      <c r="DA197" s="4">
        <f t="shared" si="270"/>
        <v>57.768000000000008</v>
      </c>
      <c r="DB197" s="4">
        <f t="shared" si="270"/>
        <v>77.488</v>
      </c>
      <c r="DD197">
        <v>25.648</v>
      </c>
      <c r="DE197">
        <v>27.047999999999998</v>
      </c>
      <c r="DF197">
        <v>30</v>
      </c>
      <c r="DG197">
        <v>35.368000000000002</v>
      </c>
      <c r="DH197">
        <v>44.207999999999998</v>
      </c>
      <c r="DI197">
        <v>57.768000000000001</v>
      </c>
      <c r="DJ197">
        <v>77.488</v>
      </c>
      <c r="DL197">
        <f t="shared" si="271"/>
        <v>0</v>
      </c>
      <c r="DM197">
        <f t="shared" si="257"/>
        <v>3.5527136788005009E-15</v>
      </c>
      <c r="DN197">
        <f t="shared" si="258"/>
        <v>0</v>
      </c>
      <c r="DO197">
        <f t="shared" si="259"/>
        <v>7.1054273576010019E-15</v>
      </c>
      <c r="DP197">
        <f t="shared" si="260"/>
        <v>0</v>
      </c>
      <c r="DQ197">
        <f t="shared" si="261"/>
        <v>7.1054273576010019E-15</v>
      </c>
      <c r="DR197">
        <f t="shared" si="272"/>
        <v>0</v>
      </c>
    </row>
    <row r="198" spans="1:122" x14ac:dyDescent="0.25">
      <c r="B198" s="3">
        <v>4</v>
      </c>
      <c r="C198" s="3">
        <v>5</v>
      </c>
      <c r="D198" s="5">
        <f t="shared" si="262"/>
        <v>25</v>
      </c>
      <c r="E198" s="5">
        <f t="shared" si="262"/>
        <v>26</v>
      </c>
      <c r="F198" s="5">
        <f t="shared" si="262"/>
        <v>27</v>
      </c>
      <c r="G198" s="5">
        <f t="shared" si="262"/>
        <v>28</v>
      </c>
      <c r="H198" s="5">
        <f t="shared" si="262"/>
        <v>29</v>
      </c>
      <c r="I198" s="5">
        <f t="shared" si="262"/>
        <v>30</v>
      </c>
      <c r="J198" s="5">
        <f t="shared" si="262"/>
        <v>31</v>
      </c>
      <c r="K198" s="5">
        <f t="shared" si="262"/>
        <v>32</v>
      </c>
      <c r="L198" s="5">
        <f t="shared" si="262"/>
        <v>33</v>
      </c>
      <c r="M198" s="5">
        <f t="shared" si="262"/>
        <v>34</v>
      </c>
      <c r="O198">
        <v>28</v>
      </c>
      <c r="P198">
        <v>29</v>
      </c>
      <c r="Q198">
        <v>30</v>
      </c>
      <c r="R198">
        <v>31</v>
      </c>
      <c r="S198">
        <v>32</v>
      </c>
      <c r="T198">
        <v>33</v>
      </c>
      <c r="U198">
        <v>34</v>
      </c>
      <c r="W198">
        <f t="shared" si="263"/>
        <v>0</v>
      </c>
      <c r="X198">
        <f t="shared" si="239"/>
        <v>0</v>
      </c>
      <c r="Y198">
        <f t="shared" si="240"/>
        <v>0</v>
      </c>
      <c r="Z198">
        <f t="shared" si="241"/>
        <v>0</v>
      </c>
      <c r="AA198">
        <f t="shared" si="242"/>
        <v>0</v>
      </c>
      <c r="AB198">
        <f t="shared" si="243"/>
        <v>0</v>
      </c>
      <c r="AC198">
        <f t="shared" si="264"/>
        <v>0</v>
      </c>
      <c r="AG198" s="3">
        <v>4</v>
      </c>
      <c r="AH198" s="3">
        <v>5</v>
      </c>
      <c r="AI198" s="4">
        <f t="shared" si="273"/>
        <v>25</v>
      </c>
      <c r="AJ198" s="4">
        <f t="shared" si="273"/>
        <v>25.2</v>
      </c>
      <c r="AK198" s="4">
        <f t="shared" si="273"/>
        <v>25.8</v>
      </c>
      <c r="AL198" s="4">
        <f t="shared" si="273"/>
        <v>26.8</v>
      </c>
      <c r="AM198" s="4">
        <f t="shared" si="273"/>
        <v>28.2</v>
      </c>
      <c r="AN198" s="4">
        <f t="shared" si="273"/>
        <v>30</v>
      </c>
      <c r="AO198" s="4">
        <f t="shared" si="273"/>
        <v>32.200000000000003</v>
      </c>
      <c r="AP198" s="4">
        <f t="shared" si="273"/>
        <v>34.799999999999997</v>
      </c>
      <c r="AQ198" s="4">
        <f t="shared" si="273"/>
        <v>37.799999999999997</v>
      </c>
      <c r="AR198" s="4">
        <f t="shared" si="273"/>
        <v>41.2</v>
      </c>
      <c r="AT198">
        <v>26.8</v>
      </c>
      <c r="AU198">
        <v>28.2</v>
      </c>
      <c r="AV198">
        <v>30</v>
      </c>
      <c r="AW198">
        <v>32.200000000000003</v>
      </c>
      <c r="AX198">
        <v>34.799999999999997</v>
      </c>
      <c r="AY198">
        <v>37.799999999999997</v>
      </c>
      <c r="AZ198">
        <v>41.2</v>
      </c>
      <c r="BB198">
        <f t="shared" si="265"/>
        <v>0</v>
      </c>
      <c r="BC198">
        <f t="shared" si="245"/>
        <v>0</v>
      </c>
      <c r="BD198">
        <f t="shared" si="246"/>
        <v>0</v>
      </c>
      <c r="BE198">
        <f t="shared" si="247"/>
        <v>0</v>
      </c>
      <c r="BF198">
        <f t="shared" si="248"/>
        <v>0</v>
      </c>
      <c r="BG198">
        <f t="shared" si="249"/>
        <v>0</v>
      </c>
      <c r="BH198">
        <f t="shared" si="266"/>
        <v>0</v>
      </c>
      <c r="BL198" s="3">
        <v>4</v>
      </c>
      <c r="BM198" s="3">
        <v>5</v>
      </c>
      <c r="BN198" s="4">
        <f t="shared" si="267"/>
        <v>25</v>
      </c>
      <c r="BO198" s="4">
        <f t="shared" si="267"/>
        <v>25.04</v>
      </c>
      <c r="BP198" s="4">
        <f t="shared" si="267"/>
        <v>25.32</v>
      </c>
      <c r="BQ198" s="4">
        <f t="shared" si="267"/>
        <v>26.08</v>
      </c>
      <c r="BR198" s="4">
        <f t="shared" si="267"/>
        <v>27.560000000000002</v>
      </c>
      <c r="BS198" s="4">
        <f t="shared" si="267"/>
        <v>30</v>
      </c>
      <c r="BT198" s="4">
        <f t="shared" si="267"/>
        <v>33.64</v>
      </c>
      <c r="BU198" s="4">
        <f t="shared" si="267"/>
        <v>38.72</v>
      </c>
      <c r="BV198" s="4">
        <f t="shared" si="267"/>
        <v>45.480000000000004</v>
      </c>
      <c r="BW198" s="4">
        <f t="shared" si="267"/>
        <v>54.16</v>
      </c>
      <c r="BY198">
        <v>26.08</v>
      </c>
      <c r="BZ198">
        <v>27.56</v>
      </c>
      <c r="CA198">
        <v>30</v>
      </c>
      <c r="CB198">
        <v>33.64</v>
      </c>
      <c r="CC198">
        <v>38.72</v>
      </c>
      <c r="CD198">
        <v>45.48</v>
      </c>
      <c r="CE198">
        <v>54.16</v>
      </c>
      <c r="CG198">
        <f t="shared" si="268"/>
        <v>0</v>
      </c>
      <c r="CH198">
        <f t="shared" si="251"/>
        <v>3.5527136788005009E-15</v>
      </c>
      <c r="CI198">
        <f t="shared" si="252"/>
        <v>0</v>
      </c>
      <c r="CJ198">
        <f t="shared" si="253"/>
        <v>0</v>
      </c>
      <c r="CK198">
        <f t="shared" si="254"/>
        <v>0</v>
      </c>
      <c r="CL198">
        <f t="shared" si="255"/>
        <v>7.1054273576010019E-15</v>
      </c>
      <c r="CM198">
        <f t="shared" si="269"/>
        <v>0</v>
      </c>
      <c r="CQ198" s="3">
        <v>4</v>
      </c>
      <c r="CR198" s="3">
        <v>5</v>
      </c>
      <c r="CS198" s="4">
        <f t="shared" si="270"/>
        <v>25</v>
      </c>
      <c r="CT198" s="4">
        <f t="shared" si="270"/>
        <v>25.007999999999999</v>
      </c>
      <c r="CU198" s="4">
        <f t="shared" si="270"/>
        <v>25.128</v>
      </c>
      <c r="CV198" s="4">
        <f t="shared" si="270"/>
        <v>25.648</v>
      </c>
      <c r="CW198" s="4">
        <f t="shared" si="270"/>
        <v>27.048000000000002</v>
      </c>
      <c r="CX198" s="4">
        <f t="shared" si="270"/>
        <v>30</v>
      </c>
      <c r="CY198" s="4">
        <f t="shared" si="270"/>
        <v>35.367999999999995</v>
      </c>
      <c r="CZ198" s="4">
        <f t="shared" si="270"/>
        <v>44.207999999999998</v>
      </c>
      <c r="DA198" s="4">
        <f t="shared" si="270"/>
        <v>57.768000000000008</v>
      </c>
      <c r="DB198" s="4">
        <f t="shared" si="270"/>
        <v>77.488</v>
      </c>
      <c r="DD198">
        <v>25.648</v>
      </c>
      <c r="DE198">
        <v>27.047999999999998</v>
      </c>
      <c r="DF198">
        <v>30</v>
      </c>
      <c r="DG198">
        <v>35.368000000000002</v>
      </c>
      <c r="DH198">
        <v>44.207999999999998</v>
      </c>
      <c r="DI198">
        <v>57.768000000000001</v>
      </c>
      <c r="DJ198">
        <v>77.488</v>
      </c>
      <c r="DL198">
        <f t="shared" si="271"/>
        <v>0</v>
      </c>
      <c r="DM198">
        <f t="shared" si="257"/>
        <v>3.5527136788005009E-15</v>
      </c>
      <c r="DN198">
        <f t="shared" si="258"/>
        <v>0</v>
      </c>
      <c r="DO198">
        <f t="shared" si="259"/>
        <v>7.1054273576010019E-15</v>
      </c>
      <c r="DP198">
        <f t="shared" si="260"/>
        <v>0</v>
      </c>
      <c r="DQ198">
        <f t="shared" si="261"/>
        <v>7.1054273576010019E-15</v>
      </c>
      <c r="DR198">
        <f t="shared" si="272"/>
        <v>0</v>
      </c>
    </row>
    <row r="199" spans="1:122" x14ac:dyDescent="0.25">
      <c r="B199" s="3">
        <v>5</v>
      </c>
      <c r="C199" s="3">
        <v>5</v>
      </c>
      <c r="D199" s="5">
        <f t="shared" si="262"/>
        <v>25</v>
      </c>
      <c r="E199" s="5">
        <f t="shared" si="262"/>
        <v>26</v>
      </c>
      <c r="F199" s="5">
        <f t="shared" si="262"/>
        <v>27</v>
      </c>
      <c r="G199" s="5">
        <f t="shared" si="262"/>
        <v>28</v>
      </c>
      <c r="H199" s="5">
        <f t="shared" si="262"/>
        <v>29</v>
      </c>
      <c r="I199" s="5">
        <f t="shared" si="262"/>
        <v>30</v>
      </c>
      <c r="J199" s="5">
        <f t="shared" si="262"/>
        <v>31</v>
      </c>
      <c r="K199" s="5">
        <f t="shared" si="262"/>
        <v>32</v>
      </c>
      <c r="L199" s="5">
        <f t="shared" si="262"/>
        <v>33</v>
      </c>
      <c r="M199" s="5">
        <f t="shared" si="262"/>
        <v>34</v>
      </c>
      <c r="O199">
        <v>28</v>
      </c>
      <c r="P199">
        <v>29</v>
      </c>
      <c r="Q199">
        <v>30</v>
      </c>
      <c r="R199">
        <v>31</v>
      </c>
      <c r="S199">
        <v>32</v>
      </c>
      <c r="T199">
        <v>33</v>
      </c>
      <c r="U199">
        <v>34</v>
      </c>
      <c r="W199">
        <f t="shared" si="263"/>
        <v>0</v>
      </c>
      <c r="X199">
        <f t="shared" si="239"/>
        <v>0</v>
      </c>
      <c r="Y199">
        <f t="shared" si="240"/>
        <v>0</v>
      </c>
      <c r="Z199">
        <f t="shared" si="241"/>
        <v>0</v>
      </c>
      <c r="AA199">
        <f t="shared" si="242"/>
        <v>0</v>
      </c>
      <c r="AB199">
        <f t="shared" si="243"/>
        <v>0</v>
      </c>
      <c r="AC199">
        <f t="shared" si="264"/>
        <v>0</v>
      </c>
      <c r="AG199" s="3">
        <v>5</v>
      </c>
      <c r="AH199" s="3">
        <v>5</v>
      </c>
      <c r="AI199" s="4">
        <f t="shared" si="273"/>
        <v>25</v>
      </c>
      <c r="AJ199" s="4">
        <f t="shared" si="273"/>
        <v>25.2</v>
      </c>
      <c r="AK199" s="4">
        <f t="shared" si="273"/>
        <v>25.8</v>
      </c>
      <c r="AL199" s="4">
        <f t="shared" si="273"/>
        <v>26.8</v>
      </c>
      <c r="AM199" s="4">
        <f t="shared" si="273"/>
        <v>28.2</v>
      </c>
      <c r="AN199" s="4">
        <f t="shared" si="273"/>
        <v>30</v>
      </c>
      <c r="AO199" s="4">
        <f t="shared" si="273"/>
        <v>32.200000000000003</v>
      </c>
      <c r="AP199" s="4">
        <f t="shared" si="273"/>
        <v>34.799999999999997</v>
      </c>
      <c r="AQ199" s="4">
        <f t="shared" si="273"/>
        <v>37.799999999999997</v>
      </c>
      <c r="AR199" s="4">
        <f t="shared" si="273"/>
        <v>41.2</v>
      </c>
      <c r="AT199">
        <v>26.8</v>
      </c>
      <c r="AU199">
        <v>28.2</v>
      </c>
      <c r="AV199">
        <v>30</v>
      </c>
      <c r="AW199">
        <v>32.200000000000003</v>
      </c>
      <c r="AX199">
        <v>34.799999999999997</v>
      </c>
      <c r="AY199">
        <v>37.799999999999997</v>
      </c>
      <c r="AZ199">
        <v>41.2</v>
      </c>
      <c r="BB199">
        <f t="shared" si="265"/>
        <v>0</v>
      </c>
      <c r="BC199">
        <f t="shared" si="245"/>
        <v>0</v>
      </c>
      <c r="BD199">
        <f t="shared" si="246"/>
        <v>0</v>
      </c>
      <c r="BE199">
        <f t="shared" si="247"/>
        <v>0</v>
      </c>
      <c r="BF199">
        <f t="shared" si="248"/>
        <v>0</v>
      </c>
      <c r="BG199">
        <f t="shared" si="249"/>
        <v>0</v>
      </c>
      <c r="BH199">
        <f t="shared" si="266"/>
        <v>0</v>
      </c>
      <c r="BL199" s="3">
        <v>5</v>
      </c>
      <c r="BM199" s="3">
        <v>5</v>
      </c>
      <c r="BN199" s="4">
        <f t="shared" si="267"/>
        <v>25</v>
      </c>
      <c r="BO199" s="4">
        <f t="shared" si="267"/>
        <v>25.04</v>
      </c>
      <c r="BP199" s="4">
        <f t="shared" si="267"/>
        <v>25.32</v>
      </c>
      <c r="BQ199" s="4">
        <f t="shared" si="267"/>
        <v>26.08</v>
      </c>
      <c r="BR199" s="4">
        <f t="shared" si="267"/>
        <v>27.560000000000002</v>
      </c>
      <c r="BS199" s="4">
        <f t="shared" si="267"/>
        <v>30</v>
      </c>
      <c r="BT199" s="4">
        <f t="shared" si="267"/>
        <v>33.64</v>
      </c>
      <c r="BU199" s="4">
        <f t="shared" si="267"/>
        <v>38.72</v>
      </c>
      <c r="BV199" s="4">
        <f t="shared" si="267"/>
        <v>45.480000000000004</v>
      </c>
      <c r="BW199" s="4">
        <f t="shared" si="267"/>
        <v>54.16</v>
      </c>
      <c r="BY199">
        <v>26.08</v>
      </c>
      <c r="BZ199">
        <v>27.56</v>
      </c>
      <c r="CA199">
        <v>30</v>
      </c>
      <c r="CB199">
        <v>33.64</v>
      </c>
      <c r="CC199">
        <v>38.72</v>
      </c>
      <c r="CD199">
        <v>45.48</v>
      </c>
      <c r="CE199">
        <v>54.16</v>
      </c>
      <c r="CG199">
        <f t="shared" si="268"/>
        <v>0</v>
      </c>
      <c r="CH199">
        <f t="shared" si="251"/>
        <v>3.5527136788005009E-15</v>
      </c>
      <c r="CI199">
        <f t="shared" si="252"/>
        <v>0</v>
      </c>
      <c r="CJ199">
        <f t="shared" si="253"/>
        <v>0</v>
      </c>
      <c r="CK199">
        <f t="shared" si="254"/>
        <v>0</v>
      </c>
      <c r="CL199">
        <f t="shared" si="255"/>
        <v>7.1054273576010019E-15</v>
      </c>
      <c r="CM199">
        <f t="shared" si="269"/>
        <v>0</v>
      </c>
      <c r="CQ199" s="3">
        <v>5</v>
      </c>
      <c r="CR199" s="3">
        <v>5</v>
      </c>
      <c r="CS199" s="4">
        <f t="shared" si="270"/>
        <v>25</v>
      </c>
      <c r="CT199" s="4">
        <f t="shared" si="270"/>
        <v>25.007999999999999</v>
      </c>
      <c r="CU199" s="4">
        <f t="shared" si="270"/>
        <v>25.128</v>
      </c>
      <c r="CV199" s="4">
        <f t="shared" si="270"/>
        <v>25.648</v>
      </c>
      <c r="CW199" s="4">
        <f t="shared" si="270"/>
        <v>27.048000000000002</v>
      </c>
      <c r="CX199" s="4">
        <f t="shared" si="270"/>
        <v>30</v>
      </c>
      <c r="CY199" s="4">
        <f t="shared" si="270"/>
        <v>35.367999999999995</v>
      </c>
      <c r="CZ199" s="4">
        <f t="shared" si="270"/>
        <v>44.207999999999998</v>
      </c>
      <c r="DA199" s="4">
        <f t="shared" si="270"/>
        <v>57.768000000000008</v>
      </c>
      <c r="DB199" s="4">
        <f t="shared" si="270"/>
        <v>77.488</v>
      </c>
      <c r="DD199">
        <v>25.648</v>
      </c>
      <c r="DE199">
        <v>27.047999999999998</v>
      </c>
      <c r="DF199">
        <v>30</v>
      </c>
      <c r="DG199">
        <v>35.368000000000002</v>
      </c>
      <c r="DH199">
        <v>44.207999999999998</v>
      </c>
      <c r="DI199">
        <v>57.768000000000001</v>
      </c>
      <c r="DJ199">
        <v>77.488</v>
      </c>
      <c r="DL199">
        <f t="shared" si="271"/>
        <v>0</v>
      </c>
      <c r="DM199">
        <f t="shared" si="257"/>
        <v>3.5527136788005009E-15</v>
      </c>
      <c r="DN199">
        <f t="shared" si="258"/>
        <v>0</v>
      </c>
      <c r="DO199">
        <f t="shared" si="259"/>
        <v>7.1054273576010019E-15</v>
      </c>
      <c r="DP199">
        <f t="shared" si="260"/>
        <v>0</v>
      </c>
      <c r="DQ199">
        <f t="shared" si="261"/>
        <v>7.1054273576010019E-15</v>
      </c>
      <c r="DR199">
        <f t="shared" si="272"/>
        <v>0</v>
      </c>
    </row>
    <row r="200" spans="1:122" x14ac:dyDescent="0.25">
      <c r="W200" s="15">
        <f>SQRT(SUMSQ(W175:W199))/25</f>
        <v>3.907985046680551E-16</v>
      </c>
      <c r="X200" s="15">
        <f t="shared" ref="X200" si="274">SQRT(SUMSQ(X175:X199))/25</f>
        <v>8.7385202194304016E-16</v>
      </c>
      <c r="Y200" s="15">
        <f t="shared" ref="Y200" si="275">SQRT(SUMSQ(Y175:Y199))/25</f>
        <v>5.6972059171019673E-15</v>
      </c>
      <c r="Z200" s="15">
        <f t="shared" ref="Z200" si="276">SQRT(SUMSQ(Z175:Z199))/25</f>
        <v>5.6433377868827336E-15</v>
      </c>
      <c r="AA200" s="15">
        <f t="shared" ref="AA200" si="277">SQRT(SUMSQ(AA175:AA199))/25</f>
        <v>3.9790393202565614E-15</v>
      </c>
      <c r="AB200" s="15">
        <f t="shared" ref="AB200" si="278">SQRT(SUMSQ(AB175:AB199))/25</f>
        <v>3.9790393202565614E-15</v>
      </c>
      <c r="AC200" s="15">
        <f>SQRT(SUMSQ(AC175:AC199))/25</f>
        <v>3.9790393202565614E-15</v>
      </c>
      <c r="BB200" s="15">
        <f>SQRT(SUMSQ(BB175:BB199))/25</f>
        <v>5.5267254545668884E-16</v>
      </c>
      <c r="BC200" s="15">
        <f t="shared" ref="BC200" si="279">SQRT(SUMSQ(BC175:BC199))/25</f>
        <v>4.0738644145825146E-15</v>
      </c>
      <c r="BD200" s="15">
        <f t="shared" ref="BD200" si="280">SQRT(SUMSQ(BD175:BD199))/25</f>
        <v>4.0774258239376801E-15</v>
      </c>
      <c r="BE200" s="15">
        <f t="shared" ref="BE200" si="281">SQRT(SUMSQ(BE175:BE199))/25</f>
        <v>3.9790393202565614E-15</v>
      </c>
      <c r="BF200" s="15">
        <f t="shared" ref="BF200" si="282">SQRT(SUMSQ(BF175:BF199))/25</f>
        <v>4.1492288916789539E-15</v>
      </c>
      <c r="BG200" s="15">
        <f t="shared" ref="BG200" si="283">SQRT(SUMSQ(BG175:BG199))/25</f>
        <v>3.9790393202565614E-15</v>
      </c>
      <c r="BH200" s="15">
        <f>SQRT(SUMSQ(BH175:BH199))/25</f>
        <v>3.9790393202565614E-15</v>
      </c>
      <c r="CG200" s="15">
        <f>SQRT(SUMSQ(CG175:CG199))/25</f>
        <v>6.7688286560701451E-16</v>
      </c>
      <c r="CH200" s="15">
        <f t="shared" ref="CH200" si="284">SQRT(SUMSQ(CH175:CH199))/25</f>
        <v>4.1623266571070393E-15</v>
      </c>
      <c r="CI200" s="15">
        <f t="shared" ref="CI200" si="285">SQRT(SUMSQ(CI175:CI199))/25</f>
        <v>5.6812324111321777E-15</v>
      </c>
      <c r="CJ200" s="15">
        <f t="shared" ref="CJ200" si="286">SQRT(SUMSQ(CJ175:CJ199))/25</f>
        <v>6.8955600812680572E-15</v>
      </c>
      <c r="CK200" s="15">
        <f t="shared" ref="CK200" si="287">SQRT(SUMSQ(CK175:CK199))/25</f>
        <v>5.6361761878213033E-15</v>
      </c>
      <c r="CL200" s="15">
        <f t="shared" ref="CL200" si="288">SQRT(SUMSQ(CL175:CL199))/25</f>
        <v>7.1323768743977811E-15</v>
      </c>
      <c r="CM200" s="15">
        <f>SQRT(SUMSQ(CM175:CM199))/25</f>
        <v>9.1569084438486995E-15</v>
      </c>
      <c r="DL200" s="15">
        <f>SQRT(SUMSQ(DL175:DL199))/25</f>
        <v>3.4218669669799822E-3</v>
      </c>
      <c r="DM200" s="15">
        <f t="shared" ref="DM200" si="289">SQRT(SUMSQ(DM175:DM199))/25</f>
        <v>8.1978083552494956E-3</v>
      </c>
      <c r="DN200" s="15">
        <f t="shared" ref="DN200" si="290">SQRT(SUMSQ(DN175:DN199))/25</f>
        <v>1.2605578199834514E-2</v>
      </c>
      <c r="DO200" s="15">
        <f t="shared" ref="DO200" si="291">SQRT(SUMSQ(DO175:DO199))/25</f>
        <v>1.6079657573291242E-2</v>
      </c>
      <c r="DP200" s="15">
        <f t="shared" ref="DP200" si="292">SQRT(SUMSQ(DP175:DP199))/25</f>
        <v>1.8675867207665914E-2</v>
      </c>
      <c r="DQ200" s="15">
        <f t="shared" ref="DQ200" si="293">SQRT(SUMSQ(DQ175:DQ199))/25</f>
        <v>2.0615197022479003E-2</v>
      </c>
      <c r="DR200" s="15">
        <f>SQRT(SUMSQ(DR175:DR199))/25</f>
        <v>2.2091173697856969E-2</v>
      </c>
    </row>
    <row r="202" spans="1:122" x14ac:dyDescent="0.25">
      <c r="A202" s="2" t="s">
        <v>30</v>
      </c>
      <c r="B202" s="2" t="s">
        <v>31</v>
      </c>
      <c r="D202" s="18" t="s">
        <v>13</v>
      </c>
      <c r="E202" s="18"/>
      <c r="F202" s="18"/>
      <c r="G202" s="18"/>
      <c r="H202" s="18"/>
      <c r="I202" s="18"/>
      <c r="J202" s="18"/>
      <c r="K202" s="18"/>
      <c r="L202" s="18"/>
      <c r="M202" s="18"/>
      <c r="O202" s="18" t="s">
        <v>14</v>
      </c>
      <c r="P202" s="18"/>
      <c r="Q202" s="18"/>
      <c r="R202" s="18"/>
      <c r="S202" s="18"/>
      <c r="T202" s="18"/>
      <c r="U202" s="18"/>
      <c r="W202" s="18" t="s">
        <v>16</v>
      </c>
      <c r="X202" s="18"/>
      <c r="Y202" s="18"/>
      <c r="Z202" s="18"/>
      <c r="AA202" s="18"/>
      <c r="AB202" s="18"/>
      <c r="AC202" s="18"/>
      <c r="AF202" s="2" t="s">
        <v>59</v>
      </c>
      <c r="AG202" s="2" t="s">
        <v>60</v>
      </c>
      <c r="AI202" s="18" t="s">
        <v>13</v>
      </c>
      <c r="AJ202" s="18"/>
      <c r="AK202" s="18"/>
      <c r="AL202" s="18"/>
      <c r="AM202" s="18"/>
      <c r="AN202" s="18"/>
      <c r="AO202" s="18"/>
      <c r="AP202" s="18"/>
      <c r="AQ202" s="18"/>
      <c r="AR202" s="18"/>
      <c r="AT202" s="18" t="s">
        <v>14</v>
      </c>
      <c r="AU202" s="18"/>
      <c r="AV202" s="18"/>
      <c r="AW202" s="18"/>
      <c r="AX202" s="18"/>
      <c r="AY202" s="18"/>
      <c r="AZ202" s="18"/>
      <c r="BB202" s="18" t="s">
        <v>16</v>
      </c>
      <c r="BC202" s="18"/>
      <c r="BD202" s="18"/>
      <c r="BE202" s="18"/>
      <c r="BF202" s="18"/>
      <c r="BG202" s="18"/>
      <c r="BH202" s="18"/>
    </row>
    <row r="203" spans="1:122" x14ac:dyDescent="0.25">
      <c r="D203" s="19" t="s">
        <v>15</v>
      </c>
      <c r="E203" s="19"/>
      <c r="F203" s="19"/>
      <c r="G203" s="19"/>
      <c r="H203" s="19"/>
      <c r="I203" s="19"/>
      <c r="J203" s="19"/>
      <c r="K203" s="19"/>
      <c r="L203" s="19"/>
      <c r="M203" s="19"/>
      <c r="O203" s="19" t="s">
        <v>15</v>
      </c>
      <c r="P203" s="19"/>
      <c r="Q203" s="19"/>
      <c r="R203" s="19"/>
      <c r="S203" s="19"/>
      <c r="T203" s="19"/>
      <c r="U203" s="19"/>
      <c r="W203" s="19" t="s">
        <v>15</v>
      </c>
      <c r="X203" s="19"/>
      <c r="Y203" s="19"/>
      <c r="Z203" s="19"/>
      <c r="AA203" s="19"/>
      <c r="AB203" s="19"/>
      <c r="AC203" s="19"/>
      <c r="AI203" s="19" t="s">
        <v>15</v>
      </c>
      <c r="AJ203" s="19"/>
      <c r="AK203" s="19"/>
      <c r="AL203" s="19"/>
      <c r="AM203" s="19"/>
      <c r="AN203" s="19"/>
      <c r="AO203" s="19"/>
      <c r="AP203" s="19"/>
      <c r="AQ203" s="19"/>
      <c r="AR203" s="19"/>
      <c r="AT203" s="19" t="s">
        <v>15</v>
      </c>
      <c r="AU203" s="19"/>
      <c r="AV203" s="19"/>
      <c r="AW203" s="19"/>
      <c r="AX203" s="19"/>
      <c r="AY203" s="19"/>
      <c r="AZ203" s="19"/>
      <c r="BB203" s="19" t="s">
        <v>15</v>
      </c>
      <c r="BC203" s="19"/>
      <c r="BD203" s="19"/>
      <c r="BE203" s="19"/>
      <c r="BF203" s="19"/>
      <c r="BG203" s="19"/>
      <c r="BH203" s="19"/>
    </row>
    <row r="204" spans="1:122" x14ac:dyDescent="0.25">
      <c r="B204" s="3" t="s">
        <v>5</v>
      </c>
      <c r="C204" s="3" t="s">
        <v>6</v>
      </c>
      <c r="D204" s="3">
        <v>0</v>
      </c>
      <c r="E204" s="3">
        <v>0.2</v>
      </c>
      <c r="F204" s="3">
        <v>0.4</v>
      </c>
      <c r="G204" s="3">
        <v>0.6</v>
      </c>
      <c r="H204" s="3">
        <v>0.8</v>
      </c>
      <c r="I204" s="3">
        <v>1</v>
      </c>
      <c r="J204" s="3">
        <v>1.2</v>
      </c>
      <c r="K204" s="3">
        <v>1.4</v>
      </c>
      <c r="L204" s="3">
        <v>1.6</v>
      </c>
      <c r="M204" s="3">
        <v>1.8</v>
      </c>
      <c r="O204" s="3">
        <v>0.6</v>
      </c>
      <c r="P204" s="3">
        <v>0.8</v>
      </c>
      <c r="Q204" s="3">
        <v>1</v>
      </c>
      <c r="R204" s="3">
        <v>1.2</v>
      </c>
      <c r="S204" s="3">
        <v>1.4</v>
      </c>
      <c r="T204" s="3">
        <v>1.6</v>
      </c>
      <c r="U204" s="3">
        <v>1.8</v>
      </c>
      <c r="W204" s="3">
        <v>0.6</v>
      </c>
      <c r="X204" s="3">
        <v>0.8</v>
      </c>
      <c r="Y204" s="3">
        <v>1</v>
      </c>
      <c r="Z204" s="3">
        <v>1.2</v>
      </c>
      <c r="AA204" s="3">
        <v>1.4</v>
      </c>
      <c r="AB204" s="3">
        <v>1.6</v>
      </c>
      <c r="AC204" s="3">
        <v>1.8</v>
      </c>
      <c r="AG204" s="3" t="s">
        <v>5</v>
      </c>
      <c r="AH204" s="3" t="s">
        <v>6</v>
      </c>
      <c r="AI204" s="3">
        <v>0</v>
      </c>
      <c r="AJ204" s="3">
        <v>0.2</v>
      </c>
      <c r="AK204" s="3">
        <v>0.4</v>
      </c>
      <c r="AL204" s="3">
        <v>0.6</v>
      </c>
      <c r="AM204" s="3">
        <v>0.8</v>
      </c>
      <c r="AN204" s="3">
        <v>1</v>
      </c>
      <c r="AO204" s="3">
        <v>1.2</v>
      </c>
      <c r="AP204" s="3">
        <v>1.4</v>
      </c>
      <c r="AQ204" s="3">
        <v>1.6</v>
      </c>
      <c r="AR204" s="3">
        <v>1.8</v>
      </c>
      <c r="AT204" s="3">
        <v>0.6</v>
      </c>
      <c r="AU204" s="3">
        <v>0.8</v>
      </c>
      <c r="AV204" s="3">
        <v>1</v>
      </c>
      <c r="AW204" s="3">
        <v>1.2</v>
      </c>
      <c r="AX204" s="3">
        <v>1.4</v>
      </c>
      <c r="AY204" s="3">
        <v>1.6</v>
      </c>
      <c r="AZ204" s="3">
        <v>1.8</v>
      </c>
      <c r="BB204" s="3">
        <v>0.6</v>
      </c>
      <c r="BC204" s="3">
        <v>0.8</v>
      </c>
      <c r="BD204" s="3">
        <v>1</v>
      </c>
      <c r="BE204" s="3">
        <v>1.2</v>
      </c>
      <c r="BF204" s="3">
        <v>1.4</v>
      </c>
      <c r="BG204" s="3">
        <v>1.6</v>
      </c>
      <c r="BH204" s="3">
        <v>1.8</v>
      </c>
    </row>
    <row r="205" spans="1:122" x14ac:dyDescent="0.25">
      <c r="B205" s="3">
        <v>1</v>
      </c>
      <c r="C205" s="3">
        <v>1</v>
      </c>
      <c r="D205" s="4">
        <f t="shared" ref="D205:M214" si="294">$B205*$B205*$B205+5*D$204</f>
        <v>1</v>
      </c>
      <c r="E205" s="4">
        <f t="shared" si="294"/>
        <v>2</v>
      </c>
      <c r="F205" s="4">
        <f t="shared" si="294"/>
        <v>3</v>
      </c>
      <c r="G205" s="4">
        <f t="shared" si="294"/>
        <v>4</v>
      </c>
      <c r="H205" s="4">
        <f t="shared" si="294"/>
        <v>5</v>
      </c>
      <c r="I205" s="4">
        <f t="shared" si="294"/>
        <v>6</v>
      </c>
      <c r="J205" s="4">
        <f t="shared" si="294"/>
        <v>7</v>
      </c>
      <c r="K205" s="4">
        <f t="shared" si="294"/>
        <v>8</v>
      </c>
      <c r="L205" s="4">
        <f t="shared" si="294"/>
        <v>9</v>
      </c>
      <c r="M205" s="4">
        <f t="shared" si="294"/>
        <v>10</v>
      </c>
      <c r="O205">
        <v>4</v>
      </c>
      <c r="P205">
        <v>5</v>
      </c>
      <c r="Q205">
        <v>6</v>
      </c>
      <c r="R205">
        <v>7</v>
      </c>
      <c r="S205">
        <v>8</v>
      </c>
      <c r="T205">
        <v>9</v>
      </c>
      <c r="U205">
        <v>10</v>
      </c>
      <c r="W205">
        <f>ABS(G205-O205)</f>
        <v>0</v>
      </c>
      <c r="X205">
        <f t="shared" ref="X205:X229" si="295">ABS(H205-P205)</f>
        <v>0</v>
      </c>
      <c r="Y205">
        <f t="shared" ref="Y205:Y229" si="296">ABS(I205-Q205)</f>
        <v>0</v>
      </c>
      <c r="Z205">
        <f t="shared" ref="Z205:Z229" si="297">ABS(J205-R205)</f>
        <v>0</v>
      </c>
      <c r="AA205">
        <f t="shared" ref="AA205:AA229" si="298">ABS(K205-S205)</f>
        <v>0</v>
      </c>
      <c r="AB205">
        <f t="shared" ref="AB205:AB229" si="299">ABS(L205-T205)</f>
        <v>0</v>
      </c>
      <c r="AC205">
        <f>ABS(M205-U205)</f>
        <v>0</v>
      </c>
      <c r="AG205" s="3">
        <v>1</v>
      </c>
      <c r="AH205" s="3">
        <v>1</v>
      </c>
      <c r="AI205" s="4">
        <f>$B205*$B205*$B205+5*AI$204*AI$204</f>
        <v>1</v>
      </c>
      <c r="AJ205" s="4">
        <f t="shared" ref="AJ205:AR220" si="300">$B205*$B205*$B205+5*AJ$204*AJ$204</f>
        <v>1.2</v>
      </c>
      <c r="AK205" s="4">
        <f t="shared" si="300"/>
        <v>1.8</v>
      </c>
      <c r="AL205" s="4">
        <f t="shared" si="300"/>
        <v>2.8</v>
      </c>
      <c r="AM205" s="4">
        <f t="shared" si="300"/>
        <v>4.2</v>
      </c>
      <c r="AN205" s="4">
        <f t="shared" si="300"/>
        <v>6</v>
      </c>
      <c r="AO205" s="4">
        <f t="shared" si="300"/>
        <v>8.1999999999999993</v>
      </c>
      <c r="AP205" s="4">
        <f t="shared" si="300"/>
        <v>10.799999999999999</v>
      </c>
      <c r="AQ205" s="4">
        <f t="shared" si="300"/>
        <v>13.8</v>
      </c>
      <c r="AR205" s="4">
        <f t="shared" si="300"/>
        <v>17.2</v>
      </c>
      <c r="AT205">
        <v>2.8</v>
      </c>
      <c r="AU205">
        <v>4.2</v>
      </c>
      <c r="AV205">
        <v>6</v>
      </c>
      <c r="AW205">
        <v>8.1999999999999993</v>
      </c>
      <c r="AX205">
        <v>10.8</v>
      </c>
      <c r="AY205">
        <v>13.8</v>
      </c>
      <c r="AZ205">
        <v>17.2</v>
      </c>
      <c r="BB205">
        <f>ABS(AL205-AT205)</f>
        <v>0</v>
      </c>
      <c r="BC205">
        <f t="shared" ref="BC205:BC229" si="301">ABS(AM205-AU205)</f>
        <v>0</v>
      </c>
      <c r="BD205">
        <f t="shared" ref="BD205:BD229" si="302">ABS(AN205-AV205)</f>
        <v>0</v>
      </c>
      <c r="BE205">
        <f t="shared" ref="BE205:BE229" si="303">ABS(AO205-AW205)</f>
        <v>0</v>
      </c>
      <c r="BF205">
        <f t="shared" ref="BF205:BF229" si="304">ABS(AP205-AX205)</f>
        <v>1.7763568394002505E-15</v>
      </c>
      <c r="BG205">
        <f t="shared" ref="BG205:BG229" si="305">ABS(AQ205-AY205)</f>
        <v>0</v>
      </c>
      <c r="BH205">
        <f>ABS(AR205-AZ205)</f>
        <v>0</v>
      </c>
    </row>
    <row r="206" spans="1:122" x14ac:dyDescent="0.25">
      <c r="B206" s="3">
        <v>2</v>
      </c>
      <c r="C206" s="3">
        <v>1</v>
      </c>
      <c r="D206" s="4">
        <f t="shared" si="294"/>
        <v>8</v>
      </c>
      <c r="E206" s="4">
        <f t="shared" si="294"/>
        <v>9</v>
      </c>
      <c r="F206" s="4">
        <f t="shared" si="294"/>
        <v>10</v>
      </c>
      <c r="G206" s="4">
        <f t="shared" si="294"/>
        <v>11</v>
      </c>
      <c r="H206" s="4">
        <f t="shared" si="294"/>
        <v>12</v>
      </c>
      <c r="I206" s="4">
        <f t="shared" si="294"/>
        <v>13</v>
      </c>
      <c r="J206" s="4">
        <f t="shared" si="294"/>
        <v>14</v>
      </c>
      <c r="K206" s="4">
        <f t="shared" si="294"/>
        <v>15</v>
      </c>
      <c r="L206" s="4">
        <f t="shared" si="294"/>
        <v>16</v>
      </c>
      <c r="M206" s="4">
        <f t="shared" si="294"/>
        <v>17</v>
      </c>
      <c r="O206">
        <v>11</v>
      </c>
      <c r="P206">
        <v>12</v>
      </c>
      <c r="Q206">
        <v>13</v>
      </c>
      <c r="R206">
        <v>14</v>
      </c>
      <c r="S206">
        <v>15</v>
      </c>
      <c r="T206">
        <v>16</v>
      </c>
      <c r="U206">
        <v>17</v>
      </c>
      <c r="W206">
        <f t="shared" ref="W206:W229" si="306">ABS(G206-O206)</f>
        <v>0</v>
      </c>
      <c r="X206">
        <f t="shared" si="295"/>
        <v>0</v>
      </c>
      <c r="Y206">
        <f t="shared" si="296"/>
        <v>0</v>
      </c>
      <c r="Z206">
        <f t="shared" si="297"/>
        <v>0</v>
      </c>
      <c r="AA206">
        <f t="shared" si="298"/>
        <v>0</v>
      </c>
      <c r="AB206">
        <f t="shared" si="299"/>
        <v>0</v>
      </c>
      <c r="AC206">
        <f t="shared" ref="AC206:AC229" si="307">ABS(M206-U206)</f>
        <v>0</v>
      </c>
      <c r="AG206" s="3">
        <v>2</v>
      </c>
      <c r="AH206" s="3">
        <v>1</v>
      </c>
      <c r="AI206" s="4">
        <f t="shared" ref="AI206:AR229" si="308">$B206*$B206*$B206+5*AI$204*AI$204</f>
        <v>8</v>
      </c>
      <c r="AJ206" s="4">
        <f t="shared" si="300"/>
        <v>8.1999999999999993</v>
      </c>
      <c r="AK206" s="4">
        <f t="shared" si="300"/>
        <v>8.8000000000000007</v>
      </c>
      <c r="AL206" s="4">
        <f t="shared" si="300"/>
        <v>9.8000000000000007</v>
      </c>
      <c r="AM206" s="4">
        <f t="shared" si="300"/>
        <v>11.2</v>
      </c>
      <c r="AN206" s="4">
        <f t="shared" si="300"/>
        <v>13</v>
      </c>
      <c r="AO206" s="4">
        <f t="shared" si="300"/>
        <v>15.2</v>
      </c>
      <c r="AP206" s="4">
        <f t="shared" si="300"/>
        <v>17.799999999999997</v>
      </c>
      <c r="AQ206" s="4">
        <f t="shared" si="300"/>
        <v>20.8</v>
      </c>
      <c r="AR206" s="4">
        <f t="shared" si="300"/>
        <v>24.2</v>
      </c>
      <c r="AT206">
        <v>9.8000000000000007</v>
      </c>
      <c r="AU206">
        <v>11.2</v>
      </c>
      <c r="AV206">
        <v>13</v>
      </c>
      <c r="AW206">
        <v>15.2</v>
      </c>
      <c r="AX206">
        <v>17.8</v>
      </c>
      <c r="AY206">
        <v>20.8</v>
      </c>
      <c r="AZ206">
        <v>24.2</v>
      </c>
      <c r="BB206">
        <f t="shared" ref="BB206:BB229" si="309">ABS(AL206-AT206)</f>
        <v>0</v>
      </c>
      <c r="BC206">
        <f t="shared" si="301"/>
        <v>0</v>
      </c>
      <c r="BD206">
        <f t="shared" si="302"/>
        <v>0</v>
      </c>
      <c r="BE206">
        <f t="shared" si="303"/>
        <v>0</v>
      </c>
      <c r="BF206">
        <f t="shared" si="304"/>
        <v>3.5527136788005009E-15</v>
      </c>
      <c r="BG206">
        <f t="shared" si="305"/>
        <v>0</v>
      </c>
      <c r="BH206">
        <f t="shared" ref="BH206:BH229" si="310">ABS(AR206-AZ206)</f>
        <v>0</v>
      </c>
    </row>
    <row r="207" spans="1:122" x14ac:dyDescent="0.25">
      <c r="B207" s="3">
        <v>3</v>
      </c>
      <c r="C207" s="3">
        <v>1</v>
      </c>
      <c r="D207" s="4">
        <f t="shared" si="294"/>
        <v>27</v>
      </c>
      <c r="E207" s="4">
        <f t="shared" si="294"/>
        <v>28</v>
      </c>
      <c r="F207" s="4">
        <f t="shared" si="294"/>
        <v>29</v>
      </c>
      <c r="G207" s="4">
        <f t="shared" si="294"/>
        <v>30</v>
      </c>
      <c r="H207" s="4">
        <f t="shared" si="294"/>
        <v>31</v>
      </c>
      <c r="I207" s="4">
        <f t="shared" si="294"/>
        <v>32</v>
      </c>
      <c r="J207" s="4">
        <f t="shared" si="294"/>
        <v>33</v>
      </c>
      <c r="K207" s="4">
        <f t="shared" si="294"/>
        <v>34</v>
      </c>
      <c r="L207" s="4">
        <f t="shared" si="294"/>
        <v>35</v>
      </c>
      <c r="M207" s="4">
        <f t="shared" si="294"/>
        <v>36</v>
      </c>
      <c r="O207">
        <v>30</v>
      </c>
      <c r="P207">
        <v>31</v>
      </c>
      <c r="Q207">
        <v>32</v>
      </c>
      <c r="R207">
        <v>33</v>
      </c>
      <c r="S207">
        <v>34</v>
      </c>
      <c r="T207">
        <v>35</v>
      </c>
      <c r="U207">
        <v>36</v>
      </c>
      <c r="W207">
        <f t="shared" si="306"/>
        <v>0</v>
      </c>
      <c r="X207">
        <f t="shared" si="295"/>
        <v>0</v>
      </c>
      <c r="Y207">
        <f t="shared" si="296"/>
        <v>0</v>
      </c>
      <c r="Z207">
        <f t="shared" si="297"/>
        <v>0</v>
      </c>
      <c r="AA207">
        <f t="shared" si="298"/>
        <v>0</v>
      </c>
      <c r="AB207">
        <f t="shared" si="299"/>
        <v>0</v>
      </c>
      <c r="AC207">
        <f t="shared" si="307"/>
        <v>0</v>
      </c>
      <c r="AG207" s="3">
        <v>3</v>
      </c>
      <c r="AH207" s="3">
        <v>1</v>
      </c>
      <c r="AI207" s="4">
        <f t="shared" si="308"/>
        <v>27</v>
      </c>
      <c r="AJ207" s="4">
        <f t="shared" si="300"/>
        <v>27.2</v>
      </c>
      <c r="AK207" s="4">
        <f t="shared" si="300"/>
        <v>27.8</v>
      </c>
      <c r="AL207" s="4">
        <f t="shared" si="300"/>
        <v>28.8</v>
      </c>
      <c r="AM207" s="4">
        <f t="shared" si="300"/>
        <v>30.2</v>
      </c>
      <c r="AN207" s="4">
        <f t="shared" si="300"/>
        <v>32</v>
      </c>
      <c r="AO207" s="4">
        <f t="shared" si="300"/>
        <v>34.200000000000003</v>
      </c>
      <c r="AP207" s="4">
        <f t="shared" si="300"/>
        <v>36.799999999999997</v>
      </c>
      <c r="AQ207" s="4">
        <f t="shared" si="300"/>
        <v>39.799999999999997</v>
      </c>
      <c r="AR207" s="4">
        <f t="shared" si="300"/>
        <v>43.2</v>
      </c>
      <c r="AT207">
        <v>28.8</v>
      </c>
      <c r="AU207">
        <v>30.2</v>
      </c>
      <c r="AV207">
        <v>32</v>
      </c>
      <c r="AW207">
        <v>34.200000000000003</v>
      </c>
      <c r="AX207">
        <v>36.799999999999997</v>
      </c>
      <c r="AY207">
        <v>39.799999999999997</v>
      </c>
      <c r="AZ207">
        <v>43.2</v>
      </c>
      <c r="BB207">
        <f t="shared" si="309"/>
        <v>0</v>
      </c>
      <c r="BC207">
        <f t="shared" si="301"/>
        <v>0</v>
      </c>
      <c r="BD207">
        <f t="shared" si="302"/>
        <v>0</v>
      </c>
      <c r="BE207">
        <f t="shared" si="303"/>
        <v>0</v>
      </c>
      <c r="BF207">
        <f t="shared" si="304"/>
        <v>0</v>
      </c>
      <c r="BG207">
        <f t="shared" si="305"/>
        <v>0</v>
      </c>
      <c r="BH207">
        <f t="shared" si="310"/>
        <v>0</v>
      </c>
    </row>
    <row r="208" spans="1:122" x14ac:dyDescent="0.25">
      <c r="B208" s="3">
        <v>4</v>
      </c>
      <c r="C208" s="3">
        <v>1</v>
      </c>
      <c r="D208" s="4">
        <f t="shared" si="294"/>
        <v>64</v>
      </c>
      <c r="E208" s="4">
        <f t="shared" si="294"/>
        <v>65</v>
      </c>
      <c r="F208" s="4">
        <f t="shared" si="294"/>
        <v>66</v>
      </c>
      <c r="G208" s="4">
        <f t="shared" si="294"/>
        <v>67</v>
      </c>
      <c r="H208" s="4">
        <f t="shared" si="294"/>
        <v>68</v>
      </c>
      <c r="I208" s="4">
        <f t="shared" si="294"/>
        <v>69</v>
      </c>
      <c r="J208" s="4">
        <f t="shared" si="294"/>
        <v>70</v>
      </c>
      <c r="K208" s="4">
        <f t="shared" si="294"/>
        <v>71</v>
      </c>
      <c r="L208" s="4">
        <f t="shared" si="294"/>
        <v>72</v>
      </c>
      <c r="M208" s="4">
        <f t="shared" si="294"/>
        <v>73</v>
      </c>
      <c r="O208">
        <v>67</v>
      </c>
      <c r="P208">
        <v>68</v>
      </c>
      <c r="Q208">
        <v>69</v>
      </c>
      <c r="R208">
        <v>70</v>
      </c>
      <c r="S208">
        <v>71</v>
      </c>
      <c r="T208">
        <v>72</v>
      </c>
      <c r="U208">
        <v>73</v>
      </c>
      <c r="W208">
        <f t="shared" si="306"/>
        <v>0</v>
      </c>
      <c r="X208">
        <f t="shared" si="295"/>
        <v>0</v>
      </c>
      <c r="Y208">
        <f t="shared" si="296"/>
        <v>0</v>
      </c>
      <c r="Z208">
        <f t="shared" si="297"/>
        <v>0</v>
      </c>
      <c r="AA208">
        <f t="shared" si="298"/>
        <v>0</v>
      </c>
      <c r="AB208">
        <f t="shared" si="299"/>
        <v>0</v>
      </c>
      <c r="AC208">
        <f t="shared" si="307"/>
        <v>0</v>
      </c>
      <c r="AG208" s="3">
        <v>4</v>
      </c>
      <c r="AH208" s="3">
        <v>1</v>
      </c>
      <c r="AI208" s="4">
        <f t="shared" si="308"/>
        <v>64</v>
      </c>
      <c r="AJ208" s="4">
        <f t="shared" si="300"/>
        <v>64.2</v>
      </c>
      <c r="AK208" s="4">
        <f t="shared" si="300"/>
        <v>64.8</v>
      </c>
      <c r="AL208" s="4">
        <f t="shared" si="300"/>
        <v>65.8</v>
      </c>
      <c r="AM208" s="4">
        <f t="shared" si="300"/>
        <v>67.2</v>
      </c>
      <c r="AN208" s="4">
        <f t="shared" si="300"/>
        <v>69</v>
      </c>
      <c r="AO208" s="4">
        <f t="shared" si="300"/>
        <v>71.2</v>
      </c>
      <c r="AP208" s="4">
        <f t="shared" si="300"/>
        <v>73.8</v>
      </c>
      <c r="AQ208" s="4">
        <f t="shared" si="300"/>
        <v>76.8</v>
      </c>
      <c r="AR208" s="4">
        <f t="shared" si="300"/>
        <v>80.2</v>
      </c>
      <c r="AT208">
        <v>65.8</v>
      </c>
      <c r="AU208">
        <v>67.2</v>
      </c>
      <c r="AV208">
        <v>69</v>
      </c>
      <c r="AW208">
        <v>71.2</v>
      </c>
      <c r="AX208">
        <v>73.8</v>
      </c>
      <c r="AY208">
        <v>76.8</v>
      </c>
      <c r="AZ208">
        <v>80.2</v>
      </c>
      <c r="BB208">
        <f t="shared" si="309"/>
        <v>0</v>
      </c>
      <c r="BC208">
        <f t="shared" si="301"/>
        <v>0</v>
      </c>
      <c r="BD208">
        <f t="shared" si="302"/>
        <v>0</v>
      </c>
      <c r="BE208">
        <f t="shared" si="303"/>
        <v>0</v>
      </c>
      <c r="BF208">
        <f t="shared" si="304"/>
        <v>0</v>
      </c>
      <c r="BG208">
        <f t="shared" si="305"/>
        <v>0</v>
      </c>
      <c r="BH208">
        <f t="shared" si="310"/>
        <v>0</v>
      </c>
    </row>
    <row r="209" spans="2:60" x14ac:dyDescent="0.25">
      <c r="B209" s="3">
        <v>5</v>
      </c>
      <c r="C209" s="3">
        <v>1</v>
      </c>
      <c r="D209" s="4">
        <f t="shared" si="294"/>
        <v>125</v>
      </c>
      <c r="E209" s="4">
        <f t="shared" si="294"/>
        <v>126</v>
      </c>
      <c r="F209" s="4">
        <f t="shared" si="294"/>
        <v>127</v>
      </c>
      <c r="G209" s="4">
        <f t="shared" si="294"/>
        <v>128</v>
      </c>
      <c r="H209" s="4">
        <f t="shared" si="294"/>
        <v>129</v>
      </c>
      <c r="I209" s="4">
        <f t="shared" si="294"/>
        <v>130</v>
      </c>
      <c r="J209" s="4">
        <f t="shared" si="294"/>
        <v>131</v>
      </c>
      <c r="K209" s="4">
        <f t="shared" si="294"/>
        <v>132</v>
      </c>
      <c r="L209" s="4">
        <f t="shared" si="294"/>
        <v>133</v>
      </c>
      <c r="M209" s="4">
        <f t="shared" si="294"/>
        <v>134</v>
      </c>
      <c r="O209">
        <v>128</v>
      </c>
      <c r="P209">
        <v>129</v>
      </c>
      <c r="Q209">
        <v>130</v>
      </c>
      <c r="R209">
        <v>131</v>
      </c>
      <c r="S209">
        <v>132</v>
      </c>
      <c r="T209">
        <v>133</v>
      </c>
      <c r="U209">
        <v>134</v>
      </c>
      <c r="W209">
        <f t="shared" si="306"/>
        <v>0</v>
      </c>
      <c r="X209">
        <f t="shared" si="295"/>
        <v>0</v>
      </c>
      <c r="Y209">
        <f t="shared" si="296"/>
        <v>0</v>
      </c>
      <c r="Z209">
        <f t="shared" si="297"/>
        <v>0</v>
      </c>
      <c r="AA209">
        <f t="shared" si="298"/>
        <v>0</v>
      </c>
      <c r="AB209">
        <f t="shared" si="299"/>
        <v>0</v>
      </c>
      <c r="AC209">
        <f t="shared" si="307"/>
        <v>0</v>
      </c>
      <c r="AG209" s="3">
        <v>5</v>
      </c>
      <c r="AH209" s="3">
        <v>1</v>
      </c>
      <c r="AI209" s="4">
        <f t="shared" si="308"/>
        <v>125</v>
      </c>
      <c r="AJ209" s="4">
        <f t="shared" si="300"/>
        <v>125.2</v>
      </c>
      <c r="AK209" s="4">
        <f t="shared" si="300"/>
        <v>125.8</v>
      </c>
      <c r="AL209" s="4">
        <f t="shared" si="300"/>
        <v>126.8</v>
      </c>
      <c r="AM209" s="4">
        <f t="shared" si="300"/>
        <v>128.19999999999999</v>
      </c>
      <c r="AN209" s="4">
        <f t="shared" si="300"/>
        <v>130</v>
      </c>
      <c r="AO209" s="4">
        <f t="shared" si="300"/>
        <v>132.19999999999999</v>
      </c>
      <c r="AP209" s="4">
        <f t="shared" si="300"/>
        <v>134.80000000000001</v>
      </c>
      <c r="AQ209" s="4">
        <f t="shared" si="300"/>
        <v>137.80000000000001</v>
      </c>
      <c r="AR209" s="4">
        <f t="shared" si="300"/>
        <v>141.19999999999999</v>
      </c>
      <c r="AT209">
        <v>126.8</v>
      </c>
      <c r="AU209">
        <v>128.19999999999999</v>
      </c>
      <c r="AV209">
        <v>130</v>
      </c>
      <c r="AW209">
        <v>132.19999999999999</v>
      </c>
      <c r="AX209">
        <v>134.80000000000001</v>
      </c>
      <c r="AY209">
        <v>137.80000000000001</v>
      </c>
      <c r="AZ209">
        <v>141.19999999999999</v>
      </c>
      <c r="BB209">
        <f t="shared" si="309"/>
        <v>0</v>
      </c>
      <c r="BC209">
        <f t="shared" si="301"/>
        <v>0</v>
      </c>
      <c r="BD209">
        <f t="shared" si="302"/>
        <v>0</v>
      </c>
      <c r="BE209">
        <f t="shared" si="303"/>
        <v>0</v>
      </c>
      <c r="BF209">
        <f t="shared" si="304"/>
        <v>0</v>
      </c>
      <c r="BG209">
        <f t="shared" si="305"/>
        <v>0</v>
      </c>
      <c r="BH209">
        <f t="shared" si="310"/>
        <v>0</v>
      </c>
    </row>
    <row r="210" spans="2:60" x14ac:dyDescent="0.25">
      <c r="B210" s="3">
        <v>1</v>
      </c>
      <c r="C210" s="3">
        <v>2</v>
      </c>
      <c r="D210" s="4">
        <f t="shared" si="294"/>
        <v>1</v>
      </c>
      <c r="E210" s="4">
        <f t="shared" si="294"/>
        <v>2</v>
      </c>
      <c r="F210" s="4">
        <f t="shared" si="294"/>
        <v>3</v>
      </c>
      <c r="G210" s="4">
        <f t="shared" si="294"/>
        <v>4</v>
      </c>
      <c r="H210" s="4">
        <f t="shared" si="294"/>
        <v>5</v>
      </c>
      <c r="I210" s="4">
        <f t="shared" si="294"/>
        <v>6</v>
      </c>
      <c r="J210" s="4">
        <f t="shared" si="294"/>
        <v>7</v>
      </c>
      <c r="K210" s="4">
        <f t="shared" si="294"/>
        <v>8</v>
      </c>
      <c r="L210" s="4">
        <f t="shared" si="294"/>
        <v>9</v>
      </c>
      <c r="M210" s="4">
        <f t="shared" si="294"/>
        <v>10</v>
      </c>
      <c r="O210">
        <v>4</v>
      </c>
      <c r="P210">
        <v>5</v>
      </c>
      <c r="Q210">
        <v>6</v>
      </c>
      <c r="R210">
        <v>7</v>
      </c>
      <c r="S210">
        <v>8</v>
      </c>
      <c r="T210">
        <v>9</v>
      </c>
      <c r="U210">
        <v>10</v>
      </c>
      <c r="W210">
        <f t="shared" si="306"/>
        <v>0</v>
      </c>
      <c r="X210">
        <f t="shared" si="295"/>
        <v>0</v>
      </c>
      <c r="Y210">
        <f t="shared" si="296"/>
        <v>0</v>
      </c>
      <c r="Z210">
        <f t="shared" si="297"/>
        <v>0</v>
      </c>
      <c r="AA210">
        <f t="shared" si="298"/>
        <v>0</v>
      </c>
      <c r="AB210">
        <f t="shared" si="299"/>
        <v>0</v>
      </c>
      <c r="AC210">
        <f t="shared" si="307"/>
        <v>0</v>
      </c>
      <c r="AG210" s="3">
        <v>1</v>
      </c>
      <c r="AH210" s="3">
        <v>2</v>
      </c>
      <c r="AI210" s="4">
        <f t="shared" si="308"/>
        <v>1</v>
      </c>
      <c r="AJ210" s="4">
        <f t="shared" si="300"/>
        <v>1.2</v>
      </c>
      <c r="AK210" s="4">
        <f t="shared" si="300"/>
        <v>1.8</v>
      </c>
      <c r="AL210" s="4">
        <f t="shared" si="300"/>
        <v>2.8</v>
      </c>
      <c r="AM210" s="4">
        <f t="shared" si="300"/>
        <v>4.2</v>
      </c>
      <c r="AN210" s="4">
        <f t="shared" si="300"/>
        <v>6</v>
      </c>
      <c r="AO210" s="4">
        <f t="shared" si="300"/>
        <v>8.1999999999999993</v>
      </c>
      <c r="AP210" s="4">
        <f t="shared" si="300"/>
        <v>10.799999999999999</v>
      </c>
      <c r="AQ210" s="4">
        <f t="shared" si="300"/>
        <v>13.8</v>
      </c>
      <c r="AR210" s="4">
        <f t="shared" si="300"/>
        <v>17.2</v>
      </c>
      <c r="AT210">
        <v>2.8</v>
      </c>
      <c r="AU210">
        <v>4.2</v>
      </c>
      <c r="AV210">
        <v>6</v>
      </c>
      <c r="AW210">
        <v>8.1999999999999993</v>
      </c>
      <c r="AX210">
        <v>10.8</v>
      </c>
      <c r="AY210">
        <v>13.8</v>
      </c>
      <c r="AZ210">
        <v>17.2</v>
      </c>
      <c r="BB210">
        <f t="shared" si="309"/>
        <v>0</v>
      </c>
      <c r="BC210">
        <f t="shared" si="301"/>
        <v>0</v>
      </c>
      <c r="BD210">
        <f t="shared" si="302"/>
        <v>0</v>
      </c>
      <c r="BE210">
        <f t="shared" si="303"/>
        <v>0</v>
      </c>
      <c r="BF210">
        <f t="shared" si="304"/>
        <v>1.7763568394002505E-15</v>
      </c>
      <c r="BG210">
        <f t="shared" si="305"/>
        <v>0</v>
      </c>
      <c r="BH210">
        <f t="shared" si="310"/>
        <v>0</v>
      </c>
    </row>
    <row r="211" spans="2:60" x14ac:dyDescent="0.25">
      <c r="B211" s="3">
        <v>2</v>
      </c>
      <c r="C211" s="3">
        <v>2</v>
      </c>
      <c r="D211" s="4">
        <f t="shared" si="294"/>
        <v>8</v>
      </c>
      <c r="E211" s="4">
        <f t="shared" si="294"/>
        <v>9</v>
      </c>
      <c r="F211" s="4">
        <f t="shared" si="294"/>
        <v>10</v>
      </c>
      <c r="G211" s="4">
        <f t="shared" si="294"/>
        <v>11</v>
      </c>
      <c r="H211" s="4">
        <f t="shared" si="294"/>
        <v>12</v>
      </c>
      <c r="I211" s="4">
        <f t="shared" si="294"/>
        <v>13</v>
      </c>
      <c r="J211" s="4">
        <f t="shared" si="294"/>
        <v>14</v>
      </c>
      <c r="K211" s="4">
        <f t="shared" si="294"/>
        <v>15</v>
      </c>
      <c r="L211" s="4">
        <f t="shared" si="294"/>
        <v>16</v>
      </c>
      <c r="M211" s="4">
        <f t="shared" si="294"/>
        <v>17</v>
      </c>
      <c r="O211">
        <v>10.967977597180701</v>
      </c>
      <c r="P211">
        <v>11.9293704894072</v>
      </c>
      <c r="Q211">
        <v>12.899496573603001</v>
      </c>
      <c r="R211">
        <v>13.8792479503729</v>
      </c>
      <c r="S211">
        <v>14.865145787504501</v>
      </c>
      <c r="T211">
        <v>15.854621879845499</v>
      </c>
      <c r="U211">
        <v>16.8464951407359</v>
      </c>
      <c r="W211">
        <f t="shared" si="306"/>
        <v>3.2022402819299245E-2</v>
      </c>
      <c r="X211">
        <f t="shared" si="295"/>
        <v>7.0629510592800315E-2</v>
      </c>
      <c r="Y211">
        <f t="shared" si="296"/>
        <v>0.10050342639699927</v>
      </c>
      <c r="Z211">
        <f t="shared" si="297"/>
        <v>0.12075204962710018</v>
      </c>
      <c r="AA211">
        <f t="shared" si="298"/>
        <v>0.13485421249549923</v>
      </c>
      <c r="AB211">
        <f t="shared" si="299"/>
        <v>0.14537812015450058</v>
      </c>
      <c r="AC211">
        <f t="shared" si="307"/>
        <v>0.15350485926409974</v>
      </c>
      <c r="AG211" s="3">
        <v>2</v>
      </c>
      <c r="AH211" s="3">
        <v>2</v>
      </c>
      <c r="AI211" s="4">
        <f t="shared" si="308"/>
        <v>8</v>
      </c>
      <c r="AJ211" s="4">
        <f t="shared" si="300"/>
        <v>8.1999999999999993</v>
      </c>
      <c r="AK211" s="4">
        <f t="shared" si="300"/>
        <v>8.8000000000000007</v>
      </c>
      <c r="AL211" s="4">
        <f t="shared" si="300"/>
        <v>9.8000000000000007</v>
      </c>
      <c r="AM211" s="4">
        <f t="shared" si="300"/>
        <v>11.2</v>
      </c>
      <c r="AN211" s="4">
        <f t="shared" si="300"/>
        <v>13</v>
      </c>
      <c r="AO211" s="4">
        <f t="shared" si="300"/>
        <v>15.2</v>
      </c>
      <c r="AP211" s="4">
        <f t="shared" si="300"/>
        <v>17.799999999999997</v>
      </c>
      <c r="AQ211" s="4">
        <f t="shared" si="300"/>
        <v>20.8</v>
      </c>
      <c r="AR211" s="4">
        <f t="shared" si="300"/>
        <v>24.2</v>
      </c>
      <c r="AT211">
        <v>9.7679775971806606</v>
      </c>
      <c r="AU211">
        <v>11.129370489407201</v>
      </c>
      <c r="AV211">
        <v>12.8994965736031</v>
      </c>
      <c r="AW211">
        <v>15.079247950372899</v>
      </c>
      <c r="AX211">
        <v>17.6651457875045</v>
      </c>
      <c r="AY211">
        <v>20.654621879845401</v>
      </c>
      <c r="AZ211">
        <v>24.0464951407359</v>
      </c>
      <c r="BB211">
        <f t="shared" si="309"/>
        <v>3.2022402819340101E-2</v>
      </c>
      <c r="BC211">
        <f t="shared" si="301"/>
        <v>7.0629510592798539E-2</v>
      </c>
      <c r="BD211">
        <f t="shared" si="302"/>
        <v>0.1005034263968998</v>
      </c>
      <c r="BE211">
        <f t="shared" si="303"/>
        <v>0.12075204962710018</v>
      </c>
      <c r="BF211">
        <f t="shared" si="304"/>
        <v>0.13485421249549745</v>
      </c>
      <c r="BG211">
        <f t="shared" si="305"/>
        <v>0.14537812015460005</v>
      </c>
      <c r="BH211">
        <f t="shared" si="310"/>
        <v>0.15350485926409974</v>
      </c>
    </row>
    <row r="212" spans="2:60" x14ac:dyDescent="0.25">
      <c r="B212" s="3">
        <v>3</v>
      </c>
      <c r="C212" s="3">
        <v>2</v>
      </c>
      <c r="D212" s="4">
        <f t="shared" si="294"/>
        <v>27</v>
      </c>
      <c r="E212" s="4">
        <f t="shared" si="294"/>
        <v>28</v>
      </c>
      <c r="F212" s="4">
        <f t="shared" si="294"/>
        <v>29</v>
      </c>
      <c r="G212" s="4">
        <f t="shared" si="294"/>
        <v>30</v>
      </c>
      <c r="H212" s="4">
        <f t="shared" si="294"/>
        <v>31</v>
      </c>
      <c r="I212" s="4">
        <f t="shared" si="294"/>
        <v>32</v>
      </c>
      <c r="J212" s="4">
        <f t="shared" si="294"/>
        <v>33</v>
      </c>
      <c r="K212" s="4">
        <f t="shared" si="294"/>
        <v>34</v>
      </c>
      <c r="L212" s="4">
        <f t="shared" si="294"/>
        <v>35</v>
      </c>
      <c r="M212" s="4">
        <f t="shared" si="294"/>
        <v>36</v>
      </c>
      <c r="O212">
        <v>29.9811763012931</v>
      </c>
      <c r="P212">
        <v>30.9526872871138</v>
      </c>
      <c r="Q212">
        <v>31.925059822443401</v>
      </c>
      <c r="R212">
        <v>32.9029811415975</v>
      </c>
      <c r="S212">
        <v>33.886625006104097</v>
      </c>
      <c r="T212">
        <v>34.874554197196098</v>
      </c>
      <c r="U212">
        <v>35.865411553469102</v>
      </c>
      <c r="W212">
        <f t="shared" si="306"/>
        <v>1.8823698706899705E-2</v>
      </c>
      <c r="X212">
        <f t="shared" si="295"/>
        <v>4.7312712886199648E-2</v>
      </c>
      <c r="Y212">
        <f t="shared" si="296"/>
        <v>7.4940177556598542E-2</v>
      </c>
      <c r="Z212">
        <f t="shared" si="297"/>
        <v>9.7018858402499575E-2</v>
      </c>
      <c r="AA212">
        <f t="shared" si="298"/>
        <v>0.11337499389590278</v>
      </c>
      <c r="AB212">
        <f t="shared" si="299"/>
        <v>0.1254458028039025</v>
      </c>
      <c r="AC212">
        <f t="shared" si="307"/>
        <v>0.13458844653089841</v>
      </c>
      <c r="AG212" s="3">
        <v>3</v>
      </c>
      <c r="AH212" s="3">
        <v>2</v>
      </c>
      <c r="AI212" s="4">
        <f t="shared" si="308"/>
        <v>27</v>
      </c>
      <c r="AJ212" s="4">
        <f t="shared" si="300"/>
        <v>27.2</v>
      </c>
      <c r="AK212" s="4">
        <f t="shared" si="300"/>
        <v>27.8</v>
      </c>
      <c r="AL212" s="4">
        <f t="shared" si="300"/>
        <v>28.8</v>
      </c>
      <c r="AM212" s="4">
        <f t="shared" si="300"/>
        <v>30.2</v>
      </c>
      <c r="AN212" s="4">
        <f t="shared" si="300"/>
        <v>32</v>
      </c>
      <c r="AO212" s="4">
        <f t="shared" si="300"/>
        <v>34.200000000000003</v>
      </c>
      <c r="AP212" s="4">
        <f t="shared" si="300"/>
        <v>36.799999999999997</v>
      </c>
      <c r="AQ212" s="4">
        <f t="shared" si="300"/>
        <v>39.799999999999997</v>
      </c>
      <c r="AR212" s="4">
        <f t="shared" si="300"/>
        <v>43.2</v>
      </c>
      <c r="AT212">
        <v>28.781176301293101</v>
      </c>
      <c r="AU212">
        <v>30.1526872871138</v>
      </c>
      <c r="AV212">
        <v>31.925059822443401</v>
      </c>
      <c r="AW212">
        <v>34.102981141597503</v>
      </c>
      <c r="AX212">
        <v>36.686625006104101</v>
      </c>
      <c r="AY212">
        <v>39.674554197196201</v>
      </c>
      <c r="AZ212">
        <v>43.065411553469197</v>
      </c>
      <c r="BB212">
        <f t="shared" si="309"/>
        <v>1.8823698706899705E-2</v>
      </c>
      <c r="BC212">
        <f t="shared" si="301"/>
        <v>4.7312712886199648E-2</v>
      </c>
      <c r="BD212">
        <f t="shared" si="302"/>
        <v>7.4940177556598542E-2</v>
      </c>
      <c r="BE212">
        <f t="shared" si="303"/>
        <v>9.7018858402499575E-2</v>
      </c>
      <c r="BF212">
        <f t="shared" si="304"/>
        <v>0.11337499389589567</v>
      </c>
      <c r="BG212">
        <f t="shared" si="305"/>
        <v>0.12544580280379591</v>
      </c>
      <c r="BH212">
        <f t="shared" si="310"/>
        <v>0.13458844653080604</v>
      </c>
    </row>
    <row r="213" spans="2:60" x14ac:dyDescent="0.25">
      <c r="B213" s="3">
        <v>4</v>
      </c>
      <c r="C213" s="3">
        <v>2</v>
      </c>
      <c r="D213" s="4">
        <f t="shared" si="294"/>
        <v>64</v>
      </c>
      <c r="E213" s="4">
        <f t="shared" si="294"/>
        <v>65</v>
      </c>
      <c r="F213" s="4">
        <f t="shared" si="294"/>
        <v>66</v>
      </c>
      <c r="G213" s="4">
        <f t="shared" si="294"/>
        <v>67</v>
      </c>
      <c r="H213" s="4">
        <f t="shared" si="294"/>
        <v>68</v>
      </c>
      <c r="I213" s="4">
        <f t="shared" si="294"/>
        <v>69</v>
      </c>
      <c r="J213" s="4">
        <f t="shared" si="294"/>
        <v>70</v>
      </c>
      <c r="K213" s="4">
        <f t="shared" si="294"/>
        <v>71</v>
      </c>
      <c r="L213" s="4">
        <f t="shared" si="294"/>
        <v>72</v>
      </c>
      <c r="M213" s="4">
        <f t="shared" si="294"/>
        <v>73</v>
      </c>
      <c r="O213">
        <v>66.984388522776896</v>
      </c>
      <c r="P213">
        <v>67.964789786748199</v>
      </c>
      <c r="Q213">
        <v>68.948455393600199</v>
      </c>
      <c r="R213">
        <v>69.936219695613204</v>
      </c>
      <c r="S213">
        <v>70.926940136507696</v>
      </c>
      <c r="T213">
        <v>71.919727562245797</v>
      </c>
      <c r="U213">
        <v>72.914115179720895</v>
      </c>
      <c r="W213">
        <f t="shared" si="306"/>
        <v>1.561147722310352E-2</v>
      </c>
      <c r="X213">
        <f t="shared" si="295"/>
        <v>3.5210213251801292E-2</v>
      </c>
      <c r="Y213">
        <f t="shared" si="296"/>
        <v>5.1544606399801296E-2</v>
      </c>
      <c r="Z213">
        <f t="shared" si="297"/>
        <v>6.3780304386796161E-2</v>
      </c>
      <c r="AA213">
        <f t="shared" si="298"/>
        <v>7.3059863492304089E-2</v>
      </c>
      <c r="AB213">
        <f t="shared" si="299"/>
        <v>8.0272437754203452E-2</v>
      </c>
      <c r="AC213">
        <f t="shared" si="307"/>
        <v>8.5884820279105156E-2</v>
      </c>
      <c r="AG213" s="3">
        <v>4</v>
      </c>
      <c r="AH213" s="3">
        <v>2</v>
      </c>
      <c r="AI213" s="4">
        <f t="shared" si="308"/>
        <v>64</v>
      </c>
      <c r="AJ213" s="4">
        <f t="shared" si="300"/>
        <v>64.2</v>
      </c>
      <c r="AK213" s="4">
        <f t="shared" si="300"/>
        <v>64.8</v>
      </c>
      <c r="AL213" s="4">
        <f t="shared" si="300"/>
        <v>65.8</v>
      </c>
      <c r="AM213" s="4">
        <f t="shared" si="300"/>
        <v>67.2</v>
      </c>
      <c r="AN213" s="4">
        <f t="shared" si="300"/>
        <v>69</v>
      </c>
      <c r="AO213" s="4">
        <f t="shared" si="300"/>
        <v>71.2</v>
      </c>
      <c r="AP213" s="4">
        <f t="shared" si="300"/>
        <v>73.8</v>
      </c>
      <c r="AQ213" s="4">
        <f t="shared" si="300"/>
        <v>76.8</v>
      </c>
      <c r="AR213" s="4">
        <f t="shared" si="300"/>
        <v>80.2</v>
      </c>
      <c r="AT213">
        <v>65.784388522776894</v>
      </c>
      <c r="AU213">
        <v>67.164789786748102</v>
      </c>
      <c r="AV213">
        <v>68.948455393600199</v>
      </c>
      <c r="AW213">
        <v>71.136219695613207</v>
      </c>
      <c r="AX213">
        <v>73.726940136507693</v>
      </c>
      <c r="AY213">
        <v>76.719727562245794</v>
      </c>
      <c r="AZ213">
        <v>80.114115179720798</v>
      </c>
      <c r="BB213">
        <f t="shared" si="309"/>
        <v>1.561147722310352E-2</v>
      </c>
      <c r="BC213">
        <f t="shared" si="301"/>
        <v>3.5210213251900768E-2</v>
      </c>
      <c r="BD213">
        <f t="shared" si="302"/>
        <v>5.1544606399801296E-2</v>
      </c>
      <c r="BE213">
        <f t="shared" si="303"/>
        <v>6.3780304386796161E-2</v>
      </c>
      <c r="BF213">
        <f t="shared" si="304"/>
        <v>7.3059863492304089E-2</v>
      </c>
      <c r="BG213">
        <f t="shared" si="305"/>
        <v>8.0272437754203452E-2</v>
      </c>
      <c r="BH213">
        <f t="shared" si="310"/>
        <v>8.5884820279204632E-2</v>
      </c>
    </row>
    <row r="214" spans="2:60" x14ac:dyDescent="0.25">
      <c r="B214" s="3">
        <v>5</v>
      </c>
      <c r="C214" s="3">
        <v>2</v>
      </c>
      <c r="D214" s="4">
        <f t="shared" si="294"/>
        <v>125</v>
      </c>
      <c r="E214" s="4">
        <f t="shared" si="294"/>
        <v>126</v>
      </c>
      <c r="F214" s="4">
        <f t="shared" si="294"/>
        <v>127</v>
      </c>
      <c r="G214" s="4">
        <f t="shared" si="294"/>
        <v>128</v>
      </c>
      <c r="H214" s="4">
        <f t="shared" si="294"/>
        <v>129</v>
      </c>
      <c r="I214" s="4">
        <f t="shared" si="294"/>
        <v>130</v>
      </c>
      <c r="J214" s="4">
        <f t="shared" si="294"/>
        <v>131</v>
      </c>
      <c r="K214" s="4">
        <f t="shared" si="294"/>
        <v>132</v>
      </c>
      <c r="L214" s="4">
        <f t="shared" si="294"/>
        <v>133</v>
      </c>
      <c r="M214" s="4">
        <f t="shared" si="294"/>
        <v>134</v>
      </c>
      <c r="O214">
        <v>128</v>
      </c>
      <c r="P214">
        <v>129</v>
      </c>
      <c r="Q214">
        <v>130</v>
      </c>
      <c r="R214">
        <v>131</v>
      </c>
      <c r="S214">
        <v>132</v>
      </c>
      <c r="T214">
        <v>133</v>
      </c>
      <c r="U214">
        <v>134</v>
      </c>
      <c r="W214">
        <f t="shared" si="306"/>
        <v>0</v>
      </c>
      <c r="X214">
        <f t="shared" si="295"/>
        <v>0</v>
      </c>
      <c r="Y214">
        <f t="shared" si="296"/>
        <v>0</v>
      </c>
      <c r="Z214">
        <f t="shared" si="297"/>
        <v>0</v>
      </c>
      <c r="AA214">
        <f t="shared" si="298"/>
        <v>0</v>
      </c>
      <c r="AB214">
        <f t="shared" si="299"/>
        <v>0</v>
      </c>
      <c r="AC214">
        <f t="shared" si="307"/>
        <v>0</v>
      </c>
      <c r="AG214" s="3">
        <v>5</v>
      </c>
      <c r="AH214" s="3">
        <v>2</v>
      </c>
      <c r="AI214" s="4">
        <f t="shared" si="308"/>
        <v>125</v>
      </c>
      <c r="AJ214" s="4">
        <f t="shared" si="300"/>
        <v>125.2</v>
      </c>
      <c r="AK214" s="4">
        <f t="shared" si="300"/>
        <v>125.8</v>
      </c>
      <c r="AL214" s="4">
        <f t="shared" si="300"/>
        <v>126.8</v>
      </c>
      <c r="AM214" s="4">
        <f t="shared" si="300"/>
        <v>128.19999999999999</v>
      </c>
      <c r="AN214" s="4">
        <f t="shared" si="300"/>
        <v>130</v>
      </c>
      <c r="AO214" s="4">
        <f t="shared" si="300"/>
        <v>132.19999999999999</v>
      </c>
      <c r="AP214" s="4">
        <f t="shared" si="300"/>
        <v>134.80000000000001</v>
      </c>
      <c r="AQ214" s="4">
        <f t="shared" si="300"/>
        <v>137.80000000000001</v>
      </c>
      <c r="AR214" s="4">
        <f t="shared" si="300"/>
        <v>141.19999999999999</v>
      </c>
      <c r="AT214">
        <v>126.8</v>
      </c>
      <c r="AU214">
        <v>128.19999999999999</v>
      </c>
      <c r="AV214">
        <v>130</v>
      </c>
      <c r="AW214">
        <v>132.19999999999999</v>
      </c>
      <c r="AX214">
        <v>134.80000000000001</v>
      </c>
      <c r="AY214">
        <v>137.80000000000001</v>
      </c>
      <c r="AZ214">
        <v>141.19999999999999</v>
      </c>
      <c r="BB214">
        <f t="shared" si="309"/>
        <v>0</v>
      </c>
      <c r="BC214">
        <f t="shared" si="301"/>
        <v>0</v>
      </c>
      <c r="BD214">
        <f t="shared" si="302"/>
        <v>0</v>
      </c>
      <c r="BE214">
        <f t="shared" si="303"/>
        <v>0</v>
      </c>
      <c r="BF214">
        <f t="shared" si="304"/>
        <v>0</v>
      </c>
      <c r="BG214">
        <f t="shared" si="305"/>
        <v>0</v>
      </c>
      <c r="BH214">
        <f t="shared" si="310"/>
        <v>0</v>
      </c>
    </row>
    <row r="215" spans="2:60" x14ac:dyDescent="0.25">
      <c r="B215" s="3">
        <v>1</v>
      </c>
      <c r="C215" s="3">
        <v>3</v>
      </c>
      <c r="D215" s="4">
        <f t="shared" ref="D215:M229" si="311">$B215*$B215*$B215+5*D$204</f>
        <v>1</v>
      </c>
      <c r="E215" s="4">
        <f t="shared" si="311"/>
        <v>2</v>
      </c>
      <c r="F215" s="4">
        <f t="shared" si="311"/>
        <v>3</v>
      </c>
      <c r="G215" s="4">
        <f t="shared" si="311"/>
        <v>4</v>
      </c>
      <c r="H215" s="4">
        <f t="shared" si="311"/>
        <v>5</v>
      </c>
      <c r="I215" s="4">
        <f t="shared" si="311"/>
        <v>6</v>
      </c>
      <c r="J215" s="4">
        <f t="shared" si="311"/>
        <v>7</v>
      </c>
      <c r="K215" s="4">
        <f t="shared" si="311"/>
        <v>8</v>
      </c>
      <c r="L215" s="4">
        <f t="shared" si="311"/>
        <v>9</v>
      </c>
      <c r="M215" s="4">
        <f t="shared" si="311"/>
        <v>10</v>
      </c>
      <c r="O215">
        <v>3.9999999999999898</v>
      </c>
      <c r="P215">
        <v>4.9999999999999902</v>
      </c>
      <c r="Q215">
        <v>5.9999999999999902</v>
      </c>
      <c r="R215">
        <v>7</v>
      </c>
      <c r="S215">
        <v>7.9999999999999902</v>
      </c>
      <c r="T215">
        <v>8.9999999999999893</v>
      </c>
      <c r="U215">
        <v>10</v>
      </c>
      <c r="W215">
        <f t="shared" si="306"/>
        <v>1.021405182655144E-14</v>
      </c>
      <c r="X215">
        <f t="shared" si="295"/>
        <v>9.7699626167013776E-15</v>
      </c>
      <c r="Y215">
        <f t="shared" si="296"/>
        <v>9.7699626167013776E-15</v>
      </c>
      <c r="Z215">
        <f t="shared" si="297"/>
        <v>0</v>
      </c>
      <c r="AA215">
        <f t="shared" si="298"/>
        <v>9.7699626167013776E-15</v>
      </c>
      <c r="AB215">
        <f t="shared" si="299"/>
        <v>1.0658141036401503E-14</v>
      </c>
      <c r="AC215">
        <f t="shared" si="307"/>
        <v>0</v>
      </c>
      <c r="AG215" s="3">
        <v>1</v>
      </c>
      <c r="AH215" s="3">
        <v>3</v>
      </c>
      <c r="AI215" s="4">
        <f t="shared" si="308"/>
        <v>1</v>
      </c>
      <c r="AJ215" s="4">
        <f t="shared" si="300"/>
        <v>1.2</v>
      </c>
      <c r="AK215" s="4">
        <f t="shared" si="300"/>
        <v>1.8</v>
      </c>
      <c r="AL215" s="4">
        <f t="shared" si="300"/>
        <v>2.8</v>
      </c>
      <c r="AM215" s="4">
        <f t="shared" si="300"/>
        <v>4.2</v>
      </c>
      <c r="AN215" s="4">
        <f t="shared" si="300"/>
        <v>6</v>
      </c>
      <c r="AO215" s="4">
        <f t="shared" si="300"/>
        <v>8.1999999999999993</v>
      </c>
      <c r="AP215" s="4">
        <f t="shared" si="300"/>
        <v>10.799999999999999</v>
      </c>
      <c r="AQ215" s="4">
        <f t="shared" si="300"/>
        <v>13.8</v>
      </c>
      <c r="AR215" s="4">
        <f t="shared" si="300"/>
        <v>17.2</v>
      </c>
      <c r="AT215">
        <v>2.7999999999999901</v>
      </c>
      <c r="AU215">
        <v>4.1999999999999904</v>
      </c>
      <c r="AV215">
        <v>5.9999999999999902</v>
      </c>
      <c r="AW215">
        <v>8.1999999999999993</v>
      </c>
      <c r="AX215">
        <v>10.8</v>
      </c>
      <c r="AY215">
        <v>13.8</v>
      </c>
      <c r="AZ215">
        <v>17.2</v>
      </c>
      <c r="BB215">
        <f t="shared" si="309"/>
        <v>9.7699626167013776E-15</v>
      </c>
      <c r="BC215">
        <f t="shared" si="301"/>
        <v>9.7699626167013776E-15</v>
      </c>
      <c r="BD215">
        <f t="shared" si="302"/>
        <v>9.7699626167013776E-15</v>
      </c>
      <c r="BE215">
        <f t="shared" si="303"/>
        <v>0</v>
      </c>
      <c r="BF215">
        <f t="shared" si="304"/>
        <v>1.7763568394002505E-15</v>
      </c>
      <c r="BG215">
        <f t="shared" si="305"/>
        <v>0</v>
      </c>
      <c r="BH215">
        <f t="shared" si="310"/>
        <v>0</v>
      </c>
    </row>
    <row r="216" spans="2:60" x14ac:dyDescent="0.25">
      <c r="B216" s="3">
        <v>2</v>
      </c>
      <c r="C216" s="3">
        <v>3</v>
      </c>
      <c r="D216" s="4">
        <f t="shared" si="311"/>
        <v>8</v>
      </c>
      <c r="E216" s="4">
        <f t="shared" si="311"/>
        <v>9</v>
      </c>
      <c r="F216" s="4">
        <f t="shared" si="311"/>
        <v>10</v>
      </c>
      <c r="G216" s="4">
        <f t="shared" si="311"/>
        <v>11</v>
      </c>
      <c r="H216" s="4">
        <f t="shared" si="311"/>
        <v>12</v>
      </c>
      <c r="I216" s="4">
        <f t="shared" si="311"/>
        <v>13</v>
      </c>
      <c r="J216" s="4">
        <f t="shared" si="311"/>
        <v>14</v>
      </c>
      <c r="K216" s="4">
        <f t="shared" si="311"/>
        <v>15</v>
      </c>
      <c r="L216" s="4">
        <f t="shared" si="311"/>
        <v>16</v>
      </c>
      <c r="M216" s="4">
        <f t="shared" si="311"/>
        <v>17</v>
      </c>
      <c r="O216">
        <v>10.971137110296601</v>
      </c>
      <c r="P216">
        <v>11.9294149907146</v>
      </c>
      <c r="Q216">
        <v>12.8909793941171</v>
      </c>
      <c r="R216">
        <v>13.861785858183</v>
      </c>
      <c r="S216">
        <v>14.8410155721573</v>
      </c>
      <c r="T216">
        <v>15.826010813126199</v>
      </c>
      <c r="U216">
        <v>16.814695360186601</v>
      </c>
      <c r="W216">
        <f t="shared" si="306"/>
        <v>2.8862889703399119E-2</v>
      </c>
      <c r="X216">
        <f t="shared" si="295"/>
        <v>7.0585009285400346E-2</v>
      </c>
      <c r="Y216">
        <f t="shared" si="296"/>
        <v>0.10902060588290041</v>
      </c>
      <c r="Z216">
        <f t="shared" si="297"/>
        <v>0.13821414181700042</v>
      </c>
      <c r="AA216">
        <f t="shared" si="298"/>
        <v>0.15898442784270017</v>
      </c>
      <c r="AB216">
        <f t="shared" si="299"/>
        <v>0.17398918687380061</v>
      </c>
      <c r="AC216">
        <f t="shared" si="307"/>
        <v>0.18530463981339906</v>
      </c>
      <c r="AG216" s="3">
        <v>2</v>
      </c>
      <c r="AH216" s="3">
        <v>3</v>
      </c>
      <c r="AI216" s="4">
        <f t="shared" si="308"/>
        <v>8</v>
      </c>
      <c r="AJ216" s="4">
        <f t="shared" si="300"/>
        <v>8.1999999999999993</v>
      </c>
      <c r="AK216" s="4">
        <f t="shared" si="300"/>
        <v>8.8000000000000007</v>
      </c>
      <c r="AL216" s="4">
        <f t="shared" si="300"/>
        <v>9.8000000000000007</v>
      </c>
      <c r="AM216" s="4">
        <f t="shared" si="300"/>
        <v>11.2</v>
      </c>
      <c r="AN216" s="4">
        <f t="shared" si="300"/>
        <v>13</v>
      </c>
      <c r="AO216" s="4">
        <f t="shared" si="300"/>
        <v>15.2</v>
      </c>
      <c r="AP216" s="4">
        <f t="shared" si="300"/>
        <v>17.799999999999997</v>
      </c>
      <c r="AQ216" s="4">
        <f t="shared" si="300"/>
        <v>20.8</v>
      </c>
      <c r="AR216" s="4">
        <f t="shared" si="300"/>
        <v>24.2</v>
      </c>
      <c r="AT216">
        <v>9.77113711029663</v>
      </c>
      <c r="AU216">
        <v>11.129414990714601</v>
      </c>
      <c r="AV216">
        <v>12.8909793941171</v>
      </c>
      <c r="AW216">
        <v>15.061785858183001</v>
      </c>
      <c r="AX216">
        <v>17.641015572157201</v>
      </c>
      <c r="AY216">
        <v>20.626010813126101</v>
      </c>
      <c r="AZ216">
        <v>24.0146953601866</v>
      </c>
      <c r="BB216">
        <f t="shared" si="309"/>
        <v>2.8862889703370698E-2</v>
      </c>
      <c r="BC216">
        <f t="shared" si="301"/>
        <v>7.058500928539857E-2</v>
      </c>
      <c r="BD216">
        <f t="shared" si="302"/>
        <v>0.10902060588290041</v>
      </c>
      <c r="BE216">
        <f t="shared" si="303"/>
        <v>0.13821414181699865</v>
      </c>
      <c r="BF216">
        <f t="shared" si="304"/>
        <v>0.15898442784279609</v>
      </c>
      <c r="BG216">
        <f t="shared" si="305"/>
        <v>0.17398918687390008</v>
      </c>
      <c r="BH216">
        <f t="shared" si="310"/>
        <v>0.18530463981339906</v>
      </c>
    </row>
    <row r="217" spans="2:60" x14ac:dyDescent="0.25">
      <c r="B217" s="3">
        <v>3</v>
      </c>
      <c r="C217" s="3">
        <v>3</v>
      </c>
      <c r="D217" s="4">
        <f t="shared" si="311"/>
        <v>27</v>
      </c>
      <c r="E217" s="4">
        <f t="shared" si="311"/>
        <v>28</v>
      </c>
      <c r="F217" s="4">
        <f t="shared" si="311"/>
        <v>29</v>
      </c>
      <c r="G217" s="4">
        <f t="shared" si="311"/>
        <v>30</v>
      </c>
      <c r="H217" s="4">
        <f t="shared" si="311"/>
        <v>31</v>
      </c>
      <c r="I217" s="4">
        <f t="shared" si="311"/>
        <v>32</v>
      </c>
      <c r="J217" s="4">
        <f t="shared" si="311"/>
        <v>33</v>
      </c>
      <c r="K217" s="4">
        <f t="shared" si="311"/>
        <v>34</v>
      </c>
      <c r="L217" s="4">
        <f t="shared" si="311"/>
        <v>35</v>
      </c>
      <c r="M217" s="4">
        <f t="shared" si="311"/>
        <v>36</v>
      </c>
      <c r="O217">
        <v>29.9821783321491</v>
      </c>
      <c r="P217">
        <v>30.9502353752031</v>
      </c>
      <c r="Q217">
        <v>31.914593747294301</v>
      </c>
      <c r="R217">
        <v>32.8834520183119</v>
      </c>
      <c r="S217">
        <v>33.859688091493297</v>
      </c>
      <c r="T217">
        <v>34.842388328577897</v>
      </c>
      <c r="U217">
        <v>35.829554730376103</v>
      </c>
      <c r="W217">
        <f t="shared" si="306"/>
        <v>1.7821667850899559E-2</v>
      </c>
      <c r="X217">
        <f t="shared" si="295"/>
        <v>4.9764624796900137E-2</v>
      </c>
      <c r="Y217">
        <f t="shared" si="296"/>
        <v>8.5406252705698904E-2</v>
      </c>
      <c r="Z217">
        <f t="shared" si="297"/>
        <v>0.11654798168810032</v>
      </c>
      <c r="AA217">
        <f t="shared" si="298"/>
        <v>0.14031190850670328</v>
      </c>
      <c r="AB217">
        <f t="shared" si="299"/>
        <v>0.15761167142210297</v>
      </c>
      <c r="AC217">
        <f t="shared" si="307"/>
        <v>0.17044526962389739</v>
      </c>
      <c r="AG217" s="3">
        <v>3</v>
      </c>
      <c r="AH217" s="3">
        <v>3</v>
      </c>
      <c r="AI217" s="4">
        <f t="shared" si="308"/>
        <v>27</v>
      </c>
      <c r="AJ217" s="4">
        <f t="shared" si="300"/>
        <v>27.2</v>
      </c>
      <c r="AK217" s="4">
        <f t="shared" si="300"/>
        <v>27.8</v>
      </c>
      <c r="AL217" s="4">
        <f t="shared" si="300"/>
        <v>28.8</v>
      </c>
      <c r="AM217" s="4">
        <f t="shared" si="300"/>
        <v>30.2</v>
      </c>
      <c r="AN217" s="4">
        <f t="shared" si="300"/>
        <v>32</v>
      </c>
      <c r="AO217" s="4">
        <f t="shared" si="300"/>
        <v>34.200000000000003</v>
      </c>
      <c r="AP217" s="4">
        <f t="shared" si="300"/>
        <v>36.799999999999997</v>
      </c>
      <c r="AQ217" s="4">
        <f t="shared" si="300"/>
        <v>39.799999999999997</v>
      </c>
      <c r="AR217" s="4">
        <f t="shared" si="300"/>
        <v>43.2</v>
      </c>
      <c r="AT217">
        <v>28.782178332149101</v>
      </c>
      <c r="AU217">
        <v>30.150235375203199</v>
      </c>
      <c r="AV217">
        <v>31.914593747294301</v>
      </c>
      <c r="AW217">
        <v>34.083452018311903</v>
      </c>
      <c r="AX217">
        <v>36.659688091493301</v>
      </c>
      <c r="AY217">
        <v>39.642388328577901</v>
      </c>
      <c r="AZ217">
        <v>43.029554730376098</v>
      </c>
      <c r="BB217">
        <f t="shared" si="309"/>
        <v>1.7821667850899559E-2</v>
      </c>
      <c r="BC217">
        <f t="shared" si="301"/>
        <v>4.9764624796800661E-2</v>
      </c>
      <c r="BD217">
        <f t="shared" si="302"/>
        <v>8.5406252705698904E-2</v>
      </c>
      <c r="BE217">
        <f t="shared" si="303"/>
        <v>0.11654798168810032</v>
      </c>
      <c r="BF217">
        <f t="shared" si="304"/>
        <v>0.14031190850669617</v>
      </c>
      <c r="BG217">
        <f t="shared" si="305"/>
        <v>0.15761167142209587</v>
      </c>
      <c r="BH217">
        <f t="shared" si="310"/>
        <v>0.17044526962390449</v>
      </c>
    </row>
    <row r="218" spans="2:60" x14ac:dyDescent="0.25">
      <c r="B218" s="3">
        <v>4</v>
      </c>
      <c r="C218" s="3">
        <v>3</v>
      </c>
      <c r="D218" s="4">
        <f t="shared" si="311"/>
        <v>64</v>
      </c>
      <c r="E218" s="4">
        <f t="shared" si="311"/>
        <v>65</v>
      </c>
      <c r="F218" s="4">
        <f t="shared" si="311"/>
        <v>66</v>
      </c>
      <c r="G218" s="4">
        <f t="shared" si="311"/>
        <v>67</v>
      </c>
      <c r="H218" s="4">
        <f t="shared" si="311"/>
        <v>68</v>
      </c>
      <c r="I218" s="4">
        <f t="shared" si="311"/>
        <v>69</v>
      </c>
      <c r="J218" s="4">
        <f t="shared" si="311"/>
        <v>70</v>
      </c>
      <c r="K218" s="4">
        <f t="shared" si="311"/>
        <v>71</v>
      </c>
      <c r="L218" s="4">
        <f t="shared" si="311"/>
        <v>72</v>
      </c>
      <c r="M218" s="4">
        <f t="shared" si="311"/>
        <v>73</v>
      </c>
      <c r="O218">
        <v>66.985830287230797</v>
      </c>
      <c r="P218">
        <v>67.964447789091807</v>
      </c>
      <c r="Q218">
        <v>68.943355288840294</v>
      </c>
      <c r="R218">
        <v>69.925870125199907</v>
      </c>
      <c r="S218">
        <v>70.912348661641303</v>
      </c>
      <c r="T218">
        <v>71.902065292666606</v>
      </c>
      <c r="U218">
        <v>72.894203808987996</v>
      </c>
      <c r="W218">
        <f t="shared" si="306"/>
        <v>1.4169712769202647E-2</v>
      </c>
      <c r="X218">
        <f t="shared" si="295"/>
        <v>3.555221090819316E-2</v>
      </c>
      <c r="Y218">
        <f t="shared" si="296"/>
        <v>5.6644711159705707E-2</v>
      </c>
      <c r="Z218">
        <f t="shared" si="297"/>
        <v>7.4129874800092921E-2</v>
      </c>
      <c r="AA218">
        <f t="shared" si="298"/>
        <v>8.7651338358696762E-2</v>
      </c>
      <c r="AB218">
        <f t="shared" si="299"/>
        <v>9.7934707333394044E-2</v>
      </c>
      <c r="AC218">
        <f t="shared" si="307"/>
        <v>0.10579619101200421</v>
      </c>
      <c r="AG218" s="3">
        <v>4</v>
      </c>
      <c r="AH218" s="3">
        <v>3</v>
      </c>
      <c r="AI218" s="4">
        <f t="shared" si="308"/>
        <v>64</v>
      </c>
      <c r="AJ218" s="4">
        <f t="shared" si="300"/>
        <v>64.2</v>
      </c>
      <c r="AK218" s="4">
        <f t="shared" si="300"/>
        <v>64.8</v>
      </c>
      <c r="AL218" s="4">
        <f t="shared" si="300"/>
        <v>65.8</v>
      </c>
      <c r="AM218" s="4">
        <f t="shared" si="300"/>
        <v>67.2</v>
      </c>
      <c r="AN218" s="4">
        <f t="shared" si="300"/>
        <v>69</v>
      </c>
      <c r="AO218" s="4">
        <f t="shared" si="300"/>
        <v>71.2</v>
      </c>
      <c r="AP218" s="4">
        <f t="shared" si="300"/>
        <v>73.8</v>
      </c>
      <c r="AQ218" s="4">
        <f t="shared" si="300"/>
        <v>76.8</v>
      </c>
      <c r="AR218" s="4">
        <f t="shared" si="300"/>
        <v>80.2</v>
      </c>
      <c r="AT218">
        <v>65.785830287230894</v>
      </c>
      <c r="AU218">
        <v>67.164447789091795</v>
      </c>
      <c r="AV218">
        <v>68.943355288840294</v>
      </c>
      <c r="AW218">
        <v>71.125870125199796</v>
      </c>
      <c r="AX218">
        <v>73.712348661641201</v>
      </c>
      <c r="AY218">
        <v>76.702065292666703</v>
      </c>
      <c r="AZ218">
        <v>80.094203808987899</v>
      </c>
      <c r="BB218">
        <f t="shared" si="309"/>
        <v>1.4169712769103171E-2</v>
      </c>
      <c r="BC218">
        <f t="shared" si="301"/>
        <v>3.5552210908207371E-2</v>
      </c>
      <c r="BD218">
        <f t="shared" si="302"/>
        <v>5.6644711159705707E-2</v>
      </c>
      <c r="BE218">
        <f t="shared" si="303"/>
        <v>7.4129874800206608E-2</v>
      </c>
      <c r="BF218">
        <f t="shared" si="304"/>
        <v>8.7651338358796238E-2</v>
      </c>
      <c r="BG218">
        <f t="shared" si="305"/>
        <v>9.7934707333294568E-2</v>
      </c>
      <c r="BH218">
        <f t="shared" si="310"/>
        <v>0.10579619101210369</v>
      </c>
    </row>
    <row r="219" spans="2:60" x14ac:dyDescent="0.25">
      <c r="B219" s="3">
        <v>5</v>
      </c>
      <c r="C219" s="3">
        <v>3</v>
      </c>
      <c r="D219" s="4">
        <f t="shared" si="311"/>
        <v>125</v>
      </c>
      <c r="E219" s="4">
        <f t="shared" si="311"/>
        <v>126</v>
      </c>
      <c r="F219" s="4">
        <f t="shared" si="311"/>
        <v>127</v>
      </c>
      <c r="G219" s="4">
        <f t="shared" si="311"/>
        <v>128</v>
      </c>
      <c r="H219" s="4">
        <f t="shared" si="311"/>
        <v>129</v>
      </c>
      <c r="I219" s="4">
        <f t="shared" si="311"/>
        <v>130</v>
      </c>
      <c r="J219" s="4">
        <f t="shared" si="311"/>
        <v>131</v>
      </c>
      <c r="K219" s="4">
        <f t="shared" si="311"/>
        <v>132</v>
      </c>
      <c r="L219" s="4">
        <f t="shared" si="311"/>
        <v>133</v>
      </c>
      <c r="M219" s="4">
        <f t="shared" si="311"/>
        <v>134</v>
      </c>
      <c r="O219">
        <v>128</v>
      </c>
      <c r="P219">
        <v>129</v>
      </c>
      <c r="Q219">
        <v>130</v>
      </c>
      <c r="R219">
        <v>131</v>
      </c>
      <c r="S219">
        <v>132</v>
      </c>
      <c r="T219">
        <v>133</v>
      </c>
      <c r="U219">
        <v>134</v>
      </c>
      <c r="W219">
        <f t="shared" si="306"/>
        <v>0</v>
      </c>
      <c r="X219">
        <f t="shared" si="295"/>
        <v>0</v>
      </c>
      <c r="Y219">
        <f t="shared" si="296"/>
        <v>0</v>
      </c>
      <c r="Z219">
        <f t="shared" si="297"/>
        <v>0</v>
      </c>
      <c r="AA219">
        <f t="shared" si="298"/>
        <v>0</v>
      </c>
      <c r="AB219">
        <f t="shared" si="299"/>
        <v>0</v>
      </c>
      <c r="AC219">
        <f t="shared" si="307"/>
        <v>0</v>
      </c>
      <c r="AG219" s="3">
        <v>5</v>
      </c>
      <c r="AH219" s="3">
        <v>3</v>
      </c>
      <c r="AI219" s="4">
        <f t="shared" si="308"/>
        <v>125</v>
      </c>
      <c r="AJ219" s="4">
        <f t="shared" si="300"/>
        <v>125.2</v>
      </c>
      <c r="AK219" s="4">
        <f t="shared" si="300"/>
        <v>125.8</v>
      </c>
      <c r="AL219" s="4">
        <f t="shared" si="300"/>
        <v>126.8</v>
      </c>
      <c r="AM219" s="4">
        <f t="shared" si="300"/>
        <v>128.19999999999999</v>
      </c>
      <c r="AN219" s="4">
        <f t="shared" si="300"/>
        <v>130</v>
      </c>
      <c r="AO219" s="4">
        <f t="shared" si="300"/>
        <v>132.19999999999999</v>
      </c>
      <c r="AP219" s="4">
        <f t="shared" si="300"/>
        <v>134.80000000000001</v>
      </c>
      <c r="AQ219" s="4">
        <f t="shared" si="300"/>
        <v>137.80000000000001</v>
      </c>
      <c r="AR219" s="4">
        <f t="shared" si="300"/>
        <v>141.19999999999999</v>
      </c>
      <c r="AT219">
        <v>126.8</v>
      </c>
      <c r="AU219">
        <v>128.19999999999999</v>
      </c>
      <c r="AV219">
        <v>130</v>
      </c>
      <c r="AW219">
        <v>132.19999999999999</v>
      </c>
      <c r="AX219">
        <v>134.80000000000001</v>
      </c>
      <c r="AY219">
        <v>137.80000000000001</v>
      </c>
      <c r="AZ219">
        <v>141.19999999999999</v>
      </c>
      <c r="BB219">
        <f t="shared" si="309"/>
        <v>0</v>
      </c>
      <c r="BC219">
        <f t="shared" si="301"/>
        <v>0</v>
      </c>
      <c r="BD219">
        <f t="shared" si="302"/>
        <v>0</v>
      </c>
      <c r="BE219">
        <f t="shared" si="303"/>
        <v>0</v>
      </c>
      <c r="BF219">
        <f t="shared" si="304"/>
        <v>0</v>
      </c>
      <c r="BG219">
        <f t="shared" si="305"/>
        <v>0</v>
      </c>
      <c r="BH219">
        <f t="shared" si="310"/>
        <v>0</v>
      </c>
    </row>
    <row r="220" spans="2:60" x14ac:dyDescent="0.25">
      <c r="B220" s="3">
        <v>1</v>
      </c>
      <c r="C220" s="3">
        <v>4</v>
      </c>
      <c r="D220" s="4">
        <f t="shared" si="311"/>
        <v>1</v>
      </c>
      <c r="E220" s="4">
        <f t="shared" si="311"/>
        <v>2</v>
      </c>
      <c r="F220" s="4">
        <f t="shared" si="311"/>
        <v>3</v>
      </c>
      <c r="G220" s="4">
        <f t="shared" si="311"/>
        <v>4</v>
      </c>
      <c r="H220" s="4">
        <f t="shared" si="311"/>
        <v>5</v>
      </c>
      <c r="I220" s="4">
        <f t="shared" si="311"/>
        <v>6</v>
      </c>
      <c r="J220" s="4">
        <f t="shared" si="311"/>
        <v>7</v>
      </c>
      <c r="K220" s="4">
        <f t="shared" si="311"/>
        <v>8</v>
      </c>
      <c r="L220" s="4">
        <f t="shared" si="311"/>
        <v>9</v>
      </c>
      <c r="M220" s="4">
        <f t="shared" si="311"/>
        <v>10</v>
      </c>
      <c r="O220">
        <v>3.9999999999999898</v>
      </c>
      <c r="P220">
        <v>4.9999999999999902</v>
      </c>
      <c r="Q220">
        <v>5.9999999999999902</v>
      </c>
      <c r="R220">
        <v>6.9999999999999902</v>
      </c>
      <c r="S220">
        <v>7.9999999999999902</v>
      </c>
      <c r="T220">
        <v>8.9999999999999893</v>
      </c>
      <c r="U220">
        <v>9.9999999999999893</v>
      </c>
      <c r="W220">
        <f t="shared" si="306"/>
        <v>1.021405182655144E-14</v>
      </c>
      <c r="X220">
        <f t="shared" si="295"/>
        <v>9.7699626167013776E-15</v>
      </c>
      <c r="Y220">
        <f t="shared" si="296"/>
        <v>9.7699626167013776E-15</v>
      </c>
      <c r="Z220">
        <f t="shared" si="297"/>
        <v>9.7699626167013776E-15</v>
      </c>
      <c r="AA220">
        <f t="shared" si="298"/>
        <v>9.7699626167013776E-15</v>
      </c>
      <c r="AB220">
        <f t="shared" si="299"/>
        <v>1.0658141036401503E-14</v>
      </c>
      <c r="AC220">
        <f t="shared" si="307"/>
        <v>1.0658141036401503E-14</v>
      </c>
      <c r="AG220" s="3">
        <v>1</v>
      </c>
      <c r="AH220" s="3">
        <v>4</v>
      </c>
      <c r="AI220" s="4">
        <f t="shared" si="308"/>
        <v>1</v>
      </c>
      <c r="AJ220" s="4">
        <f t="shared" si="300"/>
        <v>1.2</v>
      </c>
      <c r="AK220" s="4">
        <f t="shared" si="300"/>
        <v>1.8</v>
      </c>
      <c r="AL220" s="4">
        <f t="shared" si="300"/>
        <v>2.8</v>
      </c>
      <c r="AM220" s="4">
        <f t="shared" si="300"/>
        <v>4.2</v>
      </c>
      <c r="AN220" s="4">
        <f t="shared" si="300"/>
        <v>6</v>
      </c>
      <c r="AO220" s="4">
        <f t="shared" si="300"/>
        <v>8.1999999999999993</v>
      </c>
      <c r="AP220" s="4">
        <f t="shared" si="300"/>
        <v>10.799999999999999</v>
      </c>
      <c r="AQ220" s="4">
        <f t="shared" si="300"/>
        <v>13.8</v>
      </c>
      <c r="AR220" s="4">
        <f t="shared" si="300"/>
        <v>17.2</v>
      </c>
      <c r="AT220">
        <v>2.7999999999999901</v>
      </c>
      <c r="AU220">
        <v>4.1999999999999904</v>
      </c>
      <c r="AV220">
        <v>5.9999999999999902</v>
      </c>
      <c r="AW220">
        <v>8.1999999999999904</v>
      </c>
      <c r="AX220">
        <v>10.8</v>
      </c>
      <c r="AY220">
        <v>13.8</v>
      </c>
      <c r="AZ220">
        <v>17.2</v>
      </c>
      <c r="BB220">
        <f t="shared" si="309"/>
        <v>9.7699626167013776E-15</v>
      </c>
      <c r="BC220">
        <f t="shared" si="301"/>
        <v>9.7699626167013776E-15</v>
      </c>
      <c r="BD220">
        <f t="shared" si="302"/>
        <v>9.7699626167013776E-15</v>
      </c>
      <c r="BE220">
        <f t="shared" si="303"/>
        <v>8.8817841970012523E-15</v>
      </c>
      <c r="BF220">
        <f t="shared" si="304"/>
        <v>1.7763568394002505E-15</v>
      </c>
      <c r="BG220">
        <f t="shared" si="305"/>
        <v>0</v>
      </c>
      <c r="BH220">
        <f t="shared" si="310"/>
        <v>0</v>
      </c>
    </row>
    <row r="221" spans="2:60" x14ac:dyDescent="0.25">
      <c r="B221" s="3">
        <v>2</v>
      </c>
      <c r="C221" s="3">
        <v>4</v>
      </c>
      <c r="D221" s="4">
        <f t="shared" si="311"/>
        <v>8</v>
      </c>
      <c r="E221" s="4">
        <f t="shared" si="311"/>
        <v>9</v>
      </c>
      <c r="F221" s="4">
        <f t="shared" si="311"/>
        <v>10</v>
      </c>
      <c r="G221" s="4">
        <f t="shared" si="311"/>
        <v>11</v>
      </c>
      <c r="H221" s="4">
        <f t="shared" si="311"/>
        <v>12</v>
      </c>
      <c r="I221" s="4">
        <f t="shared" si="311"/>
        <v>13</v>
      </c>
      <c r="J221" s="4">
        <f t="shared" si="311"/>
        <v>14</v>
      </c>
      <c r="K221" s="4">
        <f t="shared" si="311"/>
        <v>15</v>
      </c>
      <c r="L221" s="4">
        <f t="shared" si="311"/>
        <v>16</v>
      </c>
      <c r="M221" s="4">
        <f t="shared" si="311"/>
        <v>17</v>
      </c>
      <c r="O221">
        <v>10.9679775971806</v>
      </c>
      <c r="P221">
        <v>11.9293704894072</v>
      </c>
      <c r="Q221">
        <v>12.899496573603001</v>
      </c>
      <c r="R221">
        <v>13.8792479503728</v>
      </c>
      <c r="S221">
        <v>14.8651457875044</v>
      </c>
      <c r="T221">
        <v>15.8546218798453</v>
      </c>
      <c r="U221">
        <v>16.846495140735801</v>
      </c>
      <c r="W221">
        <f t="shared" si="306"/>
        <v>3.2022402819400497E-2</v>
      </c>
      <c r="X221">
        <f t="shared" si="295"/>
        <v>7.0629510592800315E-2</v>
      </c>
      <c r="Y221">
        <f t="shared" si="296"/>
        <v>0.10050342639699927</v>
      </c>
      <c r="Z221">
        <f t="shared" si="297"/>
        <v>0.12075204962719965</v>
      </c>
      <c r="AA221">
        <f t="shared" si="298"/>
        <v>0.13485421249560048</v>
      </c>
      <c r="AB221">
        <f t="shared" si="299"/>
        <v>0.14537812015469953</v>
      </c>
      <c r="AC221">
        <f t="shared" si="307"/>
        <v>0.15350485926419921</v>
      </c>
      <c r="AG221" s="3">
        <v>2</v>
      </c>
      <c r="AH221" s="3">
        <v>4</v>
      </c>
      <c r="AI221" s="4">
        <f t="shared" si="308"/>
        <v>8</v>
      </c>
      <c r="AJ221" s="4">
        <f t="shared" si="308"/>
        <v>8.1999999999999993</v>
      </c>
      <c r="AK221" s="4">
        <f t="shared" si="308"/>
        <v>8.8000000000000007</v>
      </c>
      <c r="AL221" s="4">
        <f t="shared" si="308"/>
        <v>9.8000000000000007</v>
      </c>
      <c r="AM221" s="4">
        <f t="shared" si="308"/>
        <v>11.2</v>
      </c>
      <c r="AN221" s="4">
        <f t="shared" si="308"/>
        <v>13</v>
      </c>
      <c r="AO221" s="4">
        <f t="shared" si="308"/>
        <v>15.2</v>
      </c>
      <c r="AP221" s="4">
        <f t="shared" si="308"/>
        <v>17.799999999999997</v>
      </c>
      <c r="AQ221" s="4">
        <f t="shared" si="308"/>
        <v>20.8</v>
      </c>
      <c r="AR221" s="4">
        <f t="shared" si="308"/>
        <v>24.2</v>
      </c>
      <c r="AT221">
        <v>9.7679775971806304</v>
      </c>
      <c r="AU221">
        <v>11.129370489407099</v>
      </c>
      <c r="AV221">
        <v>12.899496573603001</v>
      </c>
      <c r="AW221">
        <v>15.0792479503728</v>
      </c>
      <c r="AX221">
        <v>17.6651457875044</v>
      </c>
      <c r="AY221">
        <v>20.654621879845401</v>
      </c>
      <c r="AZ221">
        <v>24.0464951407358</v>
      </c>
      <c r="BB221">
        <f t="shared" si="309"/>
        <v>3.2022402819370299E-2</v>
      </c>
      <c r="BC221">
        <f t="shared" si="301"/>
        <v>7.0629510592899791E-2</v>
      </c>
      <c r="BD221">
        <f t="shared" si="302"/>
        <v>0.10050342639699927</v>
      </c>
      <c r="BE221">
        <f t="shared" si="303"/>
        <v>0.12075204962719965</v>
      </c>
      <c r="BF221">
        <f t="shared" si="304"/>
        <v>0.13485421249559693</v>
      </c>
      <c r="BG221">
        <f t="shared" si="305"/>
        <v>0.14537812015460005</v>
      </c>
      <c r="BH221">
        <f t="shared" si="310"/>
        <v>0.15350485926419921</v>
      </c>
    </row>
    <row r="222" spans="2:60" x14ac:dyDescent="0.25">
      <c r="B222" s="3">
        <v>3</v>
      </c>
      <c r="C222" s="3">
        <v>4</v>
      </c>
      <c r="D222" s="4">
        <f t="shared" si="311"/>
        <v>27</v>
      </c>
      <c r="E222" s="4">
        <f t="shared" si="311"/>
        <v>28</v>
      </c>
      <c r="F222" s="4">
        <f t="shared" si="311"/>
        <v>29</v>
      </c>
      <c r="G222" s="4">
        <f t="shared" si="311"/>
        <v>30</v>
      </c>
      <c r="H222" s="4">
        <f t="shared" si="311"/>
        <v>31</v>
      </c>
      <c r="I222" s="4">
        <f t="shared" si="311"/>
        <v>32</v>
      </c>
      <c r="J222" s="4">
        <f t="shared" si="311"/>
        <v>33</v>
      </c>
      <c r="K222" s="4">
        <f t="shared" si="311"/>
        <v>34</v>
      </c>
      <c r="L222" s="4">
        <f t="shared" si="311"/>
        <v>35</v>
      </c>
      <c r="M222" s="4">
        <f t="shared" si="311"/>
        <v>36</v>
      </c>
      <c r="O222">
        <v>29.9811763012932</v>
      </c>
      <c r="P222">
        <v>30.9526872871138</v>
      </c>
      <c r="Q222">
        <v>31.925059822443401</v>
      </c>
      <c r="R222">
        <v>32.9029811415975</v>
      </c>
      <c r="S222">
        <v>33.886625006104097</v>
      </c>
      <c r="T222">
        <v>34.874554197196098</v>
      </c>
      <c r="U222">
        <v>35.865411553469102</v>
      </c>
      <c r="W222">
        <f t="shared" si="306"/>
        <v>1.8823698706800229E-2</v>
      </c>
      <c r="X222">
        <f t="shared" si="295"/>
        <v>4.7312712886199648E-2</v>
      </c>
      <c r="Y222">
        <f t="shared" si="296"/>
        <v>7.4940177556598542E-2</v>
      </c>
      <c r="Z222">
        <f t="shared" si="297"/>
        <v>9.7018858402499575E-2</v>
      </c>
      <c r="AA222">
        <f t="shared" si="298"/>
        <v>0.11337499389590278</v>
      </c>
      <c r="AB222">
        <f t="shared" si="299"/>
        <v>0.1254458028039025</v>
      </c>
      <c r="AC222">
        <f t="shared" si="307"/>
        <v>0.13458844653089841</v>
      </c>
      <c r="AG222" s="3">
        <v>3</v>
      </c>
      <c r="AH222" s="3">
        <v>4</v>
      </c>
      <c r="AI222" s="4">
        <f t="shared" si="308"/>
        <v>27</v>
      </c>
      <c r="AJ222" s="4">
        <f t="shared" si="308"/>
        <v>27.2</v>
      </c>
      <c r="AK222" s="4">
        <f t="shared" si="308"/>
        <v>27.8</v>
      </c>
      <c r="AL222" s="4">
        <f t="shared" si="308"/>
        <v>28.8</v>
      </c>
      <c r="AM222" s="4">
        <f t="shared" si="308"/>
        <v>30.2</v>
      </c>
      <c r="AN222" s="4">
        <f t="shared" si="308"/>
        <v>32</v>
      </c>
      <c r="AO222" s="4">
        <f t="shared" si="308"/>
        <v>34.200000000000003</v>
      </c>
      <c r="AP222" s="4">
        <f t="shared" si="308"/>
        <v>36.799999999999997</v>
      </c>
      <c r="AQ222" s="4">
        <f t="shared" si="308"/>
        <v>39.799999999999997</v>
      </c>
      <c r="AR222" s="4">
        <f t="shared" si="308"/>
        <v>43.2</v>
      </c>
      <c r="AT222">
        <v>28.7811763012932</v>
      </c>
      <c r="AU222">
        <v>30.152687287113899</v>
      </c>
      <c r="AV222">
        <v>31.925059822443401</v>
      </c>
      <c r="AW222">
        <v>34.102981141597503</v>
      </c>
      <c r="AX222">
        <v>36.686625006104101</v>
      </c>
      <c r="AY222">
        <v>39.674554197196102</v>
      </c>
      <c r="AZ222">
        <v>43.065411553469097</v>
      </c>
      <c r="BB222">
        <f t="shared" si="309"/>
        <v>1.8823698706800229E-2</v>
      </c>
      <c r="BC222">
        <f t="shared" si="301"/>
        <v>4.7312712886100172E-2</v>
      </c>
      <c r="BD222">
        <f t="shared" si="302"/>
        <v>7.4940177556598542E-2</v>
      </c>
      <c r="BE222">
        <f t="shared" si="303"/>
        <v>9.7018858402499575E-2</v>
      </c>
      <c r="BF222">
        <f t="shared" si="304"/>
        <v>0.11337499389589567</v>
      </c>
      <c r="BG222">
        <f t="shared" si="305"/>
        <v>0.12544580280389539</v>
      </c>
      <c r="BH222">
        <f t="shared" si="310"/>
        <v>0.13458844653090551</v>
      </c>
    </row>
    <row r="223" spans="2:60" x14ac:dyDescent="0.25">
      <c r="B223" s="3">
        <v>4</v>
      </c>
      <c r="C223" s="3">
        <v>4</v>
      </c>
      <c r="D223" s="4">
        <f t="shared" si="311"/>
        <v>64</v>
      </c>
      <c r="E223" s="4">
        <f t="shared" si="311"/>
        <v>65</v>
      </c>
      <c r="F223" s="4">
        <f t="shared" si="311"/>
        <v>66</v>
      </c>
      <c r="G223" s="4">
        <f t="shared" si="311"/>
        <v>67</v>
      </c>
      <c r="H223" s="4">
        <f t="shared" si="311"/>
        <v>68</v>
      </c>
      <c r="I223" s="4">
        <f t="shared" si="311"/>
        <v>69</v>
      </c>
      <c r="J223" s="4">
        <f t="shared" si="311"/>
        <v>70</v>
      </c>
      <c r="K223" s="4">
        <f t="shared" si="311"/>
        <v>71</v>
      </c>
      <c r="L223" s="4">
        <f t="shared" si="311"/>
        <v>72</v>
      </c>
      <c r="M223" s="4">
        <f t="shared" si="311"/>
        <v>73</v>
      </c>
      <c r="O223">
        <v>66.984388522776797</v>
      </c>
      <c r="P223">
        <v>67.9647897867479</v>
      </c>
      <c r="Q223">
        <v>68.9484553935999</v>
      </c>
      <c r="R223">
        <v>69.936219695612806</v>
      </c>
      <c r="S223">
        <v>70.926940136507397</v>
      </c>
      <c r="T223">
        <v>71.919727562245498</v>
      </c>
      <c r="U223">
        <v>72.914115179720497</v>
      </c>
      <c r="W223">
        <f t="shared" si="306"/>
        <v>1.5611477223202996E-2</v>
      </c>
      <c r="X223">
        <f t="shared" si="295"/>
        <v>3.521021325209972E-2</v>
      </c>
      <c r="Y223">
        <f t="shared" si="296"/>
        <v>5.1544606400099724E-2</v>
      </c>
      <c r="Z223">
        <f t="shared" si="297"/>
        <v>6.3780304387194064E-2</v>
      </c>
      <c r="AA223">
        <f t="shared" si="298"/>
        <v>7.3059863492602517E-2</v>
      </c>
      <c r="AB223">
        <f t="shared" si="299"/>
        <v>8.027243775450188E-2</v>
      </c>
      <c r="AC223">
        <f t="shared" si="307"/>
        <v>8.588482027950306E-2</v>
      </c>
      <c r="AG223" s="3">
        <v>4</v>
      </c>
      <c r="AH223" s="3">
        <v>4</v>
      </c>
      <c r="AI223" s="4">
        <f t="shared" si="308"/>
        <v>64</v>
      </c>
      <c r="AJ223" s="4">
        <f t="shared" si="308"/>
        <v>64.2</v>
      </c>
      <c r="AK223" s="4">
        <f t="shared" si="308"/>
        <v>64.8</v>
      </c>
      <c r="AL223" s="4">
        <f t="shared" si="308"/>
        <v>65.8</v>
      </c>
      <c r="AM223" s="4">
        <f t="shared" si="308"/>
        <v>67.2</v>
      </c>
      <c r="AN223" s="4">
        <f t="shared" si="308"/>
        <v>69</v>
      </c>
      <c r="AO223" s="4">
        <f t="shared" si="308"/>
        <v>71.2</v>
      </c>
      <c r="AP223" s="4">
        <f t="shared" si="308"/>
        <v>73.8</v>
      </c>
      <c r="AQ223" s="4">
        <f t="shared" si="308"/>
        <v>76.8</v>
      </c>
      <c r="AR223" s="4">
        <f t="shared" si="308"/>
        <v>80.2</v>
      </c>
      <c r="AT223">
        <v>65.784388522776794</v>
      </c>
      <c r="AU223">
        <v>67.164789786747903</v>
      </c>
      <c r="AV223">
        <v>68.9484553935999</v>
      </c>
      <c r="AW223">
        <v>71.136219695612894</v>
      </c>
      <c r="AX223">
        <v>73.726940136507395</v>
      </c>
      <c r="AY223">
        <v>76.719727562245595</v>
      </c>
      <c r="AZ223">
        <v>80.114115179720599</v>
      </c>
      <c r="BB223">
        <f t="shared" si="309"/>
        <v>1.5611477223202996E-2</v>
      </c>
      <c r="BC223">
        <f t="shared" si="301"/>
        <v>3.521021325209972E-2</v>
      </c>
      <c r="BD223">
        <f t="shared" si="302"/>
        <v>5.1544606400099724E-2</v>
      </c>
      <c r="BE223">
        <f t="shared" si="303"/>
        <v>6.3780304387108799E-2</v>
      </c>
      <c r="BF223">
        <f t="shared" si="304"/>
        <v>7.3059863492602517E-2</v>
      </c>
      <c r="BG223">
        <f t="shared" si="305"/>
        <v>8.0272437754402404E-2</v>
      </c>
      <c r="BH223">
        <f t="shared" si="310"/>
        <v>8.5884820279403584E-2</v>
      </c>
    </row>
    <row r="224" spans="2:60" x14ac:dyDescent="0.25">
      <c r="B224" s="3">
        <v>5</v>
      </c>
      <c r="C224" s="3">
        <v>4</v>
      </c>
      <c r="D224" s="4">
        <f t="shared" si="311"/>
        <v>125</v>
      </c>
      <c r="E224" s="4">
        <f t="shared" si="311"/>
        <v>126</v>
      </c>
      <c r="F224" s="4">
        <f t="shared" si="311"/>
        <v>127</v>
      </c>
      <c r="G224" s="4">
        <f t="shared" si="311"/>
        <v>128</v>
      </c>
      <c r="H224" s="4">
        <f t="shared" si="311"/>
        <v>129</v>
      </c>
      <c r="I224" s="4">
        <f t="shared" si="311"/>
        <v>130</v>
      </c>
      <c r="J224" s="4">
        <f t="shared" si="311"/>
        <v>131</v>
      </c>
      <c r="K224" s="4">
        <f t="shared" si="311"/>
        <v>132</v>
      </c>
      <c r="L224" s="4">
        <f t="shared" si="311"/>
        <v>133</v>
      </c>
      <c r="M224" s="4">
        <f t="shared" si="311"/>
        <v>134</v>
      </c>
      <c r="O224">
        <v>128</v>
      </c>
      <c r="P224">
        <v>129</v>
      </c>
      <c r="Q224">
        <v>130</v>
      </c>
      <c r="R224">
        <v>131</v>
      </c>
      <c r="S224">
        <v>132</v>
      </c>
      <c r="T224">
        <v>133</v>
      </c>
      <c r="U224">
        <v>134</v>
      </c>
      <c r="W224">
        <f t="shared" si="306"/>
        <v>0</v>
      </c>
      <c r="X224">
        <f t="shared" si="295"/>
        <v>0</v>
      </c>
      <c r="Y224">
        <f t="shared" si="296"/>
        <v>0</v>
      </c>
      <c r="Z224">
        <f t="shared" si="297"/>
        <v>0</v>
      </c>
      <c r="AA224">
        <f t="shared" si="298"/>
        <v>0</v>
      </c>
      <c r="AB224">
        <f t="shared" si="299"/>
        <v>0</v>
      </c>
      <c r="AC224">
        <f t="shared" si="307"/>
        <v>0</v>
      </c>
      <c r="AG224" s="3">
        <v>5</v>
      </c>
      <c r="AH224" s="3">
        <v>4</v>
      </c>
      <c r="AI224" s="4">
        <f t="shared" si="308"/>
        <v>125</v>
      </c>
      <c r="AJ224" s="4">
        <f t="shared" si="308"/>
        <v>125.2</v>
      </c>
      <c r="AK224" s="4">
        <f t="shared" si="308"/>
        <v>125.8</v>
      </c>
      <c r="AL224" s="4">
        <f t="shared" si="308"/>
        <v>126.8</v>
      </c>
      <c r="AM224" s="4">
        <f t="shared" si="308"/>
        <v>128.19999999999999</v>
      </c>
      <c r="AN224" s="4">
        <f t="shared" si="308"/>
        <v>130</v>
      </c>
      <c r="AO224" s="4">
        <f t="shared" si="308"/>
        <v>132.19999999999999</v>
      </c>
      <c r="AP224" s="4">
        <f t="shared" si="308"/>
        <v>134.80000000000001</v>
      </c>
      <c r="AQ224" s="4">
        <f t="shared" si="308"/>
        <v>137.80000000000001</v>
      </c>
      <c r="AR224" s="4">
        <f t="shared" si="308"/>
        <v>141.19999999999999</v>
      </c>
      <c r="AT224">
        <v>126.8</v>
      </c>
      <c r="AU224">
        <v>128.19999999999999</v>
      </c>
      <c r="AV224">
        <v>130</v>
      </c>
      <c r="AW224">
        <v>132.19999999999999</v>
      </c>
      <c r="AX224">
        <v>134.80000000000001</v>
      </c>
      <c r="AY224">
        <v>137.80000000000001</v>
      </c>
      <c r="AZ224">
        <v>141.19999999999999</v>
      </c>
      <c r="BB224">
        <f t="shared" si="309"/>
        <v>0</v>
      </c>
      <c r="BC224">
        <f t="shared" si="301"/>
        <v>0</v>
      </c>
      <c r="BD224">
        <f t="shared" si="302"/>
        <v>0</v>
      </c>
      <c r="BE224">
        <f t="shared" si="303"/>
        <v>0</v>
      </c>
      <c r="BF224">
        <f t="shared" si="304"/>
        <v>0</v>
      </c>
      <c r="BG224">
        <f t="shared" si="305"/>
        <v>0</v>
      </c>
      <c r="BH224">
        <f t="shared" si="310"/>
        <v>0</v>
      </c>
    </row>
    <row r="225" spans="1:122" x14ac:dyDescent="0.25">
      <c r="B225" s="3">
        <v>1</v>
      </c>
      <c r="C225" s="3">
        <v>5</v>
      </c>
      <c r="D225" s="4">
        <f t="shared" si="311"/>
        <v>1</v>
      </c>
      <c r="E225" s="4">
        <f t="shared" si="311"/>
        <v>2</v>
      </c>
      <c r="F225" s="4">
        <f t="shared" si="311"/>
        <v>3</v>
      </c>
      <c r="G225" s="4">
        <f t="shared" si="311"/>
        <v>4</v>
      </c>
      <c r="H225" s="4">
        <f t="shared" si="311"/>
        <v>5</v>
      </c>
      <c r="I225" s="4">
        <f t="shared" si="311"/>
        <v>6</v>
      </c>
      <c r="J225" s="4">
        <f t="shared" si="311"/>
        <v>7</v>
      </c>
      <c r="K225" s="4">
        <f t="shared" si="311"/>
        <v>8</v>
      </c>
      <c r="L225" s="4">
        <f t="shared" si="311"/>
        <v>9</v>
      </c>
      <c r="M225" s="4">
        <f t="shared" si="311"/>
        <v>10</v>
      </c>
      <c r="O225">
        <v>4</v>
      </c>
      <c r="P225">
        <v>5</v>
      </c>
      <c r="Q225">
        <v>6</v>
      </c>
      <c r="R225">
        <v>7</v>
      </c>
      <c r="S225">
        <v>8</v>
      </c>
      <c r="T225">
        <v>8.9999999999999893</v>
      </c>
      <c r="U225">
        <v>9.9999999999999893</v>
      </c>
      <c r="W225">
        <f t="shared" si="306"/>
        <v>0</v>
      </c>
      <c r="X225">
        <f t="shared" si="295"/>
        <v>0</v>
      </c>
      <c r="Y225">
        <f t="shared" si="296"/>
        <v>0</v>
      </c>
      <c r="Z225">
        <f t="shared" si="297"/>
        <v>0</v>
      </c>
      <c r="AA225">
        <f t="shared" si="298"/>
        <v>0</v>
      </c>
      <c r="AB225">
        <f t="shared" si="299"/>
        <v>1.0658141036401503E-14</v>
      </c>
      <c r="AC225">
        <f t="shared" si="307"/>
        <v>1.0658141036401503E-14</v>
      </c>
      <c r="AG225" s="3">
        <v>1</v>
      </c>
      <c r="AH225" s="3">
        <v>5</v>
      </c>
      <c r="AI225" s="4">
        <f t="shared" si="308"/>
        <v>1</v>
      </c>
      <c r="AJ225" s="4">
        <f t="shared" si="308"/>
        <v>1.2</v>
      </c>
      <c r="AK225" s="4">
        <f t="shared" si="308"/>
        <v>1.8</v>
      </c>
      <c r="AL225" s="4">
        <f t="shared" si="308"/>
        <v>2.8</v>
      </c>
      <c r="AM225" s="4">
        <f t="shared" si="308"/>
        <v>4.2</v>
      </c>
      <c r="AN225" s="4">
        <f t="shared" si="308"/>
        <v>6</v>
      </c>
      <c r="AO225" s="4">
        <f t="shared" si="308"/>
        <v>8.1999999999999993</v>
      </c>
      <c r="AP225" s="4">
        <f t="shared" si="308"/>
        <v>10.799999999999999</v>
      </c>
      <c r="AQ225" s="4">
        <f t="shared" si="308"/>
        <v>13.8</v>
      </c>
      <c r="AR225" s="4">
        <f t="shared" si="308"/>
        <v>17.2</v>
      </c>
      <c r="AT225">
        <v>2.8</v>
      </c>
      <c r="AU225">
        <v>4.2</v>
      </c>
      <c r="AV225">
        <v>6</v>
      </c>
      <c r="AW225">
        <v>8.1999999999999993</v>
      </c>
      <c r="AX225">
        <v>10.8</v>
      </c>
      <c r="AY225">
        <v>13.8</v>
      </c>
      <c r="AZ225">
        <v>17.2</v>
      </c>
      <c r="BB225">
        <f t="shared" si="309"/>
        <v>0</v>
      </c>
      <c r="BC225">
        <f t="shared" si="301"/>
        <v>0</v>
      </c>
      <c r="BD225">
        <f t="shared" si="302"/>
        <v>0</v>
      </c>
      <c r="BE225">
        <f t="shared" si="303"/>
        <v>0</v>
      </c>
      <c r="BF225">
        <f t="shared" si="304"/>
        <v>1.7763568394002505E-15</v>
      </c>
      <c r="BG225">
        <f t="shared" si="305"/>
        <v>0</v>
      </c>
      <c r="BH225">
        <f t="shared" si="310"/>
        <v>0</v>
      </c>
    </row>
    <row r="226" spans="1:122" x14ac:dyDescent="0.25">
      <c r="B226" s="3">
        <v>2</v>
      </c>
      <c r="C226" s="3">
        <v>5</v>
      </c>
      <c r="D226" s="4">
        <f t="shared" si="311"/>
        <v>8</v>
      </c>
      <c r="E226" s="4">
        <f t="shared" si="311"/>
        <v>9</v>
      </c>
      <c r="F226" s="4">
        <f t="shared" si="311"/>
        <v>10</v>
      </c>
      <c r="G226" s="4">
        <f t="shared" si="311"/>
        <v>11</v>
      </c>
      <c r="H226" s="4">
        <f t="shared" si="311"/>
        <v>12</v>
      </c>
      <c r="I226" s="4">
        <f t="shared" si="311"/>
        <v>13</v>
      </c>
      <c r="J226" s="4">
        <f t="shared" si="311"/>
        <v>14</v>
      </c>
      <c r="K226" s="4">
        <f t="shared" si="311"/>
        <v>15</v>
      </c>
      <c r="L226" s="4">
        <f t="shared" si="311"/>
        <v>16</v>
      </c>
      <c r="M226" s="4">
        <f t="shared" si="311"/>
        <v>17</v>
      </c>
      <c r="O226">
        <v>11</v>
      </c>
      <c r="P226">
        <v>12</v>
      </c>
      <c r="Q226">
        <v>13</v>
      </c>
      <c r="R226">
        <v>14</v>
      </c>
      <c r="S226">
        <v>15</v>
      </c>
      <c r="T226">
        <v>16</v>
      </c>
      <c r="U226">
        <v>17</v>
      </c>
      <c r="W226">
        <f t="shared" si="306"/>
        <v>0</v>
      </c>
      <c r="X226">
        <f t="shared" si="295"/>
        <v>0</v>
      </c>
      <c r="Y226">
        <f t="shared" si="296"/>
        <v>0</v>
      </c>
      <c r="Z226">
        <f t="shared" si="297"/>
        <v>0</v>
      </c>
      <c r="AA226">
        <f t="shared" si="298"/>
        <v>0</v>
      </c>
      <c r="AB226">
        <f t="shared" si="299"/>
        <v>0</v>
      </c>
      <c r="AC226">
        <f t="shared" si="307"/>
        <v>0</v>
      </c>
      <c r="AG226" s="3">
        <v>2</v>
      </c>
      <c r="AH226" s="3">
        <v>5</v>
      </c>
      <c r="AI226" s="4">
        <f t="shared" si="308"/>
        <v>8</v>
      </c>
      <c r="AJ226" s="4">
        <f t="shared" si="308"/>
        <v>8.1999999999999993</v>
      </c>
      <c r="AK226" s="4">
        <f t="shared" si="308"/>
        <v>8.8000000000000007</v>
      </c>
      <c r="AL226" s="4">
        <f t="shared" si="308"/>
        <v>9.8000000000000007</v>
      </c>
      <c r="AM226" s="4">
        <f t="shared" si="308"/>
        <v>11.2</v>
      </c>
      <c r="AN226" s="4">
        <f t="shared" si="308"/>
        <v>13</v>
      </c>
      <c r="AO226" s="4">
        <f t="shared" si="308"/>
        <v>15.2</v>
      </c>
      <c r="AP226" s="4">
        <f t="shared" si="308"/>
        <v>17.799999999999997</v>
      </c>
      <c r="AQ226" s="4">
        <f t="shared" si="308"/>
        <v>20.8</v>
      </c>
      <c r="AR226" s="4">
        <f t="shared" si="308"/>
        <v>24.2</v>
      </c>
      <c r="AT226">
        <v>9.7999999999999705</v>
      </c>
      <c r="AU226">
        <v>11.2</v>
      </c>
      <c r="AV226">
        <v>13</v>
      </c>
      <c r="AW226">
        <v>15.2</v>
      </c>
      <c r="AX226">
        <v>17.8</v>
      </c>
      <c r="AY226">
        <v>20.8</v>
      </c>
      <c r="AZ226">
        <v>24.2</v>
      </c>
      <c r="BB226">
        <f t="shared" si="309"/>
        <v>3.0198066269804258E-14</v>
      </c>
      <c r="BC226">
        <f t="shared" si="301"/>
        <v>0</v>
      </c>
      <c r="BD226">
        <f t="shared" si="302"/>
        <v>0</v>
      </c>
      <c r="BE226">
        <f t="shared" si="303"/>
        <v>0</v>
      </c>
      <c r="BF226">
        <f t="shared" si="304"/>
        <v>3.5527136788005009E-15</v>
      </c>
      <c r="BG226">
        <f t="shared" si="305"/>
        <v>0</v>
      </c>
      <c r="BH226">
        <f t="shared" si="310"/>
        <v>0</v>
      </c>
    </row>
    <row r="227" spans="1:122" x14ac:dyDescent="0.25">
      <c r="B227" s="3">
        <v>3</v>
      </c>
      <c r="C227" s="3">
        <v>5</v>
      </c>
      <c r="D227" s="4">
        <f t="shared" si="311"/>
        <v>27</v>
      </c>
      <c r="E227" s="4">
        <f t="shared" si="311"/>
        <v>28</v>
      </c>
      <c r="F227" s="4">
        <f t="shared" si="311"/>
        <v>29</v>
      </c>
      <c r="G227" s="4">
        <f t="shared" si="311"/>
        <v>30</v>
      </c>
      <c r="H227" s="4">
        <f t="shared" si="311"/>
        <v>31</v>
      </c>
      <c r="I227" s="4">
        <f t="shared" si="311"/>
        <v>32</v>
      </c>
      <c r="J227" s="4">
        <f t="shared" si="311"/>
        <v>33</v>
      </c>
      <c r="K227" s="4">
        <f t="shared" si="311"/>
        <v>34</v>
      </c>
      <c r="L227" s="4">
        <f t="shared" si="311"/>
        <v>35</v>
      </c>
      <c r="M227" s="4">
        <f t="shared" si="311"/>
        <v>36</v>
      </c>
      <c r="O227">
        <v>30</v>
      </c>
      <c r="P227">
        <v>31</v>
      </c>
      <c r="Q227">
        <v>32</v>
      </c>
      <c r="R227">
        <v>33</v>
      </c>
      <c r="S227">
        <v>34</v>
      </c>
      <c r="T227">
        <v>35</v>
      </c>
      <c r="U227">
        <v>36</v>
      </c>
      <c r="W227">
        <f t="shared" si="306"/>
        <v>0</v>
      </c>
      <c r="X227">
        <f t="shared" si="295"/>
        <v>0</v>
      </c>
      <c r="Y227">
        <f t="shared" si="296"/>
        <v>0</v>
      </c>
      <c r="Z227">
        <f t="shared" si="297"/>
        <v>0</v>
      </c>
      <c r="AA227">
        <f t="shared" si="298"/>
        <v>0</v>
      </c>
      <c r="AB227">
        <f t="shared" si="299"/>
        <v>0</v>
      </c>
      <c r="AC227">
        <f t="shared" si="307"/>
        <v>0</v>
      </c>
      <c r="AG227" s="3">
        <v>3</v>
      </c>
      <c r="AH227" s="3">
        <v>5</v>
      </c>
      <c r="AI227" s="4">
        <f t="shared" si="308"/>
        <v>27</v>
      </c>
      <c r="AJ227" s="4">
        <f t="shared" si="308"/>
        <v>27.2</v>
      </c>
      <c r="AK227" s="4">
        <f t="shared" si="308"/>
        <v>27.8</v>
      </c>
      <c r="AL227" s="4">
        <f t="shared" si="308"/>
        <v>28.8</v>
      </c>
      <c r="AM227" s="4">
        <f t="shared" si="308"/>
        <v>30.2</v>
      </c>
      <c r="AN227" s="4">
        <f t="shared" si="308"/>
        <v>32</v>
      </c>
      <c r="AO227" s="4">
        <f t="shared" si="308"/>
        <v>34.200000000000003</v>
      </c>
      <c r="AP227" s="4">
        <f t="shared" si="308"/>
        <v>36.799999999999997</v>
      </c>
      <c r="AQ227" s="4">
        <f t="shared" si="308"/>
        <v>39.799999999999997</v>
      </c>
      <c r="AR227" s="4">
        <f t="shared" si="308"/>
        <v>43.2</v>
      </c>
      <c r="AT227">
        <v>28.8</v>
      </c>
      <c r="AU227">
        <v>30.2</v>
      </c>
      <c r="AV227">
        <v>32</v>
      </c>
      <c r="AW227">
        <v>34.200000000000003</v>
      </c>
      <c r="AX227">
        <v>36.799999999999997</v>
      </c>
      <c r="AY227">
        <v>39.799999999999997</v>
      </c>
      <c r="AZ227">
        <v>43.2</v>
      </c>
      <c r="BB227">
        <f t="shared" si="309"/>
        <v>0</v>
      </c>
      <c r="BC227">
        <f t="shared" si="301"/>
        <v>0</v>
      </c>
      <c r="BD227">
        <f t="shared" si="302"/>
        <v>0</v>
      </c>
      <c r="BE227">
        <f t="shared" si="303"/>
        <v>0</v>
      </c>
      <c r="BF227">
        <f t="shared" si="304"/>
        <v>0</v>
      </c>
      <c r="BG227">
        <f t="shared" si="305"/>
        <v>0</v>
      </c>
      <c r="BH227">
        <f t="shared" si="310"/>
        <v>0</v>
      </c>
    </row>
    <row r="228" spans="1:122" x14ac:dyDescent="0.25">
      <c r="B228" s="3">
        <v>4</v>
      </c>
      <c r="C228" s="3">
        <v>5</v>
      </c>
      <c r="D228" s="4">
        <f t="shared" si="311"/>
        <v>64</v>
      </c>
      <c r="E228" s="4">
        <f t="shared" si="311"/>
        <v>65</v>
      </c>
      <c r="F228" s="4">
        <f t="shared" si="311"/>
        <v>66</v>
      </c>
      <c r="G228" s="4">
        <f t="shared" si="311"/>
        <v>67</v>
      </c>
      <c r="H228" s="4">
        <f t="shared" si="311"/>
        <v>68</v>
      </c>
      <c r="I228" s="4">
        <f t="shared" si="311"/>
        <v>69</v>
      </c>
      <c r="J228" s="4">
        <f t="shared" si="311"/>
        <v>70</v>
      </c>
      <c r="K228" s="4">
        <f t="shared" si="311"/>
        <v>71</v>
      </c>
      <c r="L228" s="4">
        <f t="shared" si="311"/>
        <v>72</v>
      </c>
      <c r="M228" s="4">
        <f t="shared" si="311"/>
        <v>73</v>
      </c>
      <c r="O228">
        <v>67</v>
      </c>
      <c r="P228">
        <v>68</v>
      </c>
      <c r="Q228">
        <v>69</v>
      </c>
      <c r="R228">
        <v>70</v>
      </c>
      <c r="S228">
        <v>71</v>
      </c>
      <c r="T228">
        <v>72</v>
      </c>
      <c r="U228">
        <v>73</v>
      </c>
      <c r="W228">
        <f t="shared" si="306"/>
        <v>0</v>
      </c>
      <c r="X228">
        <f t="shared" si="295"/>
        <v>0</v>
      </c>
      <c r="Y228">
        <f t="shared" si="296"/>
        <v>0</v>
      </c>
      <c r="Z228">
        <f t="shared" si="297"/>
        <v>0</v>
      </c>
      <c r="AA228">
        <f t="shared" si="298"/>
        <v>0</v>
      </c>
      <c r="AB228">
        <f t="shared" si="299"/>
        <v>0</v>
      </c>
      <c r="AC228">
        <f t="shared" si="307"/>
        <v>0</v>
      </c>
      <c r="AG228" s="3">
        <v>4</v>
      </c>
      <c r="AH228" s="3">
        <v>5</v>
      </c>
      <c r="AI228" s="4">
        <f t="shared" si="308"/>
        <v>64</v>
      </c>
      <c r="AJ228" s="4">
        <f t="shared" si="308"/>
        <v>64.2</v>
      </c>
      <c r="AK228" s="4">
        <f t="shared" si="308"/>
        <v>64.8</v>
      </c>
      <c r="AL228" s="4">
        <f t="shared" si="308"/>
        <v>65.8</v>
      </c>
      <c r="AM228" s="4">
        <f t="shared" si="308"/>
        <v>67.2</v>
      </c>
      <c r="AN228" s="4">
        <f t="shared" si="308"/>
        <v>69</v>
      </c>
      <c r="AO228" s="4">
        <f t="shared" si="308"/>
        <v>71.2</v>
      </c>
      <c r="AP228" s="4">
        <f t="shared" si="308"/>
        <v>73.8</v>
      </c>
      <c r="AQ228" s="4">
        <f t="shared" si="308"/>
        <v>76.8</v>
      </c>
      <c r="AR228" s="4">
        <f t="shared" si="308"/>
        <v>80.2</v>
      </c>
      <c r="AT228">
        <v>65.8</v>
      </c>
      <c r="AU228">
        <v>67.2</v>
      </c>
      <c r="AV228">
        <v>69</v>
      </c>
      <c r="AW228">
        <v>71.2</v>
      </c>
      <c r="AX228">
        <v>73.8</v>
      </c>
      <c r="AY228">
        <v>76.8</v>
      </c>
      <c r="AZ228">
        <v>80.2</v>
      </c>
      <c r="BB228">
        <f t="shared" si="309"/>
        <v>0</v>
      </c>
      <c r="BC228">
        <f t="shared" si="301"/>
        <v>0</v>
      </c>
      <c r="BD228">
        <f t="shared" si="302"/>
        <v>0</v>
      </c>
      <c r="BE228">
        <f t="shared" si="303"/>
        <v>0</v>
      </c>
      <c r="BF228">
        <f t="shared" si="304"/>
        <v>0</v>
      </c>
      <c r="BG228">
        <f t="shared" si="305"/>
        <v>0</v>
      </c>
      <c r="BH228">
        <f t="shared" si="310"/>
        <v>0</v>
      </c>
    </row>
    <row r="229" spans="1:122" x14ac:dyDescent="0.25">
      <c r="B229" s="3">
        <v>5</v>
      </c>
      <c r="C229" s="3">
        <v>5</v>
      </c>
      <c r="D229" s="4">
        <f t="shared" si="311"/>
        <v>125</v>
      </c>
      <c r="E229" s="4">
        <f t="shared" si="311"/>
        <v>126</v>
      </c>
      <c r="F229" s="4">
        <f t="shared" si="311"/>
        <v>127</v>
      </c>
      <c r="G229" s="4">
        <f t="shared" si="311"/>
        <v>128</v>
      </c>
      <c r="H229" s="4">
        <f t="shared" si="311"/>
        <v>129</v>
      </c>
      <c r="I229" s="4">
        <f t="shared" si="311"/>
        <v>130</v>
      </c>
      <c r="J229" s="4">
        <f t="shared" si="311"/>
        <v>131</v>
      </c>
      <c r="K229" s="4">
        <f t="shared" si="311"/>
        <v>132</v>
      </c>
      <c r="L229" s="4">
        <f t="shared" si="311"/>
        <v>133</v>
      </c>
      <c r="M229" s="4">
        <f t="shared" si="311"/>
        <v>134</v>
      </c>
      <c r="O229">
        <v>128</v>
      </c>
      <c r="P229">
        <v>129</v>
      </c>
      <c r="Q229">
        <v>130</v>
      </c>
      <c r="R229">
        <v>131</v>
      </c>
      <c r="S229">
        <v>132</v>
      </c>
      <c r="T229">
        <v>133</v>
      </c>
      <c r="U229">
        <v>134</v>
      </c>
      <c r="W229">
        <f t="shared" si="306"/>
        <v>0</v>
      </c>
      <c r="X229">
        <f t="shared" si="295"/>
        <v>0</v>
      </c>
      <c r="Y229">
        <f t="shared" si="296"/>
        <v>0</v>
      </c>
      <c r="Z229">
        <f t="shared" si="297"/>
        <v>0</v>
      </c>
      <c r="AA229">
        <f t="shared" si="298"/>
        <v>0</v>
      </c>
      <c r="AB229">
        <f t="shared" si="299"/>
        <v>0</v>
      </c>
      <c r="AC229">
        <f t="shared" si="307"/>
        <v>0</v>
      </c>
      <c r="AG229" s="3">
        <v>5</v>
      </c>
      <c r="AH229" s="3">
        <v>5</v>
      </c>
      <c r="AI229" s="4">
        <f t="shared" si="308"/>
        <v>125</v>
      </c>
      <c r="AJ229" s="4">
        <f t="shared" si="308"/>
        <v>125.2</v>
      </c>
      <c r="AK229" s="4">
        <f t="shared" si="308"/>
        <v>125.8</v>
      </c>
      <c r="AL229" s="4">
        <f t="shared" si="308"/>
        <v>126.8</v>
      </c>
      <c r="AM229" s="4">
        <f t="shared" si="308"/>
        <v>128.19999999999999</v>
      </c>
      <c r="AN229" s="4">
        <f t="shared" si="308"/>
        <v>130</v>
      </c>
      <c r="AO229" s="4">
        <f t="shared" si="308"/>
        <v>132.19999999999999</v>
      </c>
      <c r="AP229" s="4">
        <f t="shared" si="308"/>
        <v>134.80000000000001</v>
      </c>
      <c r="AQ229" s="4">
        <f t="shared" si="308"/>
        <v>137.80000000000001</v>
      </c>
      <c r="AR229" s="4">
        <f t="shared" si="308"/>
        <v>141.19999999999999</v>
      </c>
      <c r="AT229">
        <v>126.8</v>
      </c>
      <c r="AU229">
        <v>128.19999999999999</v>
      </c>
      <c r="AV229">
        <v>130</v>
      </c>
      <c r="AW229">
        <v>132.19999999999999</v>
      </c>
      <c r="AX229">
        <v>134.80000000000001</v>
      </c>
      <c r="AY229">
        <v>137.80000000000001</v>
      </c>
      <c r="AZ229">
        <v>141.19999999999999</v>
      </c>
      <c r="BB229">
        <f t="shared" si="309"/>
        <v>0</v>
      </c>
      <c r="BC229">
        <f t="shared" si="301"/>
        <v>0</v>
      </c>
      <c r="BD229">
        <f t="shared" si="302"/>
        <v>0</v>
      </c>
      <c r="BE229">
        <f t="shared" si="303"/>
        <v>0</v>
      </c>
      <c r="BF229">
        <f t="shared" si="304"/>
        <v>0</v>
      </c>
      <c r="BG229">
        <f t="shared" si="305"/>
        <v>0</v>
      </c>
      <c r="BH229">
        <f t="shared" si="310"/>
        <v>0</v>
      </c>
    </row>
    <row r="230" spans="1:122" x14ac:dyDescent="0.25">
      <c r="W230" s="15">
        <f>SQRT(SUMSQ(W205:W229))/25</f>
        <v>2.7124681837234761E-3</v>
      </c>
      <c r="X230" s="15">
        <f t="shared" ref="X230" si="312">SQRT(SUMSQ(X205:X229))/25</f>
        <v>6.4070311984773132E-3</v>
      </c>
      <c r="Y230" s="15">
        <f t="shared" ref="Y230" si="313">SQRT(SUMSQ(Y205:Y229))/25</f>
        <v>9.7271557666586718E-3</v>
      </c>
      <c r="Z230" s="15">
        <f t="shared" ref="Z230" si="314">SQRT(SUMSQ(Z205:Z229))/25</f>
        <v>1.2283654607766632E-2</v>
      </c>
      <c r="AA230" s="15">
        <f t="shared" ref="AA230" si="315">SQRT(SUMSQ(AA205:AA229))/25</f>
        <v>1.4164791286893772E-2</v>
      </c>
      <c r="AB230" s="15">
        <f t="shared" ref="AB230" si="316">SQRT(SUMSQ(AB205:AB229))/25</f>
        <v>1.556072523068806E-2</v>
      </c>
      <c r="AC230" s="15">
        <f>SQRT(SUMSQ(AC205:AC229))/25</f>
        <v>1.6622405204042671E-2</v>
      </c>
      <c r="BB230" s="15">
        <f>SQRT(SUMSQ(BB205:BB229))/25</f>
        <v>2.7124681837223624E-3</v>
      </c>
      <c r="BC230" s="15">
        <f t="shared" ref="BC230" si="317">SQRT(SUMSQ(BC205:BC229))/25</f>
        <v>6.4070311984775943E-3</v>
      </c>
      <c r="BD230" s="15">
        <f t="shared" ref="BD230" si="318">SQRT(SUMSQ(BD205:BD229))/25</f>
        <v>9.727155766657029E-3</v>
      </c>
      <c r="BE230" s="15">
        <f t="shared" ref="BE230" si="319">SQRT(SUMSQ(BE205:BE229))/25</f>
        <v>1.2283654607766989E-2</v>
      </c>
      <c r="BF230" s="15">
        <f t="shared" ref="BF230" si="320">SQRT(SUMSQ(BF205:BF229))/25</f>
        <v>1.4164791286896104E-2</v>
      </c>
      <c r="BG230" s="15">
        <f t="shared" ref="BG230" si="321">SQRT(SUMSQ(BG205:BG229))/25</f>
        <v>1.5560725230686436E-2</v>
      </c>
      <c r="BH230" s="15">
        <f>SQRT(SUMSQ(BH205:BH229))/25</f>
        <v>1.6622405204042692E-2</v>
      </c>
      <c r="CG230" s="15">
        <f>SQRT(SUMSQ(CG205:CG229))/25</f>
        <v>0</v>
      </c>
      <c r="CH230" s="15">
        <f t="shared" ref="CH230" si="322">SQRT(SUMSQ(CH205:CH229))/25</f>
        <v>0</v>
      </c>
      <c r="CI230" s="15">
        <f t="shared" ref="CI230" si="323">SQRT(SUMSQ(CI205:CI229))/25</f>
        <v>0</v>
      </c>
      <c r="CJ230" s="15">
        <f t="shared" ref="CJ230" si="324">SQRT(SUMSQ(CJ205:CJ229))/25</f>
        <v>0</v>
      </c>
      <c r="CK230" s="15">
        <f t="shared" ref="CK230" si="325">SQRT(SUMSQ(CK205:CK229))/25</f>
        <v>0</v>
      </c>
      <c r="CL230" s="15">
        <f t="shared" ref="CL230" si="326">SQRT(SUMSQ(CL205:CL229))/25</f>
        <v>0</v>
      </c>
      <c r="CM230" s="15">
        <f>SQRT(SUMSQ(CM205:CM229))/25</f>
        <v>0</v>
      </c>
      <c r="DL230" s="15">
        <f>SQRT(SUMSQ(DL205:DL229))/25</f>
        <v>0</v>
      </c>
      <c r="DM230" s="15">
        <f t="shared" ref="DM230" si="327">SQRT(SUMSQ(DM205:DM229))/25</f>
        <v>0</v>
      </c>
      <c r="DN230" s="15">
        <f t="shared" ref="DN230" si="328">SQRT(SUMSQ(DN205:DN229))/25</f>
        <v>0</v>
      </c>
      <c r="DO230" s="15">
        <f t="shared" ref="DO230" si="329">SQRT(SUMSQ(DO205:DO229))/25</f>
        <v>0</v>
      </c>
      <c r="DP230" s="15">
        <f t="shared" ref="DP230" si="330">SQRT(SUMSQ(DP205:DP229))/25</f>
        <v>0</v>
      </c>
      <c r="DQ230" s="15">
        <f t="shared" ref="DQ230" si="331">SQRT(SUMSQ(DQ205:DQ229))/25</f>
        <v>0</v>
      </c>
      <c r="DR230" s="15">
        <f>SQRT(SUMSQ(DR205:DR229))/25</f>
        <v>0</v>
      </c>
    </row>
    <row r="232" spans="1:122" x14ac:dyDescent="0.25">
      <c r="A232" s="2" t="s">
        <v>61</v>
      </c>
      <c r="B232" s="2" t="s">
        <v>62</v>
      </c>
      <c r="D232" s="18" t="s">
        <v>13</v>
      </c>
      <c r="E232" s="18"/>
      <c r="F232" s="18"/>
      <c r="G232" s="18"/>
      <c r="H232" s="18"/>
      <c r="I232" s="18"/>
      <c r="J232" s="18"/>
      <c r="K232" s="18"/>
      <c r="L232" s="18"/>
      <c r="M232" s="18"/>
      <c r="O232" s="18" t="s">
        <v>14</v>
      </c>
      <c r="P232" s="18"/>
      <c r="Q232" s="18"/>
      <c r="R232" s="18"/>
      <c r="S232" s="18"/>
      <c r="T232" s="18"/>
      <c r="U232" s="18"/>
      <c r="W232" s="18" t="s">
        <v>16</v>
      </c>
      <c r="X232" s="18"/>
      <c r="Y232" s="18"/>
      <c r="Z232" s="18"/>
      <c r="AA232" s="18"/>
      <c r="AB232" s="18"/>
      <c r="AC232" s="18"/>
      <c r="AF232" s="2" t="s">
        <v>63</v>
      </c>
      <c r="AG232" s="2" t="s">
        <v>64</v>
      </c>
      <c r="AI232" s="18" t="s">
        <v>13</v>
      </c>
      <c r="AJ232" s="18"/>
      <c r="AK232" s="18"/>
      <c r="AL232" s="18"/>
      <c r="AM232" s="18"/>
      <c r="AN232" s="18"/>
      <c r="AO232" s="18"/>
      <c r="AP232" s="18"/>
      <c r="AQ232" s="18"/>
      <c r="AR232" s="18"/>
      <c r="AT232" s="18" t="s">
        <v>14</v>
      </c>
      <c r="AU232" s="18"/>
      <c r="AV232" s="18"/>
      <c r="AW232" s="18"/>
      <c r="AX232" s="18"/>
      <c r="AY232" s="18"/>
      <c r="AZ232" s="18"/>
      <c r="BB232" s="18" t="s">
        <v>16</v>
      </c>
      <c r="BC232" s="18"/>
      <c r="BD232" s="18"/>
      <c r="BE232" s="18"/>
      <c r="BF232" s="18"/>
      <c r="BG232" s="18"/>
      <c r="BH232" s="18"/>
    </row>
    <row r="233" spans="1:122" x14ac:dyDescent="0.25">
      <c r="D233" s="19" t="s">
        <v>15</v>
      </c>
      <c r="E233" s="19"/>
      <c r="F233" s="19"/>
      <c r="G233" s="19"/>
      <c r="H233" s="19"/>
      <c r="I233" s="19"/>
      <c r="J233" s="19"/>
      <c r="K233" s="19"/>
      <c r="L233" s="19"/>
      <c r="M233" s="19"/>
      <c r="O233" s="19" t="s">
        <v>15</v>
      </c>
      <c r="P233" s="19"/>
      <c r="Q233" s="19"/>
      <c r="R233" s="19"/>
      <c r="S233" s="19"/>
      <c r="T233" s="19"/>
      <c r="U233" s="19"/>
      <c r="W233" s="19" t="s">
        <v>15</v>
      </c>
      <c r="X233" s="19"/>
      <c r="Y233" s="19"/>
      <c r="Z233" s="19"/>
      <c r="AA233" s="19"/>
      <c r="AB233" s="19"/>
      <c r="AC233" s="19"/>
      <c r="AI233" s="19" t="s">
        <v>15</v>
      </c>
      <c r="AJ233" s="19"/>
      <c r="AK233" s="19"/>
      <c r="AL233" s="19"/>
      <c r="AM233" s="19"/>
      <c r="AN233" s="19"/>
      <c r="AO233" s="19"/>
      <c r="AP233" s="19"/>
      <c r="AQ233" s="19"/>
      <c r="AR233" s="19"/>
      <c r="AT233" s="19" t="s">
        <v>15</v>
      </c>
      <c r="AU233" s="19"/>
      <c r="AV233" s="19"/>
      <c r="AW233" s="19"/>
      <c r="AX233" s="19"/>
      <c r="AY233" s="19"/>
      <c r="AZ233" s="19"/>
      <c r="BB233" s="19" t="s">
        <v>15</v>
      </c>
      <c r="BC233" s="19"/>
      <c r="BD233" s="19"/>
      <c r="BE233" s="19"/>
      <c r="BF233" s="19"/>
      <c r="BG233" s="19"/>
      <c r="BH233" s="19"/>
    </row>
    <row r="234" spans="1:122" x14ac:dyDescent="0.25">
      <c r="B234" s="3" t="s">
        <v>5</v>
      </c>
      <c r="C234" s="3" t="s">
        <v>6</v>
      </c>
      <c r="D234" s="3">
        <v>0</v>
      </c>
      <c r="E234" s="3">
        <v>0.2</v>
      </c>
      <c r="F234" s="3">
        <v>0.4</v>
      </c>
      <c r="G234" s="3">
        <v>0.6</v>
      </c>
      <c r="H234" s="3">
        <v>0.8</v>
      </c>
      <c r="I234" s="3">
        <v>1</v>
      </c>
      <c r="J234" s="3">
        <v>1.2</v>
      </c>
      <c r="K234" s="3">
        <v>1.4</v>
      </c>
      <c r="L234" s="3">
        <v>1.6</v>
      </c>
      <c r="M234" s="3">
        <v>1.8</v>
      </c>
      <c r="O234" s="3">
        <v>0.6</v>
      </c>
      <c r="P234" s="3">
        <v>0.8</v>
      </c>
      <c r="Q234" s="3">
        <v>1</v>
      </c>
      <c r="R234" s="3">
        <v>1.2</v>
      </c>
      <c r="S234" s="3">
        <v>1.4</v>
      </c>
      <c r="T234" s="3">
        <v>1.6</v>
      </c>
      <c r="U234" s="3">
        <v>1.8</v>
      </c>
      <c r="W234" s="3">
        <v>0.6</v>
      </c>
      <c r="X234" s="3">
        <v>0.8</v>
      </c>
      <c r="Y234" s="3">
        <v>1</v>
      </c>
      <c r="Z234" s="3">
        <v>1.2</v>
      </c>
      <c r="AA234" s="3">
        <v>1.4</v>
      </c>
      <c r="AB234" s="3">
        <v>1.6</v>
      </c>
      <c r="AC234" s="3">
        <v>1.8</v>
      </c>
      <c r="AG234" s="3" t="s">
        <v>5</v>
      </c>
      <c r="AH234" s="3" t="s">
        <v>6</v>
      </c>
      <c r="AI234" s="3">
        <v>0</v>
      </c>
      <c r="AJ234" s="3">
        <v>0.2</v>
      </c>
      <c r="AK234" s="3">
        <v>0.4</v>
      </c>
      <c r="AL234" s="3">
        <v>0.6</v>
      </c>
      <c r="AM234" s="3">
        <v>0.8</v>
      </c>
      <c r="AN234" s="3">
        <v>1</v>
      </c>
      <c r="AO234" s="3">
        <v>1.2</v>
      </c>
      <c r="AP234" s="3">
        <v>1.4</v>
      </c>
      <c r="AQ234" s="3">
        <v>1.6</v>
      </c>
      <c r="AR234" s="3">
        <v>1.8</v>
      </c>
      <c r="AT234" s="3">
        <v>0.6</v>
      </c>
      <c r="AU234" s="3">
        <v>0.8</v>
      </c>
      <c r="AV234" s="3">
        <v>1</v>
      </c>
      <c r="AW234" s="3">
        <v>1.2</v>
      </c>
      <c r="AX234" s="3">
        <v>1.4</v>
      </c>
      <c r="AY234" s="3">
        <v>1.6</v>
      </c>
      <c r="AZ234" s="3">
        <v>1.8</v>
      </c>
      <c r="BB234" s="3">
        <v>0.6</v>
      </c>
      <c r="BC234" s="3">
        <v>0.8</v>
      </c>
      <c r="BD234" s="3">
        <v>1</v>
      </c>
      <c r="BE234" s="3">
        <v>1.2</v>
      </c>
      <c r="BF234" s="3">
        <v>1.4</v>
      </c>
      <c r="BG234" s="3">
        <v>1.6</v>
      </c>
      <c r="BH234" s="3">
        <v>1.8</v>
      </c>
    </row>
    <row r="235" spans="1:122" x14ac:dyDescent="0.25">
      <c r="B235" s="3">
        <v>1</v>
      </c>
      <c r="C235" s="3">
        <v>1</v>
      </c>
      <c r="D235" s="4">
        <f>$C235*$C235*$C235+5*D$234</f>
        <v>1</v>
      </c>
      <c r="E235" s="4">
        <f t="shared" ref="E235:M250" si="332">$C235*$C235*$C235+5*E$234</f>
        <v>2</v>
      </c>
      <c r="F235" s="4">
        <f t="shared" si="332"/>
        <v>3</v>
      </c>
      <c r="G235" s="4">
        <f t="shared" si="332"/>
        <v>4</v>
      </c>
      <c r="H235" s="4">
        <f t="shared" si="332"/>
        <v>5</v>
      </c>
      <c r="I235" s="4">
        <f t="shared" si="332"/>
        <v>6</v>
      </c>
      <c r="J235" s="4">
        <f t="shared" si="332"/>
        <v>7</v>
      </c>
      <c r="K235" s="4">
        <f t="shared" si="332"/>
        <v>8</v>
      </c>
      <c r="L235" s="4">
        <f t="shared" si="332"/>
        <v>9</v>
      </c>
      <c r="M235" s="4">
        <f t="shared" si="332"/>
        <v>10</v>
      </c>
      <c r="O235" s="6">
        <v>4</v>
      </c>
      <c r="P235" s="6">
        <v>5</v>
      </c>
      <c r="Q235" s="6">
        <v>6</v>
      </c>
      <c r="R235" s="6">
        <v>7</v>
      </c>
      <c r="S235" s="6">
        <v>8</v>
      </c>
      <c r="T235" s="6">
        <v>9</v>
      </c>
      <c r="U235" s="6">
        <v>10</v>
      </c>
      <c r="V235" s="6"/>
      <c r="W235">
        <f>ABS(G235-O235)</f>
        <v>0</v>
      </c>
      <c r="X235">
        <f t="shared" ref="X235:X259" si="333">ABS(H235-P235)</f>
        <v>0</v>
      </c>
      <c r="Y235">
        <f t="shared" ref="Y235:Y259" si="334">ABS(I235-Q235)</f>
        <v>0</v>
      </c>
      <c r="Z235">
        <f t="shared" ref="Z235:Z259" si="335">ABS(J235-R235)</f>
        <v>0</v>
      </c>
      <c r="AA235">
        <f t="shared" ref="AA235:AA259" si="336">ABS(K235-S235)</f>
        <v>0</v>
      </c>
      <c r="AB235">
        <f t="shared" ref="AB235:AB259" si="337">ABS(L235-T235)</f>
        <v>0</v>
      </c>
      <c r="AC235">
        <f>ABS(M235-U235)</f>
        <v>0</v>
      </c>
      <c r="AG235" s="3">
        <v>1</v>
      </c>
      <c r="AH235" s="3">
        <v>1</v>
      </c>
      <c r="AI235" s="4">
        <f>$C235*$C235*$C235+5*AI$234*AI$234</f>
        <v>1</v>
      </c>
      <c r="AJ235" s="4">
        <f t="shared" ref="AJ235:AR250" si="338">$C235*$C235*$C235+5*AJ$234*AJ$234</f>
        <v>1.2</v>
      </c>
      <c r="AK235" s="4">
        <f t="shared" si="338"/>
        <v>1.8</v>
      </c>
      <c r="AL235" s="4">
        <f t="shared" si="338"/>
        <v>2.8</v>
      </c>
      <c r="AM235" s="4">
        <f t="shared" si="338"/>
        <v>4.2</v>
      </c>
      <c r="AN235" s="4">
        <f t="shared" si="338"/>
        <v>6</v>
      </c>
      <c r="AO235" s="4">
        <f t="shared" si="338"/>
        <v>8.1999999999999993</v>
      </c>
      <c r="AP235" s="4">
        <f t="shared" si="338"/>
        <v>10.799999999999999</v>
      </c>
      <c r="AQ235" s="4">
        <f t="shared" si="338"/>
        <v>13.8</v>
      </c>
      <c r="AR235" s="4">
        <f t="shared" si="338"/>
        <v>17.2</v>
      </c>
      <c r="AT235" s="6">
        <v>2.8</v>
      </c>
      <c r="AU235" s="6">
        <v>4.2</v>
      </c>
      <c r="AV235" s="6">
        <v>6</v>
      </c>
      <c r="AW235" s="6">
        <v>8.1999999999999993</v>
      </c>
      <c r="AX235" s="6">
        <v>10.8</v>
      </c>
      <c r="AY235" s="6">
        <v>13.8</v>
      </c>
      <c r="AZ235" s="6">
        <v>17.2</v>
      </c>
      <c r="BA235" s="6"/>
      <c r="BB235">
        <f>ABS(AL235-AT235)</f>
        <v>0</v>
      </c>
      <c r="BC235">
        <f t="shared" ref="BC235:BC259" si="339">ABS(AM235-AU235)</f>
        <v>0</v>
      </c>
      <c r="BD235">
        <f t="shared" ref="BD235:BD259" si="340">ABS(AN235-AV235)</f>
        <v>0</v>
      </c>
      <c r="BE235">
        <f t="shared" ref="BE235:BE259" si="341">ABS(AO235-AW235)</f>
        <v>0</v>
      </c>
      <c r="BF235">
        <f t="shared" ref="BF235:BF259" si="342">ABS(AP235-AX235)</f>
        <v>1.7763568394002505E-15</v>
      </c>
      <c r="BG235">
        <f t="shared" ref="BG235:BG259" si="343">ABS(AQ235-AY235)</f>
        <v>0</v>
      </c>
      <c r="BH235">
        <f>ABS(AR235-AZ235)</f>
        <v>0</v>
      </c>
    </row>
    <row r="236" spans="1:122" x14ac:dyDescent="0.25">
      <c r="B236" s="3">
        <v>2</v>
      </c>
      <c r="C236" s="3">
        <v>1</v>
      </c>
      <c r="D236" s="4">
        <f t="shared" ref="D236:M259" si="344">$C236*$C236*$C236+5*D$234</f>
        <v>1</v>
      </c>
      <c r="E236" s="4">
        <f t="shared" si="332"/>
        <v>2</v>
      </c>
      <c r="F236" s="4">
        <f t="shared" si="332"/>
        <v>3</v>
      </c>
      <c r="G236" s="4">
        <f t="shared" si="332"/>
        <v>4</v>
      </c>
      <c r="H236" s="4">
        <f t="shared" si="332"/>
        <v>5</v>
      </c>
      <c r="I236" s="4">
        <f t="shared" si="332"/>
        <v>6</v>
      </c>
      <c r="J236" s="4">
        <f t="shared" si="332"/>
        <v>7</v>
      </c>
      <c r="K236" s="4">
        <f t="shared" si="332"/>
        <v>8</v>
      </c>
      <c r="L236" s="4">
        <f t="shared" si="332"/>
        <v>9</v>
      </c>
      <c r="M236" s="4">
        <f t="shared" si="332"/>
        <v>10</v>
      </c>
      <c r="O236" s="6">
        <v>4</v>
      </c>
      <c r="P236" s="6">
        <v>5</v>
      </c>
      <c r="Q236" s="6">
        <v>6</v>
      </c>
      <c r="R236" s="6">
        <v>7</v>
      </c>
      <c r="S236" s="6">
        <v>8</v>
      </c>
      <c r="T236" s="6">
        <v>9</v>
      </c>
      <c r="U236" s="6">
        <v>10</v>
      </c>
      <c r="V236" s="6"/>
      <c r="W236">
        <f t="shared" ref="W236:W259" si="345">ABS(G236-O236)</f>
        <v>0</v>
      </c>
      <c r="X236">
        <f t="shared" si="333"/>
        <v>0</v>
      </c>
      <c r="Y236">
        <f t="shared" si="334"/>
        <v>0</v>
      </c>
      <c r="Z236">
        <f t="shared" si="335"/>
        <v>0</v>
      </c>
      <c r="AA236">
        <f t="shared" si="336"/>
        <v>0</v>
      </c>
      <c r="AB236">
        <f t="shared" si="337"/>
        <v>0</v>
      </c>
      <c r="AC236">
        <f t="shared" ref="AC236:AC259" si="346">ABS(M236-U236)</f>
        <v>0</v>
      </c>
      <c r="AG236" s="3">
        <v>2</v>
      </c>
      <c r="AH236" s="3">
        <v>1</v>
      </c>
      <c r="AI236" s="4">
        <f t="shared" ref="AI236:AR259" si="347">$C236*$C236*$C236+5*AI$234*AI$234</f>
        <v>1</v>
      </c>
      <c r="AJ236" s="4">
        <f t="shared" si="338"/>
        <v>1.2</v>
      </c>
      <c r="AK236" s="4">
        <f t="shared" si="338"/>
        <v>1.8</v>
      </c>
      <c r="AL236" s="4">
        <f t="shared" si="338"/>
        <v>2.8</v>
      </c>
      <c r="AM236" s="4">
        <f t="shared" si="338"/>
        <v>4.2</v>
      </c>
      <c r="AN236" s="4">
        <f t="shared" si="338"/>
        <v>6</v>
      </c>
      <c r="AO236" s="4">
        <f t="shared" si="338"/>
        <v>8.1999999999999993</v>
      </c>
      <c r="AP236" s="4">
        <f t="shared" si="338"/>
        <v>10.799999999999999</v>
      </c>
      <c r="AQ236" s="4">
        <f t="shared" si="338"/>
        <v>13.8</v>
      </c>
      <c r="AR236" s="4">
        <f t="shared" si="338"/>
        <v>17.2</v>
      </c>
      <c r="AT236" s="6">
        <v>2.8</v>
      </c>
      <c r="AU236" s="6">
        <v>4.2</v>
      </c>
      <c r="AV236" s="6">
        <v>6</v>
      </c>
      <c r="AW236" s="6">
        <v>8.1999999999999993</v>
      </c>
      <c r="AX236" s="6">
        <v>10.8</v>
      </c>
      <c r="AY236" s="6">
        <v>13.8</v>
      </c>
      <c r="AZ236" s="6">
        <v>17.2</v>
      </c>
      <c r="BA236" s="6"/>
      <c r="BB236">
        <f t="shared" ref="BB236:BB259" si="348">ABS(AL236-AT236)</f>
        <v>0</v>
      </c>
      <c r="BC236">
        <f t="shared" si="339"/>
        <v>0</v>
      </c>
      <c r="BD236">
        <f t="shared" si="340"/>
        <v>0</v>
      </c>
      <c r="BE236">
        <f t="shared" si="341"/>
        <v>0</v>
      </c>
      <c r="BF236">
        <f t="shared" si="342"/>
        <v>1.7763568394002505E-15</v>
      </c>
      <c r="BG236">
        <f t="shared" si="343"/>
        <v>0</v>
      </c>
      <c r="BH236">
        <f t="shared" ref="BH236:BH259" si="349">ABS(AR236-AZ236)</f>
        <v>0</v>
      </c>
    </row>
    <row r="237" spans="1:122" x14ac:dyDescent="0.25">
      <c r="B237" s="3">
        <v>3</v>
      </c>
      <c r="C237" s="3">
        <v>1</v>
      </c>
      <c r="D237" s="4">
        <f t="shared" si="344"/>
        <v>1</v>
      </c>
      <c r="E237" s="4">
        <f t="shared" si="332"/>
        <v>2</v>
      </c>
      <c r="F237" s="4">
        <f t="shared" si="332"/>
        <v>3</v>
      </c>
      <c r="G237" s="4">
        <f t="shared" si="332"/>
        <v>4</v>
      </c>
      <c r="H237" s="4">
        <f t="shared" si="332"/>
        <v>5</v>
      </c>
      <c r="I237" s="4">
        <f t="shared" si="332"/>
        <v>6</v>
      </c>
      <c r="J237" s="4">
        <f t="shared" si="332"/>
        <v>7</v>
      </c>
      <c r="K237" s="4">
        <f t="shared" si="332"/>
        <v>8</v>
      </c>
      <c r="L237" s="4">
        <f t="shared" si="332"/>
        <v>9</v>
      </c>
      <c r="M237" s="4">
        <f t="shared" si="332"/>
        <v>10</v>
      </c>
      <c r="O237" s="6">
        <v>4</v>
      </c>
      <c r="P237" s="6">
        <v>5</v>
      </c>
      <c r="Q237" s="6">
        <v>6</v>
      </c>
      <c r="R237" s="6">
        <v>7</v>
      </c>
      <c r="S237" s="6">
        <v>8</v>
      </c>
      <c r="T237" s="6">
        <v>9</v>
      </c>
      <c r="U237" s="6">
        <v>10</v>
      </c>
      <c r="V237" s="6"/>
      <c r="W237">
        <f t="shared" si="345"/>
        <v>0</v>
      </c>
      <c r="X237">
        <f t="shared" si="333"/>
        <v>0</v>
      </c>
      <c r="Y237">
        <f t="shared" si="334"/>
        <v>0</v>
      </c>
      <c r="Z237">
        <f t="shared" si="335"/>
        <v>0</v>
      </c>
      <c r="AA237">
        <f t="shared" si="336"/>
        <v>0</v>
      </c>
      <c r="AB237">
        <f t="shared" si="337"/>
        <v>0</v>
      </c>
      <c r="AC237">
        <f t="shared" si="346"/>
        <v>0</v>
      </c>
      <c r="AG237" s="3">
        <v>3</v>
      </c>
      <c r="AH237" s="3">
        <v>1</v>
      </c>
      <c r="AI237" s="4">
        <f t="shared" si="347"/>
        <v>1</v>
      </c>
      <c r="AJ237" s="4">
        <f t="shared" si="338"/>
        <v>1.2</v>
      </c>
      <c r="AK237" s="4">
        <f t="shared" si="338"/>
        <v>1.8</v>
      </c>
      <c r="AL237" s="4">
        <f t="shared" si="338"/>
        <v>2.8</v>
      </c>
      <c r="AM237" s="4">
        <f t="shared" si="338"/>
        <v>4.2</v>
      </c>
      <c r="AN237" s="4">
        <f t="shared" si="338"/>
        <v>6</v>
      </c>
      <c r="AO237" s="4">
        <f t="shared" si="338"/>
        <v>8.1999999999999993</v>
      </c>
      <c r="AP237" s="4">
        <f t="shared" si="338"/>
        <v>10.799999999999999</v>
      </c>
      <c r="AQ237" s="4">
        <f t="shared" si="338"/>
        <v>13.8</v>
      </c>
      <c r="AR237" s="4">
        <f t="shared" si="338"/>
        <v>17.2</v>
      </c>
      <c r="AT237" s="6">
        <v>2.8</v>
      </c>
      <c r="AU237" s="6">
        <v>4.2</v>
      </c>
      <c r="AV237" s="6">
        <v>6</v>
      </c>
      <c r="AW237" s="6">
        <v>8.1999999999999993</v>
      </c>
      <c r="AX237" s="6">
        <v>10.8</v>
      </c>
      <c r="AY237" s="6">
        <v>13.8</v>
      </c>
      <c r="AZ237" s="6">
        <v>17.2</v>
      </c>
      <c r="BA237" s="6"/>
      <c r="BB237">
        <f t="shared" si="348"/>
        <v>0</v>
      </c>
      <c r="BC237">
        <f t="shared" si="339"/>
        <v>0</v>
      </c>
      <c r="BD237">
        <f t="shared" si="340"/>
        <v>0</v>
      </c>
      <c r="BE237">
        <f t="shared" si="341"/>
        <v>0</v>
      </c>
      <c r="BF237">
        <f t="shared" si="342"/>
        <v>1.7763568394002505E-15</v>
      </c>
      <c r="BG237">
        <f t="shared" si="343"/>
        <v>0</v>
      </c>
      <c r="BH237">
        <f t="shared" si="349"/>
        <v>0</v>
      </c>
    </row>
    <row r="238" spans="1:122" x14ac:dyDescent="0.25">
      <c r="B238" s="3">
        <v>4</v>
      </c>
      <c r="C238" s="3">
        <v>1</v>
      </c>
      <c r="D238" s="4">
        <f t="shared" si="344"/>
        <v>1</v>
      </c>
      <c r="E238" s="4">
        <f t="shared" si="332"/>
        <v>2</v>
      </c>
      <c r="F238" s="4">
        <f t="shared" si="332"/>
        <v>3</v>
      </c>
      <c r="G238" s="4">
        <f t="shared" si="332"/>
        <v>4</v>
      </c>
      <c r="H238" s="4">
        <f t="shared" si="332"/>
        <v>5</v>
      </c>
      <c r="I238" s="4">
        <f t="shared" si="332"/>
        <v>6</v>
      </c>
      <c r="J238" s="4">
        <f t="shared" si="332"/>
        <v>7</v>
      </c>
      <c r="K238" s="4">
        <f t="shared" si="332"/>
        <v>8</v>
      </c>
      <c r="L238" s="4">
        <f t="shared" si="332"/>
        <v>9</v>
      </c>
      <c r="M238" s="4">
        <f t="shared" si="332"/>
        <v>10</v>
      </c>
      <c r="O238" s="6">
        <v>4</v>
      </c>
      <c r="P238" s="6">
        <v>5</v>
      </c>
      <c r="Q238" s="6">
        <v>6</v>
      </c>
      <c r="R238" s="6">
        <v>7</v>
      </c>
      <c r="S238" s="6">
        <v>8</v>
      </c>
      <c r="T238" s="6">
        <v>9</v>
      </c>
      <c r="U238" s="6">
        <v>10</v>
      </c>
      <c r="V238" s="6"/>
      <c r="W238">
        <f t="shared" si="345"/>
        <v>0</v>
      </c>
      <c r="X238">
        <f t="shared" si="333"/>
        <v>0</v>
      </c>
      <c r="Y238">
        <f t="shared" si="334"/>
        <v>0</v>
      </c>
      <c r="Z238">
        <f t="shared" si="335"/>
        <v>0</v>
      </c>
      <c r="AA238">
        <f t="shared" si="336"/>
        <v>0</v>
      </c>
      <c r="AB238">
        <f t="shared" si="337"/>
        <v>0</v>
      </c>
      <c r="AC238">
        <f t="shared" si="346"/>
        <v>0</v>
      </c>
      <c r="AG238" s="3">
        <v>4</v>
      </c>
      <c r="AH238" s="3">
        <v>1</v>
      </c>
      <c r="AI238" s="4">
        <f t="shared" si="347"/>
        <v>1</v>
      </c>
      <c r="AJ238" s="4">
        <f t="shared" si="338"/>
        <v>1.2</v>
      </c>
      <c r="AK238" s="4">
        <f t="shared" si="338"/>
        <v>1.8</v>
      </c>
      <c r="AL238" s="4">
        <f t="shared" si="338"/>
        <v>2.8</v>
      </c>
      <c r="AM238" s="4">
        <f t="shared" si="338"/>
        <v>4.2</v>
      </c>
      <c r="AN238" s="4">
        <f t="shared" si="338"/>
        <v>6</v>
      </c>
      <c r="AO238" s="4">
        <f t="shared" si="338"/>
        <v>8.1999999999999993</v>
      </c>
      <c r="AP238" s="4">
        <f t="shared" si="338"/>
        <v>10.799999999999999</v>
      </c>
      <c r="AQ238" s="4">
        <f t="shared" si="338"/>
        <v>13.8</v>
      </c>
      <c r="AR238" s="4">
        <f t="shared" si="338"/>
        <v>17.2</v>
      </c>
      <c r="AT238" s="6">
        <v>2.8</v>
      </c>
      <c r="AU238" s="6">
        <v>4.2</v>
      </c>
      <c r="AV238" s="6">
        <v>6</v>
      </c>
      <c r="AW238" s="6">
        <v>8.1999999999999993</v>
      </c>
      <c r="AX238" s="6">
        <v>10.8</v>
      </c>
      <c r="AY238" s="6">
        <v>13.8</v>
      </c>
      <c r="AZ238" s="6">
        <v>17.2</v>
      </c>
      <c r="BA238" s="6"/>
      <c r="BB238">
        <f t="shared" si="348"/>
        <v>0</v>
      </c>
      <c r="BC238">
        <f t="shared" si="339"/>
        <v>0</v>
      </c>
      <c r="BD238">
        <f t="shared" si="340"/>
        <v>0</v>
      </c>
      <c r="BE238">
        <f t="shared" si="341"/>
        <v>0</v>
      </c>
      <c r="BF238">
        <f t="shared" si="342"/>
        <v>1.7763568394002505E-15</v>
      </c>
      <c r="BG238">
        <f t="shared" si="343"/>
        <v>0</v>
      </c>
      <c r="BH238">
        <f t="shared" si="349"/>
        <v>0</v>
      </c>
    </row>
    <row r="239" spans="1:122" x14ac:dyDescent="0.25">
      <c r="B239" s="3">
        <v>5</v>
      </c>
      <c r="C239" s="3">
        <v>1</v>
      </c>
      <c r="D239" s="4">
        <f t="shared" si="344"/>
        <v>1</v>
      </c>
      <c r="E239" s="4">
        <f t="shared" si="332"/>
        <v>2</v>
      </c>
      <c r="F239" s="4">
        <f t="shared" si="332"/>
        <v>3</v>
      </c>
      <c r="G239" s="4">
        <f t="shared" si="332"/>
        <v>4</v>
      </c>
      <c r="H239" s="4">
        <f t="shared" si="332"/>
        <v>5</v>
      </c>
      <c r="I239" s="4">
        <f t="shared" si="332"/>
        <v>6</v>
      </c>
      <c r="J239" s="4">
        <f t="shared" si="332"/>
        <v>7</v>
      </c>
      <c r="K239" s="4">
        <f t="shared" si="332"/>
        <v>8</v>
      </c>
      <c r="L239" s="4">
        <f t="shared" si="332"/>
        <v>9</v>
      </c>
      <c r="M239" s="4">
        <f t="shared" si="332"/>
        <v>10</v>
      </c>
      <c r="O239" s="6">
        <v>4</v>
      </c>
      <c r="P239" s="6">
        <v>5</v>
      </c>
      <c r="Q239" s="6">
        <v>6</v>
      </c>
      <c r="R239" s="6">
        <v>7</v>
      </c>
      <c r="S239" s="6">
        <v>8</v>
      </c>
      <c r="T239" s="6">
        <v>9</v>
      </c>
      <c r="U239" s="6">
        <v>10</v>
      </c>
      <c r="V239" s="6"/>
      <c r="W239">
        <f t="shared" si="345"/>
        <v>0</v>
      </c>
      <c r="X239">
        <f t="shared" si="333"/>
        <v>0</v>
      </c>
      <c r="Y239">
        <f t="shared" si="334"/>
        <v>0</v>
      </c>
      <c r="Z239">
        <f t="shared" si="335"/>
        <v>0</v>
      </c>
      <c r="AA239">
        <f t="shared" si="336"/>
        <v>0</v>
      </c>
      <c r="AB239">
        <f t="shared" si="337"/>
        <v>0</v>
      </c>
      <c r="AC239">
        <f t="shared" si="346"/>
        <v>0</v>
      </c>
      <c r="AG239" s="3">
        <v>5</v>
      </c>
      <c r="AH239" s="3">
        <v>1</v>
      </c>
      <c r="AI239" s="4">
        <f t="shared" si="347"/>
        <v>1</v>
      </c>
      <c r="AJ239" s="4">
        <f t="shared" si="338"/>
        <v>1.2</v>
      </c>
      <c r="AK239" s="4">
        <f t="shared" si="338"/>
        <v>1.8</v>
      </c>
      <c r="AL239" s="4">
        <f t="shared" si="338"/>
        <v>2.8</v>
      </c>
      <c r="AM239" s="4">
        <f t="shared" si="338"/>
        <v>4.2</v>
      </c>
      <c r="AN239" s="4">
        <f t="shared" si="338"/>
        <v>6</v>
      </c>
      <c r="AO239" s="4">
        <f t="shared" si="338"/>
        <v>8.1999999999999993</v>
      </c>
      <c r="AP239" s="4">
        <f t="shared" si="338"/>
        <v>10.799999999999999</v>
      </c>
      <c r="AQ239" s="4">
        <f t="shared" si="338"/>
        <v>13.8</v>
      </c>
      <c r="AR239" s="4">
        <f t="shared" si="338"/>
        <v>17.2</v>
      </c>
      <c r="AT239" s="6">
        <v>2.8</v>
      </c>
      <c r="AU239" s="6">
        <v>4.2</v>
      </c>
      <c r="AV239" s="6">
        <v>6</v>
      </c>
      <c r="AW239" s="6">
        <v>8.1999999999999993</v>
      </c>
      <c r="AX239" s="6">
        <v>10.8</v>
      </c>
      <c r="AY239" s="6">
        <v>13.8</v>
      </c>
      <c r="AZ239" s="6">
        <v>17.2</v>
      </c>
      <c r="BA239" s="6"/>
      <c r="BB239">
        <f t="shared" si="348"/>
        <v>0</v>
      </c>
      <c r="BC239">
        <f t="shared" si="339"/>
        <v>0</v>
      </c>
      <c r="BD239">
        <f t="shared" si="340"/>
        <v>0</v>
      </c>
      <c r="BE239">
        <f t="shared" si="341"/>
        <v>0</v>
      </c>
      <c r="BF239">
        <f t="shared" si="342"/>
        <v>1.7763568394002505E-15</v>
      </c>
      <c r="BG239">
        <f t="shared" si="343"/>
        <v>0</v>
      </c>
      <c r="BH239">
        <f t="shared" si="349"/>
        <v>0</v>
      </c>
    </row>
    <row r="240" spans="1:122" x14ac:dyDescent="0.25">
      <c r="B240" s="3">
        <v>1</v>
      </c>
      <c r="C240" s="3">
        <v>2</v>
      </c>
      <c r="D240" s="4">
        <f t="shared" si="344"/>
        <v>8</v>
      </c>
      <c r="E240" s="4">
        <f t="shared" si="332"/>
        <v>9</v>
      </c>
      <c r="F240" s="4">
        <f t="shared" si="332"/>
        <v>10</v>
      </c>
      <c r="G240" s="4">
        <f t="shared" si="332"/>
        <v>11</v>
      </c>
      <c r="H240" s="4">
        <f t="shared" si="332"/>
        <v>12</v>
      </c>
      <c r="I240" s="4">
        <f t="shared" si="332"/>
        <v>13</v>
      </c>
      <c r="J240" s="4">
        <f t="shared" si="332"/>
        <v>14</v>
      </c>
      <c r="K240" s="4">
        <f t="shared" si="332"/>
        <v>15</v>
      </c>
      <c r="L240" s="4">
        <f t="shared" si="332"/>
        <v>16</v>
      </c>
      <c r="M240" s="4">
        <f t="shared" si="332"/>
        <v>17</v>
      </c>
      <c r="O240" s="6">
        <v>11</v>
      </c>
      <c r="P240" s="6">
        <v>12</v>
      </c>
      <c r="Q240" s="6">
        <v>13</v>
      </c>
      <c r="R240" s="6">
        <v>14</v>
      </c>
      <c r="S240" s="6">
        <v>15</v>
      </c>
      <c r="T240" s="6">
        <v>16</v>
      </c>
      <c r="U240" s="6">
        <v>17</v>
      </c>
      <c r="V240" s="6"/>
      <c r="W240">
        <f t="shared" si="345"/>
        <v>0</v>
      </c>
      <c r="X240">
        <f t="shared" si="333"/>
        <v>0</v>
      </c>
      <c r="Y240">
        <f t="shared" si="334"/>
        <v>0</v>
      </c>
      <c r="Z240">
        <f t="shared" si="335"/>
        <v>0</v>
      </c>
      <c r="AA240">
        <f t="shared" si="336"/>
        <v>0</v>
      </c>
      <c r="AB240">
        <f t="shared" si="337"/>
        <v>0</v>
      </c>
      <c r="AC240">
        <f t="shared" si="346"/>
        <v>0</v>
      </c>
      <c r="AG240" s="3">
        <v>1</v>
      </c>
      <c r="AH240" s="3">
        <v>2</v>
      </c>
      <c r="AI240" s="4">
        <f t="shared" si="347"/>
        <v>8</v>
      </c>
      <c r="AJ240" s="4">
        <f t="shared" si="338"/>
        <v>8.1999999999999993</v>
      </c>
      <c r="AK240" s="4">
        <f t="shared" si="338"/>
        <v>8.8000000000000007</v>
      </c>
      <c r="AL240" s="4">
        <f t="shared" si="338"/>
        <v>9.8000000000000007</v>
      </c>
      <c r="AM240" s="4">
        <f t="shared" si="338"/>
        <v>11.2</v>
      </c>
      <c r="AN240" s="4">
        <f t="shared" si="338"/>
        <v>13</v>
      </c>
      <c r="AO240" s="4">
        <f t="shared" si="338"/>
        <v>15.2</v>
      </c>
      <c r="AP240" s="4">
        <f t="shared" si="338"/>
        <v>17.799999999999997</v>
      </c>
      <c r="AQ240" s="4">
        <f t="shared" si="338"/>
        <v>20.8</v>
      </c>
      <c r="AR240" s="4">
        <f t="shared" si="338"/>
        <v>24.2</v>
      </c>
      <c r="AT240" s="6">
        <v>9.8000000000000007</v>
      </c>
      <c r="AU240" s="6">
        <v>11.2</v>
      </c>
      <c r="AV240" s="6">
        <v>13</v>
      </c>
      <c r="AW240" s="6">
        <v>15.2</v>
      </c>
      <c r="AX240" s="6">
        <v>17.8</v>
      </c>
      <c r="AY240" s="6">
        <v>20.8</v>
      </c>
      <c r="AZ240" s="6">
        <v>24.2</v>
      </c>
      <c r="BA240" s="6"/>
      <c r="BB240">
        <f t="shared" si="348"/>
        <v>0</v>
      </c>
      <c r="BC240">
        <f t="shared" si="339"/>
        <v>0</v>
      </c>
      <c r="BD240">
        <f t="shared" si="340"/>
        <v>0</v>
      </c>
      <c r="BE240">
        <f t="shared" si="341"/>
        <v>0</v>
      </c>
      <c r="BF240">
        <f t="shared" si="342"/>
        <v>3.5527136788005009E-15</v>
      </c>
      <c r="BG240">
        <f t="shared" si="343"/>
        <v>0</v>
      </c>
      <c r="BH240">
        <f t="shared" si="349"/>
        <v>0</v>
      </c>
    </row>
    <row r="241" spans="2:60" x14ac:dyDescent="0.25">
      <c r="B241" s="3">
        <v>2</v>
      </c>
      <c r="C241" s="3">
        <v>2</v>
      </c>
      <c r="D241" s="4">
        <f t="shared" si="344"/>
        <v>8</v>
      </c>
      <c r="E241" s="4">
        <f t="shared" si="332"/>
        <v>9</v>
      </c>
      <c r="F241" s="4">
        <f t="shared" si="332"/>
        <v>10</v>
      </c>
      <c r="G241" s="4">
        <f t="shared" si="332"/>
        <v>11</v>
      </c>
      <c r="H241" s="4">
        <f t="shared" si="332"/>
        <v>12</v>
      </c>
      <c r="I241" s="4">
        <f t="shared" si="332"/>
        <v>13</v>
      </c>
      <c r="J241" s="4">
        <f t="shared" si="332"/>
        <v>14</v>
      </c>
      <c r="K241" s="4">
        <f t="shared" si="332"/>
        <v>15</v>
      </c>
      <c r="L241" s="4">
        <f t="shared" si="332"/>
        <v>16</v>
      </c>
      <c r="M241" s="4">
        <f t="shared" si="332"/>
        <v>17</v>
      </c>
      <c r="O241" s="6">
        <v>11</v>
      </c>
      <c r="P241" s="6">
        <v>12</v>
      </c>
      <c r="Q241" s="6">
        <v>13</v>
      </c>
      <c r="R241" s="6">
        <v>14</v>
      </c>
      <c r="S241" s="6">
        <v>15</v>
      </c>
      <c r="T241" s="6">
        <v>16</v>
      </c>
      <c r="U241" s="6">
        <v>17</v>
      </c>
      <c r="V241" s="6"/>
      <c r="W241">
        <f t="shared" si="345"/>
        <v>0</v>
      </c>
      <c r="X241">
        <f t="shared" si="333"/>
        <v>0</v>
      </c>
      <c r="Y241">
        <f t="shared" si="334"/>
        <v>0</v>
      </c>
      <c r="Z241">
        <f t="shared" si="335"/>
        <v>0</v>
      </c>
      <c r="AA241">
        <f t="shared" si="336"/>
        <v>0</v>
      </c>
      <c r="AB241">
        <f t="shared" si="337"/>
        <v>0</v>
      </c>
      <c r="AC241">
        <f t="shared" si="346"/>
        <v>0</v>
      </c>
      <c r="AG241" s="3">
        <v>2</v>
      </c>
      <c r="AH241" s="3">
        <v>2</v>
      </c>
      <c r="AI241" s="4">
        <f t="shared" si="347"/>
        <v>8</v>
      </c>
      <c r="AJ241" s="4">
        <f t="shared" si="338"/>
        <v>8.1999999999999993</v>
      </c>
      <c r="AK241" s="4">
        <f t="shared" si="338"/>
        <v>8.8000000000000007</v>
      </c>
      <c r="AL241" s="4">
        <f t="shared" si="338"/>
        <v>9.8000000000000007</v>
      </c>
      <c r="AM241" s="4">
        <f t="shared" si="338"/>
        <v>11.2</v>
      </c>
      <c r="AN241" s="4">
        <f t="shared" si="338"/>
        <v>13</v>
      </c>
      <c r="AO241" s="4">
        <f t="shared" si="338"/>
        <v>15.2</v>
      </c>
      <c r="AP241" s="4">
        <f t="shared" si="338"/>
        <v>17.799999999999997</v>
      </c>
      <c r="AQ241" s="4">
        <f t="shared" si="338"/>
        <v>20.8</v>
      </c>
      <c r="AR241" s="4">
        <f t="shared" si="338"/>
        <v>24.2</v>
      </c>
      <c r="AT241" s="6">
        <v>9.7999999999999794</v>
      </c>
      <c r="AU241" s="6">
        <v>11.2</v>
      </c>
      <c r="AV241" s="6">
        <v>13</v>
      </c>
      <c r="AW241" s="6">
        <v>15.2</v>
      </c>
      <c r="AX241" s="6">
        <v>17.8</v>
      </c>
      <c r="AY241" s="6">
        <v>20.8</v>
      </c>
      <c r="AZ241" s="6">
        <v>24.2</v>
      </c>
      <c r="BA241" s="6"/>
      <c r="BB241">
        <f t="shared" si="348"/>
        <v>2.1316282072803006E-14</v>
      </c>
      <c r="BC241">
        <f t="shared" si="339"/>
        <v>0</v>
      </c>
      <c r="BD241">
        <f t="shared" si="340"/>
        <v>0</v>
      </c>
      <c r="BE241">
        <f t="shared" si="341"/>
        <v>0</v>
      </c>
      <c r="BF241">
        <f t="shared" si="342"/>
        <v>3.5527136788005009E-15</v>
      </c>
      <c r="BG241">
        <f t="shared" si="343"/>
        <v>0</v>
      </c>
      <c r="BH241">
        <f t="shared" si="349"/>
        <v>0</v>
      </c>
    </row>
    <row r="242" spans="2:60" x14ac:dyDescent="0.25">
      <c r="B242" s="3">
        <v>3</v>
      </c>
      <c r="C242" s="3">
        <v>2</v>
      </c>
      <c r="D242" s="4">
        <f t="shared" si="344"/>
        <v>8</v>
      </c>
      <c r="E242" s="4">
        <f t="shared" si="332"/>
        <v>9</v>
      </c>
      <c r="F242" s="4">
        <f t="shared" si="332"/>
        <v>10</v>
      </c>
      <c r="G242" s="4">
        <f t="shared" si="332"/>
        <v>11</v>
      </c>
      <c r="H242" s="4">
        <f t="shared" si="332"/>
        <v>12</v>
      </c>
      <c r="I242" s="4">
        <f t="shared" si="332"/>
        <v>13</v>
      </c>
      <c r="J242" s="4">
        <f t="shared" si="332"/>
        <v>14</v>
      </c>
      <c r="K242" s="4">
        <f t="shared" si="332"/>
        <v>15</v>
      </c>
      <c r="L242" s="4">
        <f t="shared" si="332"/>
        <v>16</v>
      </c>
      <c r="M242" s="4">
        <f t="shared" si="332"/>
        <v>17</v>
      </c>
      <c r="O242" s="6">
        <v>11</v>
      </c>
      <c r="P242" s="6">
        <v>12</v>
      </c>
      <c r="Q242" s="6">
        <v>13.000000000000099</v>
      </c>
      <c r="R242" s="6">
        <v>14.000000000000099</v>
      </c>
      <c r="S242" s="6">
        <v>15.000000000000099</v>
      </c>
      <c r="T242" s="6">
        <v>16</v>
      </c>
      <c r="U242" s="6">
        <v>17.000000000000099</v>
      </c>
      <c r="V242" s="6"/>
      <c r="W242">
        <f t="shared" si="345"/>
        <v>0</v>
      </c>
      <c r="X242">
        <f t="shared" si="333"/>
        <v>0</v>
      </c>
      <c r="Y242">
        <f t="shared" si="334"/>
        <v>9.9475983006414026E-14</v>
      </c>
      <c r="Z242">
        <f t="shared" si="335"/>
        <v>9.9475983006414026E-14</v>
      </c>
      <c r="AA242">
        <f t="shared" si="336"/>
        <v>9.9475983006414026E-14</v>
      </c>
      <c r="AB242">
        <f t="shared" si="337"/>
        <v>0</v>
      </c>
      <c r="AC242">
        <f t="shared" si="346"/>
        <v>9.9475983006414026E-14</v>
      </c>
      <c r="AG242" s="3">
        <v>3</v>
      </c>
      <c r="AH242" s="3">
        <v>2</v>
      </c>
      <c r="AI242" s="4">
        <f t="shared" si="347"/>
        <v>8</v>
      </c>
      <c r="AJ242" s="4">
        <f t="shared" si="338"/>
        <v>8.1999999999999993</v>
      </c>
      <c r="AK242" s="4">
        <f t="shared" si="338"/>
        <v>8.8000000000000007</v>
      </c>
      <c r="AL242" s="4">
        <f t="shared" si="338"/>
        <v>9.8000000000000007</v>
      </c>
      <c r="AM242" s="4">
        <f t="shared" si="338"/>
        <v>11.2</v>
      </c>
      <c r="AN242" s="4">
        <f t="shared" si="338"/>
        <v>13</v>
      </c>
      <c r="AO242" s="4">
        <f t="shared" si="338"/>
        <v>15.2</v>
      </c>
      <c r="AP242" s="4">
        <f t="shared" si="338"/>
        <v>17.799999999999997</v>
      </c>
      <c r="AQ242" s="4">
        <f t="shared" si="338"/>
        <v>20.8</v>
      </c>
      <c r="AR242" s="4">
        <f t="shared" si="338"/>
        <v>24.2</v>
      </c>
      <c r="AT242" s="6">
        <v>9.8000000000000398</v>
      </c>
      <c r="AU242" s="6">
        <v>11.2</v>
      </c>
      <c r="AV242" s="6">
        <v>13.000000000000099</v>
      </c>
      <c r="AW242" s="6">
        <v>15.200000000000101</v>
      </c>
      <c r="AX242" s="6">
        <v>17.8000000000001</v>
      </c>
      <c r="AY242" s="6">
        <v>20.8000000000001</v>
      </c>
      <c r="AZ242" s="6">
        <v>24.200000000000099</v>
      </c>
      <c r="BA242" s="6"/>
      <c r="BB242">
        <f t="shared" si="348"/>
        <v>3.907985046680551E-14</v>
      </c>
      <c r="BC242">
        <f t="shared" si="339"/>
        <v>0</v>
      </c>
      <c r="BD242">
        <f t="shared" si="340"/>
        <v>9.9475983006414026E-14</v>
      </c>
      <c r="BE242">
        <f t="shared" si="341"/>
        <v>1.0125233984581428E-13</v>
      </c>
      <c r="BF242">
        <f t="shared" si="342"/>
        <v>1.0302869668521453E-13</v>
      </c>
      <c r="BG242">
        <f t="shared" si="343"/>
        <v>9.9475983006414026E-14</v>
      </c>
      <c r="BH242">
        <f t="shared" si="349"/>
        <v>9.9475983006414026E-14</v>
      </c>
    </row>
    <row r="243" spans="2:60" x14ac:dyDescent="0.25">
      <c r="B243" s="3">
        <v>4</v>
      </c>
      <c r="C243" s="3">
        <v>2</v>
      </c>
      <c r="D243" s="4">
        <f t="shared" si="344"/>
        <v>8</v>
      </c>
      <c r="E243" s="4">
        <f t="shared" si="332"/>
        <v>9</v>
      </c>
      <c r="F243" s="4">
        <f t="shared" si="332"/>
        <v>10</v>
      </c>
      <c r="G243" s="4">
        <f t="shared" si="332"/>
        <v>11</v>
      </c>
      <c r="H243" s="4">
        <f t="shared" si="332"/>
        <v>12</v>
      </c>
      <c r="I243" s="4">
        <f t="shared" si="332"/>
        <v>13</v>
      </c>
      <c r="J243" s="4">
        <f t="shared" si="332"/>
        <v>14</v>
      </c>
      <c r="K243" s="4">
        <f t="shared" si="332"/>
        <v>15</v>
      </c>
      <c r="L243" s="4">
        <f t="shared" si="332"/>
        <v>16</v>
      </c>
      <c r="M243" s="4">
        <f t="shared" si="332"/>
        <v>17</v>
      </c>
      <c r="O243" s="6">
        <v>11</v>
      </c>
      <c r="P243" s="6">
        <v>12</v>
      </c>
      <c r="Q243" s="6">
        <v>13</v>
      </c>
      <c r="R243" s="6">
        <v>14</v>
      </c>
      <c r="S243" s="6">
        <v>15</v>
      </c>
      <c r="T243" s="6">
        <v>16</v>
      </c>
      <c r="U243" s="6">
        <v>17</v>
      </c>
      <c r="V243" s="6"/>
      <c r="W243">
        <f t="shared" si="345"/>
        <v>0</v>
      </c>
      <c r="X243">
        <f t="shared" si="333"/>
        <v>0</v>
      </c>
      <c r="Y243">
        <f t="shared" si="334"/>
        <v>0</v>
      </c>
      <c r="Z243">
        <f t="shared" si="335"/>
        <v>0</v>
      </c>
      <c r="AA243">
        <f t="shared" si="336"/>
        <v>0</v>
      </c>
      <c r="AB243">
        <f t="shared" si="337"/>
        <v>0</v>
      </c>
      <c r="AC243">
        <f t="shared" si="346"/>
        <v>0</v>
      </c>
      <c r="AG243" s="3">
        <v>4</v>
      </c>
      <c r="AH243" s="3">
        <v>2</v>
      </c>
      <c r="AI243" s="4">
        <f t="shared" si="347"/>
        <v>8</v>
      </c>
      <c r="AJ243" s="4">
        <f t="shared" si="338"/>
        <v>8.1999999999999993</v>
      </c>
      <c r="AK243" s="4">
        <f t="shared" si="338"/>
        <v>8.8000000000000007</v>
      </c>
      <c r="AL243" s="4">
        <f t="shared" si="338"/>
        <v>9.8000000000000007</v>
      </c>
      <c r="AM243" s="4">
        <f t="shared" si="338"/>
        <v>11.2</v>
      </c>
      <c r="AN243" s="4">
        <f t="shared" si="338"/>
        <v>13</v>
      </c>
      <c r="AO243" s="4">
        <f t="shared" si="338"/>
        <v>15.2</v>
      </c>
      <c r="AP243" s="4">
        <f t="shared" si="338"/>
        <v>17.799999999999997</v>
      </c>
      <c r="AQ243" s="4">
        <f t="shared" si="338"/>
        <v>20.8</v>
      </c>
      <c r="AR243" s="4">
        <f t="shared" si="338"/>
        <v>24.2</v>
      </c>
      <c r="AT243" s="6">
        <v>9.7999999999999901</v>
      </c>
      <c r="AU243" s="6">
        <v>11.2</v>
      </c>
      <c r="AV243" s="6">
        <v>13</v>
      </c>
      <c r="AW243" s="6">
        <v>15.2</v>
      </c>
      <c r="AX243" s="6">
        <v>17.8</v>
      </c>
      <c r="AY243" s="6">
        <v>20.8</v>
      </c>
      <c r="AZ243" s="6">
        <v>24.2</v>
      </c>
      <c r="BA243" s="6"/>
      <c r="BB243">
        <f t="shared" si="348"/>
        <v>1.0658141036401503E-14</v>
      </c>
      <c r="BC243">
        <f t="shared" si="339"/>
        <v>0</v>
      </c>
      <c r="BD243">
        <f t="shared" si="340"/>
        <v>0</v>
      </c>
      <c r="BE243">
        <f t="shared" si="341"/>
        <v>0</v>
      </c>
      <c r="BF243">
        <f t="shared" si="342"/>
        <v>3.5527136788005009E-15</v>
      </c>
      <c r="BG243">
        <f t="shared" si="343"/>
        <v>0</v>
      </c>
      <c r="BH243">
        <f t="shared" si="349"/>
        <v>0</v>
      </c>
    </row>
    <row r="244" spans="2:60" x14ac:dyDescent="0.25">
      <c r="B244" s="3">
        <v>5</v>
      </c>
      <c r="C244" s="3">
        <v>2</v>
      </c>
      <c r="D244" s="4">
        <f t="shared" si="344"/>
        <v>8</v>
      </c>
      <c r="E244" s="4">
        <f t="shared" si="332"/>
        <v>9</v>
      </c>
      <c r="F244" s="4">
        <f t="shared" si="332"/>
        <v>10</v>
      </c>
      <c r="G244" s="4">
        <f t="shared" si="332"/>
        <v>11</v>
      </c>
      <c r="H244" s="4">
        <f t="shared" si="332"/>
        <v>12</v>
      </c>
      <c r="I244" s="4">
        <f t="shared" si="332"/>
        <v>13</v>
      </c>
      <c r="J244" s="4">
        <f t="shared" si="332"/>
        <v>14</v>
      </c>
      <c r="K244" s="4">
        <f t="shared" si="332"/>
        <v>15</v>
      </c>
      <c r="L244" s="4">
        <f t="shared" si="332"/>
        <v>16</v>
      </c>
      <c r="M244" s="4">
        <f t="shared" si="332"/>
        <v>17</v>
      </c>
      <c r="O244" s="6">
        <v>11</v>
      </c>
      <c r="P244" s="6">
        <v>12</v>
      </c>
      <c r="Q244" s="6">
        <v>13</v>
      </c>
      <c r="R244" s="6">
        <v>14</v>
      </c>
      <c r="S244" s="6">
        <v>15</v>
      </c>
      <c r="T244" s="6">
        <v>16</v>
      </c>
      <c r="U244" s="6">
        <v>17</v>
      </c>
      <c r="V244" s="6"/>
      <c r="W244">
        <f t="shared" si="345"/>
        <v>0</v>
      </c>
      <c r="X244">
        <f t="shared" si="333"/>
        <v>0</v>
      </c>
      <c r="Y244">
        <f t="shared" si="334"/>
        <v>0</v>
      </c>
      <c r="Z244">
        <f t="shared" si="335"/>
        <v>0</v>
      </c>
      <c r="AA244">
        <f t="shared" si="336"/>
        <v>0</v>
      </c>
      <c r="AB244">
        <f t="shared" si="337"/>
        <v>0</v>
      </c>
      <c r="AC244">
        <f t="shared" si="346"/>
        <v>0</v>
      </c>
      <c r="AG244" s="3">
        <v>5</v>
      </c>
      <c r="AH244" s="3">
        <v>2</v>
      </c>
      <c r="AI244" s="4">
        <f t="shared" si="347"/>
        <v>8</v>
      </c>
      <c r="AJ244" s="4">
        <f t="shared" si="338"/>
        <v>8.1999999999999993</v>
      </c>
      <c r="AK244" s="4">
        <f t="shared" si="338"/>
        <v>8.8000000000000007</v>
      </c>
      <c r="AL244" s="4">
        <f t="shared" si="338"/>
        <v>9.8000000000000007</v>
      </c>
      <c r="AM244" s="4">
        <f t="shared" si="338"/>
        <v>11.2</v>
      </c>
      <c r="AN244" s="4">
        <f t="shared" si="338"/>
        <v>13</v>
      </c>
      <c r="AO244" s="4">
        <f t="shared" si="338"/>
        <v>15.2</v>
      </c>
      <c r="AP244" s="4">
        <f t="shared" si="338"/>
        <v>17.799999999999997</v>
      </c>
      <c r="AQ244" s="4">
        <f t="shared" si="338"/>
        <v>20.8</v>
      </c>
      <c r="AR244" s="4">
        <f t="shared" si="338"/>
        <v>24.2</v>
      </c>
      <c r="AT244" s="6">
        <v>9.8000000000000007</v>
      </c>
      <c r="AU244" s="6">
        <v>11.2</v>
      </c>
      <c r="AV244" s="6">
        <v>13</v>
      </c>
      <c r="AW244" s="6">
        <v>15.2</v>
      </c>
      <c r="AX244" s="6">
        <v>17.8</v>
      </c>
      <c r="AY244" s="6">
        <v>20.8</v>
      </c>
      <c r="AZ244" s="6">
        <v>24.2</v>
      </c>
      <c r="BA244" s="6"/>
      <c r="BB244">
        <f t="shared" si="348"/>
        <v>0</v>
      </c>
      <c r="BC244">
        <f t="shared" si="339"/>
        <v>0</v>
      </c>
      <c r="BD244">
        <f t="shared" si="340"/>
        <v>0</v>
      </c>
      <c r="BE244">
        <f t="shared" si="341"/>
        <v>0</v>
      </c>
      <c r="BF244">
        <f t="shared" si="342"/>
        <v>3.5527136788005009E-15</v>
      </c>
      <c r="BG244">
        <f t="shared" si="343"/>
        <v>0</v>
      </c>
      <c r="BH244">
        <f t="shared" si="349"/>
        <v>0</v>
      </c>
    </row>
    <row r="245" spans="2:60" x14ac:dyDescent="0.25">
      <c r="B245" s="3">
        <v>1</v>
      </c>
      <c r="C245" s="3">
        <v>3</v>
      </c>
      <c r="D245" s="4">
        <f t="shared" si="344"/>
        <v>27</v>
      </c>
      <c r="E245" s="4">
        <f t="shared" si="332"/>
        <v>28</v>
      </c>
      <c r="F245" s="4">
        <f t="shared" si="332"/>
        <v>29</v>
      </c>
      <c r="G245" s="4">
        <f t="shared" si="332"/>
        <v>30</v>
      </c>
      <c r="H245" s="4">
        <f t="shared" si="332"/>
        <v>31</v>
      </c>
      <c r="I245" s="4">
        <f t="shared" si="332"/>
        <v>32</v>
      </c>
      <c r="J245" s="4">
        <f t="shared" si="332"/>
        <v>33</v>
      </c>
      <c r="K245" s="4">
        <f t="shared" si="332"/>
        <v>34</v>
      </c>
      <c r="L245" s="4">
        <f t="shared" si="332"/>
        <v>35</v>
      </c>
      <c r="M245" s="4">
        <f t="shared" si="332"/>
        <v>36</v>
      </c>
      <c r="O245" s="6">
        <v>30</v>
      </c>
      <c r="P245" s="6">
        <v>31</v>
      </c>
      <c r="Q245" s="6">
        <v>32</v>
      </c>
      <c r="R245" s="6">
        <v>33</v>
      </c>
      <c r="S245" s="6">
        <v>34</v>
      </c>
      <c r="T245" s="6">
        <v>35</v>
      </c>
      <c r="U245" s="6">
        <v>36</v>
      </c>
      <c r="V245" s="6"/>
      <c r="W245">
        <f t="shared" si="345"/>
        <v>0</v>
      </c>
      <c r="X245">
        <f t="shared" si="333"/>
        <v>0</v>
      </c>
      <c r="Y245">
        <f t="shared" si="334"/>
        <v>0</v>
      </c>
      <c r="Z245">
        <f t="shared" si="335"/>
        <v>0</v>
      </c>
      <c r="AA245">
        <f t="shared" si="336"/>
        <v>0</v>
      </c>
      <c r="AB245">
        <f t="shared" si="337"/>
        <v>0</v>
      </c>
      <c r="AC245">
        <f t="shared" si="346"/>
        <v>0</v>
      </c>
      <c r="AG245" s="3">
        <v>1</v>
      </c>
      <c r="AH245" s="3">
        <v>3</v>
      </c>
      <c r="AI245" s="4">
        <f t="shared" si="347"/>
        <v>27</v>
      </c>
      <c r="AJ245" s="4">
        <f t="shared" si="338"/>
        <v>27.2</v>
      </c>
      <c r="AK245" s="4">
        <f t="shared" si="338"/>
        <v>27.8</v>
      </c>
      <c r="AL245" s="4">
        <f t="shared" si="338"/>
        <v>28.8</v>
      </c>
      <c r="AM245" s="4">
        <f t="shared" si="338"/>
        <v>30.2</v>
      </c>
      <c r="AN245" s="4">
        <f t="shared" si="338"/>
        <v>32</v>
      </c>
      <c r="AO245" s="4">
        <f t="shared" si="338"/>
        <v>34.200000000000003</v>
      </c>
      <c r="AP245" s="4">
        <f t="shared" si="338"/>
        <v>36.799999999999997</v>
      </c>
      <c r="AQ245" s="4">
        <f t="shared" si="338"/>
        <v>39.799999999999997</v>
      </c>
      <c r="AR245" s="4">
        <f t="shared" si="338"/>
        <v>43.2</v>
      </c>
      <c r="AT245" s="6">
        <v>28.8</v>
      </c>
      <c r="AU245" s="6">
        <v>30.2</v>
      </c>
      <c r="AV245" s="6">
        <v>32</v>
      </c>
      <c r="AW245" s="6">
        <v>34.200000000000003</v>
      </c>
      <c r="AX245" s="6">
        <v>36.799999999999997</v>
      </c>
      <c r="AY245" s="6">
        <v>39.799999999999997</v>
      </c>
      <c r="AZ245" s="6">
        <v>43.2</v>
      </c>
      <c r="BA245" s="6"/>
      <c r="BB245">
        <f t="shared" si="348"/>
        <v>0</v>
      </c>
      <c r="BC245">
        <f t="shared" si="339"/>
        <v>0</v>
      </c>
      <c r="BD245">
        <f t="shared" si="340"/>
        <v>0</v>
      </c>
      <c r="BE245">
        <f t="shared" si="341"/>
        <v>0</v>
      </c>
      <c r="BF245">
        <f t="shared" si="342"/>
        <v>0</v>
      </c>
      <c r="BG245">
        <f t="shared" si="343"/>
        <v>0</v>
      </c>
      <c r="BH245">
        <f t="shared" si="349"/>
        <v>0</v>
      </c>
    </row>
    <row r="246" spans="2:60" x14ac:dyDescent="0.25">
      <c r="B246" s="3">
        <v>2</v>
      </c>
      <c r="C246" s="3">
        <v>3</v>
      </c>
      <c r="D246" s="4">
        <f t="shared" si="344"/>
        <v>27</v>
      </c>
      <c r="E246" s="4">
        <f t="shared" si="332"/>
        <v>28</v>
      </c>
      <c r="F246" s="4">
        <f t="shared" si="332"/>
        <v>29</v>
      </c>
      <c r="G246" s="4">
        <f t="shared" si="332"/>
        <v>30</v>
      </c>
      <c r="H246" s="4">
        <f t="shared" si="332"/>
        <v>31</v>
      </c>
      <c r="I246" s="4">
        <f t="shared" si="332"/>
        <v>32</v>
      </c>
      <c r="J246" s="4">
        <f t="shared" si="332"/>
        <v>33</v>
      </c>
      <c r="K246" s="4">
        <f t="shared" si="332"/>
        <v>34</v>
      </c>
      <c r="L246" s="4">
        <f t="shared" si="332"/>
        <v>35</v>
      </c>
      <c r="M246" s="4">
        <f t="shared" si="332"/>
        <v>36</v>
      </c>
      <c r="O246" s="6">
        <v>30.000000000000099</v>
      </c>
      <c r="P246" s="6">
        <v>31.000000000000199</v>
      </c>
      <c r="Q246" s="6">
        <v>32.000000000000199</v>
      </c>
      <c r="R246" s="6">
        <v>33.000000000000199</v>
      </c>
      <c r="S246" s="6">
        <v>34.000000000000199</v>
      </c>
      <c r="T246" s="6">
        <v>35.000000000000199</v>
      </c>
      <c r="U246" s="6">
        <v>36.000000000000199</v>
      </c>
      <c r="V246" s="6"/>
      <c r="W246">
        <f t="shared" si="345"/>
        <v>9.9475983006414026E-14</v>
      </c>
      <c r="X246">
        <f t="shared" si="333"/>
        <v>1.9895196601282805E-13</v>
      </c>
      <c r="Y246">
        <f t="shared" si="334"/>
        <v>1.9895196601282805E-13</v>
      </c>
      <c r="Z246">
        <f t="shared" si="335"/>
        <v>1.9895196601282805E-13</v>
      </c>
      <c r="AA246">
        <f t="shared" si="336"/>
        <v>1.9895196601282805E-13</v>
      </c>
      <c r="AB246">
        <f t="shared" si="337"/>
        <v>1.9895196601282805E-13</v>
      </c>
      <c r="AC246">
        <f t="shared" si="346"/>
        <v>1.9895196601282805E-13</v>
      </c>
      <c r="AG246" s="3">
        <v>2</v>
      </c>
      <c r="AH246" s="3">
        <v>3</v>
      </c>
      <c r="AI246" s="4">
        <f t="shared" si="347"/>
        <v>27</v>
      </c>
      <c r="AJ246" s="4">
        <f t="shared" si="338"/>
        <v>27.2</v>
      </c>
      <c r="AK246" s="4">
        <f t="shared" si="338"/>
        <v>27.8</v>
      </c>
      <c r="AL246" s="4">
        <f t="shared" si="338"/>
        <v>28.8</v>
      </c>
      <c r="AM246" s="4">
        <f t="shared" si="338"/>
        <v>30.2</v>
      </c>
      <c r="AN246" s="4">
        <f t="shared" si="338"/>
        <v>32</v>
      </c>
      <c r="AO246" s="4">
        <f t="shared" si="338"/>
        <v>34.200000000000003</v>
      </c>
      <c r="AP246" s="4">
        <f t="shared" si="338"/>
        <v>36.799999999999997</v>
      </c>
      <c r="AQ246" s="4">
        <f t="shared" si="338"/>
        <v>39.799999999999997</v>
      </c>
      <c r="AR246" s="4">
        <f t="shared" si="338"/>
        <v>43.2</v>
      </c>
      <c r="AT246" s="6">
        <v>28.8000000000001</v>
      </c>
      <c r="AU246" s="6">
        <v>30.200000000000198</v>
      </c>
      <c r="AV246" s="6">
        <v>32.000000000000199</v>
      </c>
      <c r="AW246" s="6">
        <v>34.200000000000202</v>
      </c>
      <c r="AX246" s="6">
        <v>36.800000000000203</v>
      </c>
      <c r="AY246" s="6">
        <v>39.800000000000203</v>
      </c>
      <c r="AZ246" s="6">
        <v>43.200000000000202</v>
      </c>
      <c r="BA246" s="6"/>
      <c r="BB246">
        <f t="shared" si="348"/>
        <v>9.9475983006414026E-14</v>
      </c>
      <c r="BC246">
        <f t="shared" si="339"/>
        <v>1.9895196601282805E-13</v>
      </c>
      <c r="BD246">
        <f t="shared" si="340"/>
        <v>1.9895196601282805E-13</v>
      </c>
      <c r="BE246">
        <f t="shared" si="341"/>
        <v>1.9895196601282805E-13</v>
      </c>
      <c r="BF246">
        <f t="shared" si="342"/>
        <v>2.0605739337042905E-13</v>
      </c>
      <c r="BG246">
        <f t="shared" si="343"/>
        <v>2.0605739337042905E-13</v>
      </c>
      <c r="BH246">
        <f t="shared" si="349"/>
        <v>1.9895196601282805E-13</v>
      </c>
    </row>
    <row r="247" spans="2:60" x14ac:dyDescent="0.25">
      <c r="B247" s="3">
        <v>3</v>
      </c>
      <c r="C247" s="3">
        <v>3</v>
      </c>
      <c r="D247" s="4">
        <f t="shared" si="344"/>
        <v>27</v>
      </c>
      <c r="E247" s="4">
        <f t="shared" si="332"/>
        <v>28</v>
      </c>
      <c r="F247" s="4">
        <f t="shared" si="332"/>
        <v>29</v>
      </c>
      <c r="G247" s="4">
        <f t="shared" si="332"/>
        <v>30</v>
      </c>
      <c r="H247" s="4">
        <f t="shared" si="332"/>
        <v>31</v>
      </c>
      <c r="I247" s="4">
        <f t="shared" si="332"/>
        <v>32</v>
      </c>
      <c r="J247" s="4">
        <f t="shared" si="332"/>
        <v>33</v>
      </c>
      <c r="K247" s="4">
        <f t="shared" si="332"/>
        <v>34</v>
      </c>
      <c r="L247" s="4">
        <f t="shared" si="332"/>
        <v>35</v>
      </c>
      <c r="M247" s="4">
        <f t="shared" si="332"/>
        <v>36</v>
      </c>
      <c r="O247" s="6">
        <v>30</v>
      </c>
      <c r="P247" s="6">
        <v>30.999999999999901</v>
      </c>
      <c r="Q247" s="6">
        <v>31.999999999999801</v>
      </c>
      <c r="R247" s="6">
        <v>32.999999999999801</v>
      </c>
      <c r="S247" s="6">
        <v>33.999999999999801</v>
      </c>
      <c r="T247" s="6">
        <v>34.999999999999801</v>
      </c>
      <c r="U247" s="6">
        <v>35.999999999999801</v>
      </c>
      <c r="V247" s="6"/>
      <c r="W247">
        <f t="shared" si="345"/>
        <v>0</v>
      </c>
      <c r="X247">
        <f t="shared" si="333"/>
        <v>9.9475983006414026E-14</v>
      </c>
      <c r="Y247">
        <f t="shared" si="334"/>
        <v>1.9895196601282805E-13</v>
      </c>
      <c r="Z247">
        <f t="shared" si="335"/>
        <v>1.9895196601282805E-13</v>
      </c>
      <c r="AA247">
        <f t="shared" si="336"/>
        <v>1.9895196601282805E-13</v>
      </c>
      <c r="AB247">
        <f t="shared" si="337"/>
        <v>1.9895196601282805E-13</v>
      </c>
      <c r="AC247">
        <f t="shared" si="346"/>
        <v>1.9895196601282805E-13</v>
      </c>
      <c r="AG247" s="3">
        <v>3</v>
      </c>
      <c r="AH247" s="3">
        <v>3</v>
      </c>
      <c r="AI247" s="4">
        <f t="shared" si="347"/>
        <v>27</v>
      </c>
      <c r="AJ247" s="4">
        <f t="shared" si="338"/>
        <v>27.2</v>
      </c>
      <c r="AK247" s="4">
        <f t="shared" si="338"/>
        <v>27.8</v>
      </c>
      <c r="AL247" s="4">
        <f t="shared" si="338"/>
        <v>28.8</v>
      </c>
      <c r="AM247" s="4">
        <f t="shared" si="338"/>
        <v>30.2</v>
      </c>
      <c r="AN247" s="4">
        <f t="shared" si="338"/>
        <v>32</v>
      </c>
      <c r="AO247" s="4">
        <f t="shared" si="338"/>
        <v>34.200000000000003</v>
      </c>
      <c r="AP247" s="4">
        <f t="shared" si="338"/>
        <v>36.799999999999997</v>
      </c>
      <c r="AQ247" s="4">
        <f t="shared" si="338"/>
        <v>39.799999999999997</v>
      </c>
      <c r="AR247" s="4">
        <f t="shared" si="338"/>
        <v>43.2</v>
      </c>
      <c r="AT247" s="6">
        <v>28.799999999999901</v>
      </c>
      <c r="AU247" s="6">
        <v>30.1999999999999</v>
      </c>
      <c r="AV247" s="6">
        <v>31.999999999999801</v>
      </c>
      <c r="AW247" s="6">
        <v>34.199999999999797</v>
      </c>
      <c r="AX247" s="6">
        <v>36.799999999999798</v>
      </c>
      <c r="AY247" s="6">
        <v>39.799999999999798</v>
      </c>
      <c r="AZ247" s="6">
        <v>43.199999999999797</v>
      </c>
      <c r="BA247" s="6"/>
      <c r="BB247">
        <f t="shared" si="348"/>
        <v>9.9475983006414026E-14</v>
      </c>
      <c r="BC247">
        <f t="shared" si="339"/>
        <v>9.9475983006414026E-14</v>
      </c>
      <c r="BD247">
        <f t="shared" si="340"/>
        <v>1.9895196601282805E-13</v>
      </c>
      <c r="BE247">
        <f t="shared" si="341"/>
        <v>2.0605739337042905E-13</v>
      </c>
      <c r="BF247">
        <f t="shared" si="342"/>
        <v>1.9895196601282805E-13</v>
      </c>
      <c r="BG247">
        <f t="shared" si="343"/>
        <v>1.9895196601282805E-13</v>
      </c>
      <c r="BH247">
        <f t="shared" si="349"/>
        <v>2.0605739337042905E-13</v>
      </c>
    </row>
    <row r="248" spans="2:60" x14ac:dyDescent="0.25">
      <c r="B248" s="3">
        <v>4</v>
      </c>
      <c r="C248" s="3">
        <v>3</v>
      </c>
      <c r="D248" s="4">
        <f t="shared" si="344"/>
        <v>27</v>
      </c>
      <c r="E248" s="4">
        <f t="shared" si="332"/>
        <v>28</v>
      </c>
      <c r="F248" s="4">
        <f t="shared" si="332"/>
        <v>29</v>
      </c>
      <c r="G248" s="4">
        <f t="shared" si="332"/>
        <v>30</v>
      </c>
      <c r="H248" s="4">
        <f t="shared" si="332"/>
        <v>31</v>
      </c>
      <c r="I248" s="4">
        <f t="shared" si="332"/>
        <v>32</v>
      </c>
      <c r="J248" s="4">
        <f t="shared" si="332"/>
        <v>33</v>
      </c>
      <c r="K248" s="4">
        <f t="shared" si="332"/>
        <v>34</v>
      </c>
      <c r="L248" s="4">
        <f t="shared" si="332"/>
        <v>35</v>
      </c>
      <c r="M248" s="4">
        <f t="shared" si="332"/>
        <v>36</v>
      </c>
      <c r="O248" s="6">
        <v>30</v>
      </c>
      <c r="P248" s="6">
        <v>31</v>
      </c>
      <c r="Q248" s="6">
        <v>32</v>
      </c>
      <c r="R248" s="6">
        <v>33</v>
      </c>
      <c r="S248" s="6">
        <v>33.999999999999901</v>
      </c>
      <c r="T248" s="6">
        <v>35</v>
      </c>
      <c r="U248" s="6">
        <v>36</v>
      </c>
      <c r="V248" s="6"/>
      <c r="W248">
        <f t="shared" si="345"/>
        <v>0</v>
      </c>
      <c r="X248">
        <f t="shared" si="333"/>
        <v>0</v>
      </c>
      <c r="Y248">
        <f t="shared" si="334"/>
        <v>0</v>
      </c>
      <c r="Z248">
        <f t="shared" si="335"/>
        <v>0</v>
      </c>
      <c r="AA248">
        <f t="shared" si="336"/>
        <v>9.9475983006414026E-14</v>
      </c>
      <c r="AB248">
        <f t="shared" si="337"/>
        <v>0</v>
      </c>
      <c r="AC248">
        <f t="shared" si="346"/>
        <v>0</v>
      </c>
      <c r="AG248" s="3">
        <v>4</v>
      </c>
      <c r="AH248" s="3">
        <v>3</v>
      </c>
      <c r="AI248" s="4">
        <f t="shared" si="347"/>
        <v>27</v>
      </c>
      <c r="AJ248" s="4">
        <f t="shared" si="338"/>
        <v>27.2</v>
      </c>
      <c r="AK248" s="4">
        <f t="shared" si="338"/>
        <v>27.8</v>
      </c>
      <c r="AL248" s="4">
        <f t="shared" si="338"/>
        <v>28.8</v>
      </c>
      <c r="AM248" s="4">
        <f t="shared" si="338"/>
        <v>30.2</v>
      </c>
      <c r="AN248" s="4">
        <f t="shared" si="338"/>
        <v>32</v>
      </c>
      <c r="AO248" s="4">
        <f t="shared" si="338"/>
        <v>34.200000000000003</v>
      </c>
      <c r="AP248" s="4">
        <f t="shared" si="338"/>
        <v>36.799999999999997</v>
      </c>
      <c r="AQ248" s="4">
        <f t="shared" si="338"/>
        <v>39.799999999999997</v>
      </c>
      <c r="AR248" s="4">
        <f t="shared" si="338"/>
        <v>43.2</v>
      </c>
      <c r="AT248" s="6">
        <v>28.8</v>
      </c>
      <c r="AU248" s="6">
        <v>30.2</v>
      </c>
      <c r="AV248" s="6">
        <v>32</v>
      </c>
      <c r="AW248" s="6">
        <v>34.200000000000003</v>
      </c>
      <c r="AX248" s="6">
        <v>36.799999999999997</v>
      </c>
      <c r="AY248" s="6">
        <v>39.799999999999997</v>
      </c>
      <c r="AZ248" s="6">
        <v>43.2</v>
      </c>
      <c r="BA248" s="6"/>
      <c r="BB248">
        <f t="shared" si="348"/>
        <v>0</v>
      </c>
      <c r="BC248">
        <f t="shared" si="339"/>
        <v>0</v>
      </c>
      <c r="BD248">
        <f t="shared" si="340"/>
        <v>0</v>
      </c>
      <c r="BE248">
        <f t="shared" si="341"/>
        <v>0</v>
      </c>
      <c r="BF248">
        <f t="shared" si="342"/>
        <v>0</v>
      </c>
      <c r="BG248">
        <f t="shared" si="343"/>
        <v>0</v>
      </c>
      <c r="BH248">
        <f t="shared" si="349"/>
        <v>0</v>
      </c>
    </row>
    <row r="249" spans="2:60" x14ac:dyDescent="0.25">
      <c r="B249" s="3">
        <v>5</v>
      </c>
      <c r="C249" s="3">
        <v>3</v>
      </c>
      <c r="D249" s="4">
        <f t="shared" si="344"/>
        <v>27</v>
      </c>
      <c r="E249" s="4">
        <f t="shared" si="332"/>
        <v>28</v>
      </c>
      <c r="F249" s="4">
        <f t="shared" si="332"/>
        <v>29</v>
      </c>
      <c r="G249" s="4">
        <f t="shared" si="332"/>
        <v>30</v>
      </c>
      <c r="H249" s="4">
        <f t="shared" si="332"/>
        <v>31</v>
      </c>
      <c r="I249" s="4">
        <f t="shared" si="332"/>
        <v>32</v>
      </c>
      <c r="J249" s="4">
        <f t="shared" si="332"/>
        <v>33</v>
      </c>
      <c r="K249" s="4">
        <f t="shared" si="332"/>
        <v>34</v>
      </c>
      <c r="L249" s="4">
        <f t="shared" si="332"/>
        <v>35</v>
      </c>
      <c r="M249" s="4">
        <f t="shared" si="332"/>
        <v>36</v>
      </c>
      <c r="O249" s="6">
        <v>30</v>
      </c>
      <c r="P249" s="6">
        <v>31</v>
      </c>
      <c r="Q249" s="6">
        <v>32</v>
      </c>
      <c r="R249" s="6">
        <v>33</v>
      </c>
      <c r="S249" s="6">
        <v>34</v>
      </c>
      <c r="T249" s="6">
        <v>35</v>
      </c>
      <c r="U249" s="6">
        <v>36</v>
      </c>
      <c r="V249" s="6"/>
      <c r="W249">
        <f t="shared" si="345"/>
        <v>0</v>
      </c>
      <c r="X249">
        <f t="shared" si="333"/>
        <v>0</v>
      </c>
      <c r="Y249">
        <f t="shared" si="334"/>
        <v>0</v>
      </c>
      <c r="Z249">
        <f t="shared" si="335"/>
        <v>0</v>
      </c>
      <c r="AA249">
        <f t="shared" si="336"/>
        <v>0</v>
      </c>
      <c r="AB249">
        <f t="shared" si="337"/>
        <v>0</v>
      </c>
      <c r="AC249">
        <f t="shared" si="346"/>
        <v>0</v>
      </c>
      <c r="AG249" s="3">
        <v>5</v>
      </c>
      <c r="AH249" s="3">
        <v>3</v>
      </c>
      <c r="AI249" s="4">
        <f t="shared" si="347"/>
        <v>27</v>
      </c>
      <c r="AJ249" s="4">
        <f t="shared" si="338"/>
        <v>27.2</v>
      </c>
      <c r="AK249" s="4">
        <f t="shared" si="338"/>
        <v>27.8</v>
      </c>
      <c r="AL249" s="4">
        <f t="shared" si="338"/>
        <v>28.8</v>
      </c>
      <c r="AM249" s="4">
        <f t="shared" si="338"/>
        <v>30.2</v>
      </c>
      <c r="AN249" s="4">
        <f t="shared" si="338"/>
        <v>32</v>
      </c>
      <c r="AO249" s="4">
        <f t="shared" si="338"/>
        <v>34.200000000000003</v>
      </c>
      <c r="AP249" s="4">
        <f t="shared" si="338"/>
        <v>36.799999999999997</v>
      </c>
      <c r="AQ249" s="4">
        <f t="shared" si="338"/>
        <v>39.799999999999997</v>
      </c>
      <c r="AR249" s="4">
        <f t="shared" si="338"/>
        <v>43.2</v>
      </c>
      <c r="AT249" s="6">
        <v>28.8</v>
      </c>
      <c r="AU249" s="6">
        <v>30.2</v>
      </c>
      <c r="AV249" s="6">
        <v>32</v>
      </c>
      <c r="AW249" s="6">
        <v>34.200000000000003</v>
      </c>
      <c r="AX249" s="6">
        <v>36.799999999999997</v>
      </c>
      <c r="AY249" s="6">
        <v>39.799999999999997</v>
      </c>
      <c r="AZ249" s="6">
        <v>43.2</v>
      </c>
      <c r="BA249" s="6"/>
      <c r="BB249">
        <f t="shared" si="348"/>
        <v>0</v>
      </c>
      <c r="BC249">
        <f t="shared" si="339"/>
        <v>0</v>
      </c>
      <c r="BD249">
        <f t="shared" si="340"/>
        <v>0</v>
      </c>
      <c r="BE249">
        <f t="shared" si="341"/>
        <v>0</v>
      </c>
      <c r="BF249">
        <f t="shared" si="342"/>
        <v>0</v>
      </c>
      <c r="BG249">
        <f t="shared" si="343"/>
        <v>0</v>
      </c>
      <c r="BH249">
        <f t="shared" si="349"/>
        <v>0</v>
      </c>
    </row>
    <row r="250" spans="2:60" x14ac:dyDescent="0.25">
      <c r="B250" s="3">
        <v>1</v>
      </c>
      <c r="C250" s="3">
        <v>4</v>
      </c>
      <c r="D250" s="4">
        <f t="shared" si="344"/>
        <v>64</v>
      </c>
      <c r="E250" s="4">
        <f t="shared" si="332"/>
        <v>65</v>
      </c>
      <c r="F250" s="4">
        <f t="shared" si="332"/>
        <v>66</v>
      </c>
      <c r="G250" s="4">
        <f t="shared" si="332"/>
        <v>67</v>
      </c>
      <c r="H250" s="4">
        <f t="shared" si="332"/>
        <v>68</v>
      </c>
      <c r="I250" s="4">
        <f t="shared" si="332"/>
        <v>69</v>
      </c>
      <c r="J250" s="4">
        <f t="shared" si="332"/>
        <v>70</v>
      </c>
      <c r="K250" s="4">
        <f t="shared" si="332"/>
        <v>71</v>
      </c>
      <c r="L250" s="4">
        <f t="shared" si="332"/>
        <v>72</v>
      </c>
      <c r="M250" s="4">
        <f t="shared" si="332"/>
        <v>73</v>
      </c>
      <c r="O250" s="6">
        <v>67</v>
      </c>
      <c r="P250" s="6">
        <v>68</v>
      </c>
      <c r="Q250" s="6">
        <v>69</v>
      </c>
      <c r="R250" s="6">
        <v>70</v>
      </c>
      <c r="S250" s="6">
        <v>71</v>
      </c>
      <c r="T250" s="6">
        <v>72</v>
      </c>
      <c r="U250" s="6">
        <v>73</v>
      </c>
      <c r="V250" s="6"/>
      <c r="W250">
        <f t="shared" si="345"/>
        <v>0</v>
      </c>
      <c r="X250">
        <f t="shared" si="333"/>
        <v>0</v>
      </c>
      <c r="Y250">
        <f t="shared" si="334"/>
        <v>0</v>
      </c>
      <c r="Z250">
        <f t="shared" si="335"/>
        <v>0</v>
      </c>
      <c r="AA250">
        <f t="shared" si="336"/>
        <v>0</v>
      </c>
      <c r="AB250">
        <f t="shared" si="337"/>
        <v>0</v>
      </c>
      <c r="AC250">
        <f t="shared" si="346"/>
        <v>0</v>
      </c>
      <c r="AG250" s="3">
        <v>1</v>
      </c>
      <c r="AH250" s="3">
        <v>4</v>
      </c>
      <c r="AI250" s="4">
        <f t="shared" si="347"/>
        <v>64</v>
      </c>
      <c r="AJ250" s="4">
        <f t="shared" si="338"/>
        <v>64.2</v>
      </c>
      <c r="AK250" s="4">
        <f t="shared" si="338"/>
        <v>64.8</v>
      </c>
      <c r="AL250" s="4">
        <f t="shared" si="338"/>
        <v>65.8</v>
      </c>
      <c r="AM250" s="4">
        <f t="shared" si="338"/>
        <v>67.2</v>
      </c>
      <c r="AN250" s="4">
        <f t="shared" si="338"/>
        <v>69</v>
      </c>
      <c r="AO250" s="4">
        <f t="shared" si="338"/>
        <v>71.2</v>
      </c>
      <c r="AP250" s="4">
        <f t="shared" si="338"/>
        <v>73.8</v>
      </c>
      <c r="AQ250" s="4">
        <f t="shared" si="338"/>
        <v>76.8</v>
      </c>
      <c r="AR250" s="4">
        <f t="shared" si="338"/>
        <v>80.2</v>
      </c>
      <c r="AT250" s="6">
        <v>65.8</v>
      </c>
      <c r="AU250" s="6">
        <v>67.2</v>
      </c>
      <c r="AV250" s="6">
        <v>69</v>
      </c>
      <c r="AW250" s="6">
        <v>71.2</v>
      </c>
      <c r="AX250" s="6">
        <v>73.8</v>
      </c>
      <c r="AY250" s="6">
        <v>76.8</v>
      </c>
      <c r="AZ250" s="6">
        <v>80.2</v>
      </c>
      <c r="BA250" s="6"/>
      <c r="BB250">
        <f t="shared" si="348"/>
        <v>0</v>
      </c>
      <c r="BC250">
        <f t="shared" si="339"/>
        <v>0</v>
      </c>
      <c r="BD250">
        <f t="shared" si="340"/>
        <v>0</v>
      </c>
      <c r="BE250">
        <f t="shared" si="341"/>
        <v>0</v>
      </c>
      <c r="BF250">
        <f t="shared" si="342"/>
        <v>0</v>
      </c>
      <c r="BG250">
        <f t="shared" si="343"/>
        <v>0</v>
      </c>
      <c r="BH250">
        <f t="shared" si="349"/>
        <v>0</v>
      </c>
    </row>
    <row r="251" spans="2:60" x14ac:dyDescent="0.25">
      <c r="B251" s="3">
        <v>2</v>
      </c>
      <c r="C251" s="3">
        <v>4</v>
      </c>
      <c r="D251" s="4">
        <f t="shared" si="344"/>
        <v>64</v>
      </c>
      <c r="E251" s="4">
        <f t="shared" si="344"/>
        <v>65</v>
      </c>
      <c r="F251" s="4">
        <f t="shared" si="344"/>
        <v>66</v>
      </c>
      <c r="G251" s="4">
        <f t="shared" si="344"/>
        <v>67</v>
      </c>
      <c r="H251" s="4">
        <f t="shared" si="344"/>
        <v>68</v>
      </c>
      <c r="I251" s="4">
        <f t="shared" si="344"/>
        <v>69</v>
      </c>
      <c r="J251" s="4">
        <f t="shared" si="344"/>
        <v>70</v>
      </c>
      <c r="K251" s="4">
        <f t="shared" si="344"/>
        <v>71</v>
      </c>
      <c r="L251" s="4">
        <f t="shared" si="344"/>
        <v>72</v>
      </c>
      <c r="M251" s="4">
        <f t="shared" si="344"/>
        <v>73</v>
      </c>
      <c r="O251" s="6">
        <v>67</v>
      </c>
      <c r="P251" s="6">
        <v>68</v>
      </c>
      <c r="Q251" s="6">
        <v>68.999999999999901</v>
      </c>
      <c r="R251" s="6">
        <v>69.999999999999901</v>
      </c>
      <c r="S251" s="6">
        <v>71</v>
      </c>
      <c r="T251" s="6">
        <v>72</v>
      </c>
      <c r="U251" s="6">
        <v>73</v>
      </c>
      <c r="V251" s="6"/>
      <c r="W251">
        <f t="shared" si="345"/>
        <v>0</v>
      </c>
      <c r="X251">
        <f t="shared" si="333"/>
        <v>0</v>
      </c>
      <c r="Y251">
        <f t="shared" si="334"/>
        <v>9.9475983006414026E-14</v>
      </c>
      <c r="Z251">
        <f t="shared" si="335"/>
        <v>9.9475983006414026E-14</v>
      </c>
      <c r="AA251">
        <f t="shared" si="336"/>
        <v>0</v>
      </c>
      <c r="AB251">
        <f t="shared" si="337"/>
        <v>0</v>
      </c>
      <c r="AC251">
        <f t="shared" si="346"/>
        <v>0</v>
      </c>
      <c r="AG251" s="3">
        <v>2</v>
      </c>
      <c r="AH251" s="3">
        <v>4</v>
      </c>
      <c r="AI251" s="4">
        <f t="shared" si="347"/>
        <v>64</v>
      </c>
      <c r="AJ251" s="4">
        <f t="shared" si="347"/>
        <v>64.2</v>
      </c>
      <c r="AK251" s="4">
        <f t="shared" si="347"/>
        <v>64.8</v>
      </c>
      <c r="AL251" s="4">
        <f t="shared" si="347"/>
        <v>65.8</v>
      </c>
      <c r="AM251" s="4">
        <f t="shared" si="347"/>
        <v>67.2</v>
      </c>
      <c r="AN251" s="4">
        <f t="shared" si="347"/>
        <v>69</v>
      </c>
      <c r="AO251" s="4">
        <f t="shared" si="347"/>
        <v>71.2</v>
      </c>
      <c r="AP251" s="4">
        <f t="shared" si="347"/>
        <v>73.8</v>
      </c>
      <c r="AQ251" s="4">
        <f t="shared" si="347"/>
        <v>76.8</v>
      </c>
      <c r="AR251" s="4">
        <f t="shared" si="347"/>
        <v>80.2</v>
      </c>
      <c r="AT251" s="6">
        <v>65.799999999999898</v>
      </c>
      <c r="AU251" s="6">
        <v>67.2</v>
      </c>
      <c r="AV251" s="6">
        <v>68.999999999999901</v>
      </c>
      <c r="AW251" s="6">
        <v>71.199999999999903</v>
      </c>
      <c r="AX251" s="6">
        <v>73.8</v>
      </c>
      <c r="AY251" s="6">
        <v>76.8</v>
      </c>
      <c r="AZ251" s="6">
        <v>80.2</v>
      </c>
      <c r="BA251" s="6"/>
      <c r="BB251">
        <f t="shared" si="348"/>
        <v>9.9475983006414026E-14</v>
      </c>
      <c r="BC251">
        <f t="shared" si="339"/>
        <v>0</v>
      </c>
      <c r="BD251">
        <f t="shared" si="340"/>
        <v>9.9475983006414026E-14</v>
      </c>
      <c r="BE251">
        <f t="shared" si="341"/>
        <v>9.9475983006414026E-14</v>
      </c>
      <c r="BF251">
        <f t="shared" si="342"/>
        <v>0</v>
      </c>
      <c r="BG251">
        <f t="shared" si="343"/>
        <v>0</v>
      </c>
      <c r="BH251">
        <f t="shared" si="349"/>
        <v>0</v>
      </c>
    </row>
    <row r="252" spans="2:60" x14ac:dyDescent="0.25">
      <c r="B252" s="3">
        <v>3</v>
      </c>
      <c r="C252" s="3">
        <v>4</v>
      </c>
      <c r="D252" s="4">
        <f t="shared" si="344"/>
        <v>64</v>
      </c>
      <c r="E252" s="4">
        <f t="shared" si="344"/>
        <v>65</v>
      </c>
      <c r="F252" s="4">
        <f t="shared" si="344"/>
        <v>66</v>
      </c>
      <c r="G252" s="4">
        <f t="shared" si="344"/>
        <v>67</v>
      </c>
      <c r="H252" s="4">
        <f t="shared" si="344"/>
        <v>68</v>
      </c>
      <c r="I252" s="4">
        <f t="shared" si="344"/>
        <v>69</v>
      </c>
      <c r="J252" s="4">
        <f t="shared" si="344"/>
        <v>70</v>
      </c>
      <c r="K252" s="4">
        <f t="shared" si="344"/>
        <v>71</v>
      </c>
      <c r="L252" s="4">
        <f t="shared" si="344"/>
        <v>72</v>
      </c>
      <c r="M252" s="4">
        <f t="shared" si="344"/>
        <v>73</v>
      </c>
      <c r="O252" s="6">
        <v>66.999999999999901</v>
      </c>
      <c r="P252" s="6">
        <v>67.999999999999801</v>
      </c>
      <c r="Q252" s="6">
        <v>68.999999999999801</v>
      </c>
      <c r="R252" s="6">
        <v>69.999999999999801</v>
      </c>
      <c r="S252" s="6">
        <v>70.999999999999702</v>
      </c>
      <c r="T252" s="6">
        <v>71.999999999999801</v>
      </c>
      <c r="U252" s="6">
        <v>72.999999999999801</v>
      </c>
      <c r="V252" s="6"/>
      <c r="W252">
        <f t="shared" si="345"/>
        <v>9.9475983006414026E-14</v>
      </c>
      <c r="X252">
        <f t="shared" si="333"/>
        <v>1.9895196601282805E-13</v>
      </c>
      <c r="Y252">
        <f t="shared" si="334"/>
        <v>1.9895196601282805E-13</v>
      </c>
      <c r="Z252">
        <f t="shared" si="335"/>
        <v>1.9895196601282805E-13</v>
      </c>
      <c r="AA252">
        <f t="shared" si="336"/>
        <v>2.9842794901924208E-13</v>
      </c>
      <c r="AB252">
        <f t="shared" si="337"/>
        <v>1.9895196601282805E-13</v>
      </c>
      <c r="AC252">
        <f t="shared" si="346"/>
        <v>1.9895196601282805E-13</v>
      </c>
      <c r="AG252" s="3">
        <v>3</v>
      </c>
      <c r="AH252" s="3">
        <v>4</v>
      </c>
      <c r="AI252" s="4">
        <f t="shared" si="347"/>
        <v>64</v>
      </c>
      <c r="AJ252" s="4">
        <f t="shared" si="347"/>
        <v>64.2</v>
      </c>
      <c r="AK252" s="4">
        <f t="shared" si="347"/>
        <v>64.8</v>
      </c>
      <c r="AL252" s="4">
        <f t="shared" si="347"/>
        <v>65.8</v>
      </c>
      <c r="AM252" s="4">
        <f t="shared" si="347"/>
        <v>67.2</v>
      </c>
      <c r="AN252" s="4">
        <f t="shared" si="347"/>
        <v>69</v>
      </c>
      <c r="AO252" s="4">
        <f t="shared" si="347"/>
        <v>71.2</v>
      </c>
      <c r="AP252" s="4">
        <f t="shared" si="347"/>
        <v>73.8</v>
      </c>
      <c r="AQ252" s="4">
        <f t="shared" si="347"/>
        <v>76.8</v>
      </c>
      <c r="AR252" s="4">
        <f t="shared" si="347"/>
        <v>80.2</v>
      </c>
      <c r="AT252" s="6">
        <v>65.799999999999898</v>
      </c>
      <c r="AU252" s="6">
        <v>67.199999999999804</v>
      </c>
      <c r="AV252" s="6">
        <v>68.999999999999801</v>
      </c>
      <c r="AW252" s="6">
        <v>71.199999999999804</v>
      </c>
      <c r="AX252" s="6">
        <v>73.799999999999798</v>
      </c>
      <c r="AY252" s="6">
        <v>76.799999999999898</v>
      </c>
      <c r="AZ252" s="6">
        <v>80.199999999999804</v>
      </c>
      <c r="BA252" s="6"/>
      <c r="BB252">
        <f t="shared" si="348"/>
        <v>9.9475983006414026E-14</v>
      </c>
      <c r="BC252">
        <f t="shared" si="339"/>
        <v>1.9895196601282805E-13</v>
      </c>
      <c r="BD252">
        <f t="shared" si="340"/>
        <v>1.9895196601282805E-13</v>
      </c>
      <c r="BE252">
        <f t="shared" si="341"/>
        <v>1.9895196601282805E-13</v>
      </c>
      <c r="BF252">
        <f t="shared" si="342"/>
        <v>1.9895196601282805E-13</v>
      </c>
      <c r="BG252">
        <f t="shared" si="343"/>
        <v>9.9475983006414026E-14</v>
      </c>
      <c r="BH252">
        <f t="shared" si="349"/>
        <v>1.9895196601282805E-13</v>
      </c>
    </row>
    <row r="253" spans="2:60" x14ac:dyDescent="0.25">
      <c r="B253" s="3">
        <v>4</v>
      </c>
      <c r="C253" s="3">
        <v>4</v>
      </c>
      <c r="D253" s="4">
        <f t="shared" si="344"/>
        <v>64</v>
      </c>
      <c r="E253" s="4">
        <f t="shared" si="344"/>
        <v>65</v>
      </c>
      <c r="F253" s="4">
        <f t="shared" si="344"/>
        <v>66</v>
      </c>
      <c r="G253" s="4">
        <f t="shared" si="344"/>
        <v>67</v>
      </c>
      <c r="H253" s="4">
        <f t="shared" si="344"/>
        <v>68</v>
      </c>
      <c r="I253" s="4">
        <f t="shared" si="344"/>
        <v>69</v>
      </c>
      <c r="J253" s="4">
        <f t="shared" si="344"/>
        <v>70</v>
      </c>
      <c r="K253" s="4">
        <f t="shared" si="344"/>
        <v>71</v>
      </c>
      <c r="L253" s="4">
        <f t="shared" si="344"/>
        <v>72</v>
      </c>
      <c r="M253" s="4">
        <f t="shared" si="344"/>
        <v>73</v>
      </c>
      <c r="O253" s="6">
        <v>67.000000000000099</v>
      </c>
      <c r="P253" s="6">
        <v>68</v>
      </c>
      <c r="Q253" s="6">
        <v>69</v>
      </c>
      <c r="R253" s="6">
        <v>70</v>
      </c>
      <c r="S253" s="6">
        <v>71.000000000000099</v>
      </c>
      <c r="T253" s="6">
        <v>72.000000000000099</v>
      </c>
      <c r="U253" s="6">
        <v>73</v>
      </c>
      <c r="V253" s="6"/>
      <c r="W253">
        <f t="shared" si="345"/>
        <v>9.9475983006414026E-14</v>
      </c>
      <c r="X253">
        <f t="shared" si="333"/>
        <v>0</v>
      </c>
      <c r="Y253">
        <f t="shared" si="334"/>
        <v>0</v>
      </c>
      <c r="Z253">
        <f t="shared" si="335"/>
        <v>0</v>
      </c>
      <c r="AA253">
        <f t="shared" si="336"/>
        <v>9.9475983006414026E-14</v>
      </c>
      <c r="AB253">
        <f t="shared" si="337"/>
        <v>9.9475983006414026E-14</v>
      </c>
      <c r="AC253">
        <f t="shared" si="346"/>
        <v>0</v>
      </c>
      <c r="AG253" s="3">
        <v>4</v>
      </c>
      <c r="AH253" s="3">
        <v>4</v>
      </c>
      <c r="AI253" s="4">
        <f t="shared" si="347"/>
        <v>64</v>
      </c>
      <c r="AJ253" s="4">
        <f t="shared" si="347"/>
        <v>64.2</v>
      </c>
      <c r="AK253" s="4">
        <f t="shared" si="347"/>
        <v>64.8</v>
      </c>
      <c r="AL253" s="4">
        <f t="shared" si="347"/>
        <v>65.8</v>
      </c>
      <c r="AM253" s="4">
        <f t="shared" si="347"/>
        <v>67.2</v>
      </c>
      <c r="AN253" s="4">
        <f t="shared" si="347"/>
        <v>69</v>
      </c>
      <c r="AO253" s="4">
        <f t="shared" si="347"/>
        <v>71.2</v>
      </c>
      <c r="AP253" s="4">
        <f t="shared" si="347"/>
        <v>73.8</v>
      </c>
      <c r="AQ253" s="4">
        <f t="shared" si="347"/>
        <v>76.8</v>
      </c>
      <c r="AR253" s="4">
        <f t="shared" si="347"/>
        <v>80.2</v>
      </c>
      <c r="AT253" s="6">
        <v>65.800000000000097</v>
      </c>
      <c r="AU253" s="6">
        <v>67.200000000000102</v>
      </c>
      <c r="AV253" s="6">
        <v>69.000000000000099</v>
      </c>
      <c r="AW253" s="6">
        <v>71.200000000000102</v>
      </c>
      <c r="AX253" s="6">
        <v>73.800000000000097</v>
      </c>
      <c r="AY253" s="6">
        <v>76.800000000000196</v>
      </c>
      <c r="AZ253" s="6">
        <v>80.200000000000202</v>
      </c>
      <c r="BA253" s="6"/>
      <c r="BB253">
        <f t="shared" si="348"/>
        <v>9.9475983006414026E-14</v>
      </c>
      <c r="BC253">
        <f t="shared" si="339"/>
        <v>9.9475983006414026E-14</v>
      </c>
      <c r="BD253">
        <f t="shared" si="340"/>
        <v>9.9475983006414026E-14</v>
      </c>
      <c r="BE253">
        <f t="shared" si="341"/>
        <v>9.9475983006414026E-14</v>
      </c>
      <c r="BF253">
        <f t="shared" si="342"/>
        <v>9.9475983006414026E-14</v>
      </c>
      <c r="BG253">
        <f t="shared" si="343"/>
        <v>1.9895196601282805E-13</v>
      </c>
      <c r="BH253">
        <f t="shared" si="349"/>
        <v>1.9895196601282805E-13</v>
      </c>
    </row>
    <row r="254" spans="2:60" x14ac:dyDescent="0.25">
      <c r="B254" s="3">
        <v>5</v>
      </c>
      <c r="C254" s="3">
        <v>4</v>
      </c>
      <c r="D254" s="4">
        <f t="shared" si="344"/>
        <v>64</v>
      </c>
      <c r="E254" s="4">
        <f t="shared" si="344"/>
        <v>65</v>
      </c>
      <c r="F254" s="4">
        <f t="shared" si="344"/>
        <v>66</v>
      </c>
      <c r="G254" s="4">
        <f t="shared" si="344"/>
        <v>67</v>
      </c>
      <c r="H254" s="4">
        <f t="shared" si="344"/>
        <v>68</v>
      </c>
      <c r="I254" s="4">
        <f t="shared" si="344"/>
        <v>69</v>
      </c>
      <c r="J254" s="4">
        <f t="shared" si="344"/>
        <v>70</v>
      </c>
      <c r="K254" s="4">
        <f t="shared" si="344"/>
        <v>71</v>
      </c>
      <c r="L254" s="4">
        <f t="shared" si="344"/>
        <v>72</v>
      </c>
      <c r="M254" s="4">
        <f t="shared" si="344"/>
        <v>73</v>
      </c>
      <c r="O254" s="6">
        <v>67</v>
      </c>
      <c r="P254" s="6">
        <v>68</v>
      </c>
      <c r="Q254" s="6">
        <v>69</v>
      </c>
      <c r="R254" s="6">
        <v>70</v>
      </c>
      <c r="S254" s="6">
        <v>71</v>
      </c>
      <c r="T254" s="6">
        <v>72</v>
      </c>
      <c r="U254" s="6">
        <v>73</v>
      </c>
      <c r="V254" s="6"/>
      <c r="W254">
        <f t="shared" si="345"/>
        <v>0</v>
      </c>
      <c r="X254">
        <f t="shared" si="333"/>
        <v>0</v>
      </c>
      <c r="Y254">
        <f t="shared" si="334"/>
        <v>0</v>
      </c>
      <c r="Z254">
        <f t="shared" si="335"/>
        <v>0</v>
      </c>
      <c r="AA254">
        <f t="shared" si="336"/>
        <v>0</v>
      </c>
      <c r="AB254">
        <f t="shared" si="337"/>
        <v>0</v>
      </c>
      <c r="AC254">
        <f t="shared" si="346"/>
        <v>0</v>
      </c>
      <c r="AG254" s="3">
        <v>5</v>
      </c>
      <c r="AH254" s="3">
        <v>4</v>
      </c>
      <c r="AI254" s="4">
        <f t="shared" si="347"/>
        <v>64</v>
      </c>
      <c r="AJ254" s="4">
        <f t="shared" si="347"/>
        <v>64.2</v>
      </c>
      <c r="AK254" s="4">
        <f t="shared" si="347"/>
        <v>64.8</v>
      </c>
      <c r="AL254" s="4">
        <f t="shared" si="347"/>
        <v>65.8</v>
      </c>
      <c r="AM254" s="4">
        <f t="shared" si="347"/>
        <v>67.2</v>
      </c>
      <c r="AN254" s="4">
        <f t="shared" si="347"/>
        <v>69</v>
      </c>
      <c r="AO254" s="4">
        <f t="shared" si="347"/>
        <v>71.2</v>
      </c>
      <c r="AP254" s="4">
        <f t="shared" si="347"/>
        <v>73.8</v>
      </c>
      <c r="AQ254" s="4">
        <f t="shared" si="347"/>
        <v>76.8</v>
      </c>
      <c r="AR254" s="4">
        <f t="shared" si="347"/>
        <v>80.2</v>
      </c>
      <c r="AT254" s="6">
        <v>65.8</v>
      </c>
      <c r="AU254" s="6">
        <v>67.2</v>
      </c>
      <c r="AV254" s="6">
        <v>69</v>
      </c>
      <c r="AW254" s="6">
        <v>71.2</v>
      </c>
      <c r="AX254" s="6">
        <v>73.8</v>
      </c>
      <c r="AY254" s="6">
        <v>76.8</v>
      </c>
      <c r="AZ254" s="6">
        <v>80.2</v>
      </c>
      <c r="BA254" s="6"/>
      <c r="BB254">
        <f t="shared" si="348"/>
        <v>0</v>
      </c>
      <c r="BC254">
        <f t="shared" si="339"/>
        <v>0</v>
      </c>
      <c r="BD254">
        <f t="shared" si="340"/>
        <v>0</v>
      </c>
      <c r="BE254">
        <f t="shared" si="341"/>
        <v>0</v>
      </c>
      <c r="BF254">
        <f t="shared" si="342"/>
        <v>0</v>
      </c>
      <c r="BG254">
        <f t="shared" si="343"/>
        <v>0</v>
      </c>
      <c r="BH254">
        <f t="shared" si="349"/>
        <v>0</v>
      </c>
    </row>
    <row r="255" spans="2:60" x14ac:dyDescent="0.25">
      <c r="B255" s="3">
        <v>1</v>
      </c>
      <c r="C255" s="3">
        <v>5</v>
      </c>
      <c r="D255" s="4">
        <f t="shared" si="344"/>
        <v>125</v>
      </c>
      <c r="E255" s="4">
        <f t="shared" si="344"/>
        <v>126</v>
      </c>
      <c r="F255" s="4">
        <f t="shared" si="344"/>
        <v>127</v>
      </c>
      <c r="G255" s="4">
        <f t="shared" si="344"/>
        <v>128</v>
      </c>
      <c r="H255" s="4">
        <f t="shared" si="344"/>
        <v>129</v>
      </c>
      <c r="I255" s="4">
        <f t="shared" si="344"/>
        <v>130</v>
      </c>
      <c r="J255" s="4">
        <f t="shared" si="344"/>
        <v>131</v>
      </c>
      <c r="K255" s="4">
        <f t="shared" si="344"/>
        <v>132</v>
      </c>
      <c r="L255" s="4">
        <f t="shared" si="344"/>
        <v>133</v>
      </c>
      <c r="M255" s="4">
        <f t="shared" si="344"/>
        <v>134</v>
      </c>
      <c r="O255" s="6">
        <v>128</v>
      </c>
      <c r="P255" s="6">
        <v>129</v>
      </c>
      <c r="Q255" s="6">
        <v>130</v>
      </c>
      <c r="R255" s="6">
        <v>131</v>
      </c>
      <c r="S255" s="6">
        <v>132</v>
      </c>
      <c r="T255" s="6">
        <v>133</v>
      </c>
      <c r="U255" s="6">
        <v>134</v>
      </c>
      <c r="V255" s="6"/>
      <c r="W255">
        <f t="shared" si="345"/>
        <v>0</v>
      </c>
      <c r="X255">
        <f t="shared" si="333"/>
        <v>0</v>
      </c>
      <c r="Y255">
        <f t="shared" si="334"/>
        <v>0</v>
      </c>
      <c r="Z255">
        <f t="shared" si="335"/>
        <v>0</v>
      </c>
      <c r="AA255">
        <f t="shared" si="336"/>
        <v>0</v>
      </c>
      <c r="AB255">
        <f t="shared" si="337"/>
        <v>0</v>
      </c>
      <c r="AC255">
        <f t="shared" si="346"/>
        <v>0</v>
      </c>
      <c r="AG255" s="3">
        <v>1</v>
      </c>
      <c r="AH255" s="3">
        <v>5</v>
      </c>
      <c r="AI255" s="4">
        <f t="shared" si="347"/>
        <v>125</v>
      </c>
      <c r="AJ255" s="4">
        <f t="shared" si="347"/>
        <v>125.2</v>
      </c>
      <c r="AK255" s="4">
        <f t="shared" si="347"/>
        <v>125.8</v>
      </c>
      <c r="AL255" s="4">
        <f t="shared" si="347"/>
        <v>126.8</v>
      </c>
      <c r="AM255" s="4">
        <f t="shared" si="347"/>
        <v>128.19999999999999</v>
      </c>
      <c r="AN255" s="4">
        <f t="shared" si="347"/>
        <v>130</v>
      </c>
      <c r="AO255" s="4">
        <f t="shared" si="347"/>
        <v>132.19999999999999</v>
      </c>
      <c r="AP255" s="4">
        <f t="shared" si="347"/>
        <v>134.80000000000001</v>
      </c>
      <c r="AQ255" s="4">
        <f t="shared" si="347"/>
        <v>137.80000000000001</v>
      </c>
      <c r="AR255" s="4">
        <f t="shared" si="347"/>
        <v>141.19999999999999</v>
      </c>
      <c r="AT255" s="6">
        <v>126.8</v>
      </c>
      <c r="AU255" s="6">
        <v>128.19999999999999</v>
      </c>
      <c r="AV255" s="6">
        <v>130</v>
      </c>
      <c r="AW255" s="6">
        <v>132.19999999999999</v>
      </c>
      <c r="AX255" s="6">
        <v>134.80000000000001</v>
      </c>
      <c r="AY255" s="6">
        <v>137.80000000000001</v>
      </c>
      <c r="AZ255" s="6">
        <v>141.19999999999999</v>
      </c>
      <c r="BA255" s="6"/>
      <c r="BB255">
        <f t="shared" si="348"/>
        <v>0</v>
      </c>
      <c r="BC255">
        <f t="shared" si="339"/>
        <v>0</v>
      </c>
      <c r="BD255">
        <f t="shared" si="340"/>
        <v>0</v>
      </c>
      <c r="BE255">
        <f t="shared" si="341"/>
        <v>0</v>
      </c>
      <c r="BF255">
        <f t="shared" si="342"/>
        <v>0</v>
      </c>
      <c r="BG255">
        <f t="shared" si="343"/>
        <v>0</v>
      </c>
      <c r="BH255">
        <f t="shared" si="349"/>
        <v>0</v>
      </c>
    </row>
    <row r="256" spans="2:60" x14ac:dyDescent="0.25">
      <c r="B256" s="3">
        <v>2</v>
      </c>
      <c r="C256" s="3">
        <v>5</v>
      </c>
      <c r="D256" s="4">
        <f t="shared" si="344"/>
        <v>125</v>
      </c>
      <c r="E256" s="4">
        <f t="shared" si="344"/>
        <v>126</v>
      </c>
      <c r="F256" s="4">
        <f t="shared" si="344"/>
        <v>127</v>
      </c>
      <c r="G256" s="4">
        <f t="shared" si="344"/>
        <v>128</v>
      </c>
      <c r="H256" s="4">
        <f t="shared" si="344"/>
        <v>129</v>
      </c>
      <c r="I256" s="4">
        <f t="shared" si="344"/>
        <v>130</v>
      </c>
      <c r="J256" s="4">
        <f t="shared" si="344"/>
        <v>131</v>
      </c>
      <c r="K256" s="4">
        <f t="shared" si="344"/>
        <v>132</v>
      </c>
      <c r="L256" s="4">
        <f t="shared" si="344"/>
        <v>133</v>
      </c>
      <c r="M256" s="4">
        <f t="shared" si="344"/>
        <v>134</v>
      </c>
      <c r="O256" s="6">
        <v>128</v>
      </c>
      <c r="P256" s="6">
        <v>129</v>
      </c>
      <c r="Q256" s="6">
        <v>130</v>
      </c>
      <c r="R256" s="6">
        <v>131</v>
      </c>
      <c r="S256" s="6">
        <v>132</v>
      </c>
      <c r="T256" s="6">
        <v>133</v>
      </c>
      <c r="U256" s="6">
        <v>134</v>
      </c>
      <c r="V256" s="6"/>
      <c r="W256">
        <f t="shared" si="345"/>
        <v>0</v>
      </c>
      <c r="X256">
        <f t="shared" si="333"/>
        <v>0</v>
      </c>
      <c r="Y256">
        <f t="shared" si="334"/>
        <v>0</v>
      </c>
      <c r="Z256">
        <f t="shared" si="335"/>
        <v>0</v>
      </c>
      <c r="AA256">
        <f t="shared" si="336"/>
        <v>0</v>
      </c>
      <c r="AB256">
        <f t="shared" si="337"/>
        <v>0</v>
      </c>
      <c r="AC256">
        <f t="shared" si="346"/>
        <v>0</v>
      </c>
      <c r="AG256" s="3">
        <v>2</v>
      </c>
      <c r="AH256" s="3">
        <v>5</v>
      </c>
      <c r="AI256" s="4">
        <f t="shared" si="347"/>
        <v>125</v>
      </c>
      <c r="AJ256" s="4">
        <f t="shared" si="347"/>
        <v>125.2</v>
      </c>
      <c r="AK256" s="4">
        <f t="shared" si="347"/>
        <v>125.8</v>
      </c>
      <c r="AL256" s="4">
        <f t="shared" si="347"/>
        <v>126.8</v>
      </c>
      <c r="AM256" s="4">
        <f t="shared" si="347"/>
        <v>128.19999999999999</v>
      </c>
      <c r="AN256" s="4">
        <f t="shared" si="347"/>
        <v>130</v>
      </c>
      <c r="AO256" s="4">
        <f t="shared" si="347"/>
        <v>132.19999999999999</v>
      </c>
      <c r="AP256" s="4">
        <f t="shared" si="347"/>
        <v>134.80000000000001</v>
      </c>
      <c r="AQ256" s="4">
        <f t="shared" si="347"/>
        <v>137.80000000000001</v>
      </c>
      <c r="AR256" s="4">
        <f t="shared" si="347"/>
        <v>141.19999999999999</v>
      </c>
      <c r="AT256" s="6">
        <v>126.8</v>
      </c>
      <c r="AU256" s="6">
        <v>128.19999999999999</v>
      </c>
      <c r="AV256" s="6">
        <v>130</v>
      </c>
      <c r="AW256" s="6">
        <v>132.19999999999999</v>
      </c>
      <c r="AX256" s="6">
        <v>134.80000000000001</v>
      </c>
      <c r="AY256" s="6">
        <v>137.80000000000001</v>
      </c>
      <c r="AZ256" s="6">
        <v>141.19999999999999</v>
      </c>
      <c r="BA256" s="6"/>
      <c r="BB256">
        <f t="shared" si="348"/>
        <v>0</v>
      </c>
      <c r="BC256">
        <f t="shared" si="339"/>
        <v>0</v>
      </c>
      <c r="BD256">
        <f t="shared" si="340"/>
        <v>0</v>
      </c>
      <c r="BE256">
        <f t="shared" si="341"/>
        <v>0</v>
      </c>
      <c r="BF256">
        <f t="shared" si="342"/>
        <v>0</v>
      </c>
      <c r="BG256">
        <f t="shared" si="343"/>
        <v>0</v>
      </c>
      <c r="BH256">
        <f t="shared" si="349"/>
        <v>0</v>
      </c>
    </row>
    <row r="257" spans="2:122" x14ac:dyDescent="0.25">
      <c r="B257" s="3">
        <v>3</v>
      </c>
      <c r="C257" s="3">
        <v>5</v>
      </c>
      <c r="D257" s="4">
        <f t="shared" si="344"/>
        <v>125</v>
      </c>
      <c r="E257" s="4">
        <f t="shared" si="344"/>
        <v>126</v>
      </c>
      <c r="F257" s="4">
        <f t="shared" si="344"/>
        <v>127</v>
      </c>
      <c r="G257" s="4">
        <f t="shared" si="344"/>
        <v>128</v>
      </c>
      <c r="H257" s="4">
        <f t="shared" si="344"/>
        <v>129</v>
      </c>
      <c r="I257" s="4">
        <f t="shared" si="344"/>
        <v>130</v>
      </c>
      <c r="J257" s="4">
        <f t="shared" si="344"/>
        <v>131</v>
      </c>
      <c r="K257" s="4">
        <f t="shared" si="344"/>
        <v>132</v>
      </c>
      <c r="L257" s="4">
        <f t="shared" si="344"/>
        <v>133</v>
      </c>
      <c r="M257" s="4">
        <f t="shared" si="344"/>
        <v>134</v>
      </c>
      <c r="O257" s="6">
        <v>128</v>
      </c>
      <c r="P257" s="6">
        <v>129</v>
      </c>
      <c r="Q257" s="6">
        <v>130</v>
      </c>
      <c r="R257" s="6">
        <v>131</v>
      </c>
      <c r="S257" s="6">
        <v>132</v>
      </c>
      <c r="T257" s="6">
        <v>133</v>
      </c>
      <c r="U257" s="6">
        <v>134</v>
      </c>
      <c r="V257" s="6"/>
      <c r="W257">
        <f t="shared" si="345"/>
        <v>0</v>
      </c>
      <c r="X257">
        <f t="shared" si="333"/>
        <v>0</v>
      </c>
      <c r="Y257">
        <f t="shared" si="334"/>
        <v>0</v>
      </c>
      <c r="Z257">
        <f t="shared" si="335"/>
        <v>0</v>
      </c>
      <c r="AA257">
        <f t="shared" si="336"/>
        <v>0</v>
      </c>
      <c r="AB257">
        <f t="shared" si="337"/>
        <v>0</v>
      </c>
      <c r="AC257">
        <f t="shared" si="346"/>
        <v>0</v>
      </c>
      <c r="AG257" s="3">
        <v>3</v>
      </c>
      <c r="AH257" s="3">
        <v>5</v>
      </c>
      <c r="AI257" s="4">
        <f t="shared" si="347"/>
        <v>125</v>
      </c>
      <c r="AJ257" s="4">
        <f t="shared" si="347"/>
        <v>125.2</v>
      </c>
      <c r="AK257" s="4">
        <f t="shared" si="347"/>
        <v>125.8</v>
      </c>
      <c r="AL257" s="4">
        <f t="shared" si="347"/>
        <v>126.8</v>
      </c>
      <c r="AM257" s="4">
        <f t="shared" si="347"/>
        <v>128.19999999999999</v>
      </c>
      <c r="AN257" s="4">
        <f t="shared" si="347"/>
        <v>130</v>
      </c>
      <c r="AO257" s="4">
        <f t="shared" si="347"/>
        <v>132.19999999999999</v>
      </c>
      <c r="AP257" s="4">
        <f t="shared" si="347"/>
        <v>134.80000000000001</v>
      </c>
      <c r="AQ257" s="4">
        <f t="shared" si="347"/>
        <v>137.80000000000001</v>
      </c>
      <c r="AR257" s="4">
        <f t="shared" si="347"/>
        <v>141.19999999999999</v>
      </c>
      <c r="AT257" s="6">
        <v>126.8</v>
      </c>
      <c r="AU257" s="6">
        <v>128.19999999999999</v>
      </c>
      <c r="AV257" s="6">
        <v>130</v>
      </c>
      <c r="AW257" s="6">
        <v>132.19999999999999</v>
      </c>
      <c r="AX257" s="6">
        <v>134.80000000000001</v>
      </c>
      <c r="AY257" s="6">
        <v>137.80000000000001</v>
      </c>
      <c r="AZ257" s="6">
        <v>141.19999999999999</v>
      </c>
      <c r="BA257" s="6"/>
      <c r="BB257">
        <f t="shared" si="348"/>
        <v>0</v>
      </c>
      <c r="BC257">
        <f t="shared" si="339"/>
        <v>0</v>
      </c>
      <c r="BD257">
        <f t="shared" si="340"/>
        <v>0</v>
      </c>
      <c r="BE257">
        <f t="shared" si="341"/>
        <v>0</v>
      </c>
      <c r="BF257">
        <f t="shared" si="342"/>
        <v>0</v>
      </c>
      <c r="BG257">
        <f t="shared" si="343"/>
        <v>0</v>
      </c>
      <c r="BH257">
        <f t="shared" si="349"/>
        <v>0</v>
      </c>
    </row>
    <row r="258" spans="2:122" x14ac:dyDescent="0.25">
      <c r="B258" s="3">
        <v>4</v>
      </c>
      <c r="C258" s="3">
        <v>5</v>
      </c>
      <c r="D258" s="4">
        <f t="shared" si="344"/>
        <v>125</v>
      </c>
      <c r="E258" s="4">
        <f t="shared" si="344"/>
        <v>126</v>
      </c>
      <c r="F258" s="4">
        <f t="shared" si="344"/>
        <v>127</v>
      </c>
      <c r="G258" s="4">
        <f t="shared" si="344"/>
        <v>128</v>
      </c>
      <c r="H258" s="4">
        <f t="shared" si="344"/>
        <v>129</v>
      </c>
      <c r="I258" s="4">
        <f t="shared" si="344"/>
        <v>130</v>
      </c>
      <c r="J258" s="4">
        <f t="shared" si="344"/>
        <v>131</v>
      </c>
      <c r="K258" s="4">
        <f t="shared" si="344"/>
        <v>132</v>
      </c>
      <c r="L258" s="4">
        <f t="shared" si="344"/>
        <v>133</v>
      </c>
      <c r="M258" s="4">
        <f t="shared" si="344"/>
        <v>134</v>
      </c>
      <c r="O258" s="6">
        <v>128</v>
      </c>
      <c r="P258" s="6">
        <v>129</v>
      </c>
      <c r="Q258" s="6">
        <v>130</v>
      </c>
      <c r="R258" s="6">
        <v>131</v>
      </c>
      <c r="S258" s="6">
        <v>132</v>
      </c>
      <c r="T258" s="6">
        <v>133</v>
      </c>
      <c r="U258" s="6">
        <v>134</v>
      </c>
      <c r="V258" s="6"/>
      <c r="W258">
        <f t="shared" si="345"/>
        <v>0</v>
      </c>
      <c r="X258">
        <f t="shared" si="333"/>
        <v>0</v>
      </c>
      <c r="Y258">
        <f t="shared" si="334"/>
        <v>0</v>
      </c>
      <c r="Z258">
        <f t="shared" si="335"/>
        <v>0</v>
      </c>
      <c r="AA258">
        <f t="shared" si="336"/>
        <v>0</v>
      </c>
      <c r="AB258">
        <f t="shared" si="337"/>
        <v>0</v>
      </c>
      <c r="AC258">
        <f t="shared" si="346"/>
        <v>0</v>
      </c>
      <c r="AG258" s="3">
        <v>4</v>
      </c>
      <c r="AH258" s="3">
        <v>5</v>
      </c>
      <c r="AI258" s="4">
        <f t="shared" si="347"/>
        <v>125</v>
      </c>
      <c r="AJ258" s="4">
        <f t="shared" si="347"/>
        <v>125.2</v>
      </c>
      <c r="AK258" s="4">
        <f t="shared" si="347"/>
        <v>125.8</v>
      </c>
      <c r="AL258" s="4">
        <f t="shared" si="347"/>
        <v>126.8</v>
      </c>
      <c r="AM258" s="4">
        <f t="shared" si="347"/>
        <v>128.19999999999999</v>
      </c>
      <c r="AN258" s="4">
        <f t="shared" si="347"/>
        <v>130</v>
      </c>
      <c r="AO258" s="4">
        <f t="shared" si="347"/>
        <v>132.19999999999999</v>
      </c>
      <c r="AP258" s="4">
        <f t="shared" si="347"/>
        <v>134.80000000000001</v>
      </c>
      <c r="AQ258" s="4">
        <f t="shared" si="347"/>
        <v>137.80000000000001</v>
      </c>
      <c r="AR258" s="4">
        <f t="shared" si="347"/>
        <v>141.19999999999999</v>
      </c>
      <c r="AT258" s="6">
        <v>126.8</v>
      </c>
      <c r="AU258" s="6">
        <v>128.19999999999999</v>
      </c>
      <c r="AV258" s="6">
        <v>130</v>
      </c>
      <c r="AW258" s="6">
        <v>132.19999999999999</v>
      </c>
      <c r="AX258" s="6">
        <v>134.80000000000001</v>
      </c>
      <c r="AY258" s="6">
        <v>137.80000000000001</v>
      </c>
      <c r="AZ258" s="6">
        <v>141.19999999999999</v>
      </c>
      <c r="BA258" s="6"/>
      <c r="BB258">
        <f t="shared" si="348"/>
        <v>0</v>
      </c>
      <c r="BC258">
        <f t="shared" si="339"/>
        <v>0</v>
      </c>
      <c r="BD258">
        <f t="shared" si="340"/>
        <v>0</v>
      </c>
      <c r="BE258">
        <f t="shared" si="341"/>
        <v>0</v>
      </c>
      <c r="BF258">
        <f t="shared" si="342"/>
        <v>0</v>
      </c>
      <c r="BG258">
        <f t="shared" si="343"/>
        <v>0</v>
      </c>
      <c r="BH258">
        <f t="shared" si="349"/>
        <v>0</v>
      </c>
    </row>
    <row r="259" spans="2:122" x14ac:dyDescent="0.25">
      <c r="B259" s="3">
        <v>5</v>
      </c>
      <c r="C259" s="3">
        <v>5</v>
      </c>
      <c r="D259" s="4">
        <f t="shared" si="344"/>
        <v>125</v>
      </c>
      <c r="E259" s="4">
        <f t="shared" si="344"/>
        <v>126</v>
      </c>
      <c r="F259" s="4">
        <f t="shared" si="344"/>
        <v>127</v>
      </c>
      <c r="G259" s="4">
        <f t="shared" si="344"/>
        <v>128</v>
      </c>
      <c r="H259" s="4">
        <f t="shared" si="344"/>
        <v>129</v>
      </c>
      <c r="I259" s="4">
        <f t="shared" si="344"/>
        <v>130</v>
      </c>
      <c r="J259" s="4">
        <f t="shared" si="344"/>
        <v>131</v>
      </c>
      <c r="K259" s="4">
        <f t="shared" si="344"/>
        <v>132</v>
      </c>
      <c r="L259" s="4">
        <f t="shared" si="344"/>
        <v>133</v>
      </c>
      <c r="M259" s="4">
        <f t="shared" si="344"/>
        <v>134</v>
      </c>
      <c r="O259" s="6">
        <v>128</v>
      </c>
      <c r="P259" s="6">
        <v>129</v>
      </c>
      <c r="Q259" s="6">
        <v>130</v>
      </c>
      <c r="R259" s="6">
        <v>131</v>
      </c>
      <c r="S259" s="6">
        <v>132</v>
      </c>
      <c r="T259" s="6">
        <v>133</v>
      </c>
      <c r="U259" s="6">
        <v>134</v>
      </c>
      <c r="V259" s="6"/>
      <c r="W259">
        <f t="shared" si="345"/>
        <v>0</v>
      </c>
      <c r="X259">
        <f t="shared" si="333"/>
        <v>0</v>
      </c>
      <c r="Y259">
        <f t="shared" si="334"/>
        <v>0</v>
      </c>
      <c r="Z259">
        <f t="shared" si="335"/>
        <v>0</v>
      </c>
      <c r="AA259">
        <f t="shared" si="336"/>
        <v>0</v>
      </c>
      <c r="AB259">
        <f t="shared" si="337"/>
        <v>0</v>
      </c>
      <c r="AC259">
        <f t="shared" si="346"/>
        <v>0</v>
      </c>
      <c r="AG259" s="3">
        <v>5</v>
      </c>
      <c r="AH259" s="3">
        <v>5</v>
      </c>
      <c r="AI259" s="4">
        <f t="shared" si="347"/>
        <v>125</v>
      </c>
      <c r="AJ259" s="4">
        <f t="shared" si="347"/>
        <v>125.2</v>
      </c>
      <c r="AK259" s="4">
        <f t="shared" si="347"/>
        <v>125.8</v>
      </c>
      <c r="AL259" s="4">
        <f t="shared" si="347"/>
        <v>126.8</v>
      </c>
      <c r="AM259" s="4">
        <f t="shared" si="347"/>
        <v>128.19999999999999</v>
      </c>
      <c r="AN259" s="4">
        <f t="shared" si="347"/>
        <v>130</v>
      </c>
      <c r="AO259" s="4">
        <f t="shared" si="347"/>
        <v>132.19999999999999</v>
      </c>
      <c r="AP259" s="4">
        <f t="shared" si="347"/>
        <v>134.80000000000001</v>
      </c>
      <c r="AQ259" s="4">
        <f t="shared" si="347"/>
        <v>137.80000000000001</v>
      </c>
      <c r="AR259" s="4">
        <f t="shared" si="347"/>
        <v>141.19999999999999</v>
      </c>
      <c r="AT259" s="6">
        <v>126.8</v>
      </c>
      <c r="AU259" s="6">
        <v>128.19999999999999</v>
      </c>
      <c r="AV259" s="6">
        <v>130</v>
      </c>
      <c r="AW259" s="6">
        <v>132.19999999999999</v>
      </c>
      <c r="AX259" s="6">
        <v>134.80000000000001</v>
      </c>
      <c r="AY259" s="6">
        <v>137.80000000000001</v>
      </c>
      <c r="AZ259" s="6">
        <v>141.19999999999999</v>
      </c>
      <c r="BA259" s="6"/>
      <c r="BB259">
        <f t="shared" si="348"/>
        <v>0</v>
      </c>
      <c r="BC259">
        <f t="shared" si="339"/>
        <v>0</v>
      </c>
      <c r="BD259">
        <f t="shared" si="340"/>
        <v>0</v>
      </c>
      <c r="BE259">
        <f t="shared" si="341"/>
        <v>0</v>
      </c>
      <c r="BF259">
        <f t="shared" si="342"/>
        <v>0</v>
      </c>
      <c r="BG259">
        <f t="shared" si="343"/>
        <v>0</v>
      </c>
      <c r="BH259">
        <f t="shared" si="349"/>
        <v>0</v>
      </c>
    </row>
    <row r="260" spans="2:122" x14ac:dyDescent="0.25">
      <c r="W260" s="15">
        <f>SQRT(SUMSQ(W235:W259))/25</f>
        <v>6.8918982679986932E-15</v>
      </c>
      <c r="X260" s="15">
        <f t="shared" ref="X260" si="350">SQRT(SUMSQ(X235:X259))/25</f>
        <v>1.1937117960769683E-14</v>
      </c>
      <c r="Y260" s="15">
        <f t="shared" ref="Y260" si="351">SQRT(SUMSQ(Y235:Y259))/25</f>
        <v>1.4888201864901924E-14</v>
      </c>
      <c r="Z260" s="15">
        <f t="shared" ref="Z260" si="352">SQRT(SUMSQ(Z235:Z259))/25</f>
        <v>1.4888201864901924E-14</v>
      </c>
      <c r="AA260" s="15">
        <f t="shared" ref="AA260" si="353">SQRT(SUMSQ(AA235:AA259))/25</f>
        <v>1.7794804810476453E-14</v>
      </c>
      <c r="AB260" s="15">
        <f t="shared" ref="AB260" si="354">SQRT(SUMSQ(AB235:AB259))/25</f>
        <v>1.4346630296272409E-14</v>
      </c>
      <c r="AC260" s="15">
        <f>SQRT(SUMSQ(AC235:AC259))/25</f>
        <v>1.4346630296272409E-14</v>
      </c>
      <c r="BB260" s="15">
        <f>SQRT(SUMSQ(BB235:BB259))/25</f>
        <v>9.0838380029350036E-15</v>
      </c>
      <c r="BC260" s="15">
        <f t="shared" ref="BC260" si="355">SQRT(SUMSQ(BC235:BC259))/25</f>
        <v>1.2582827151378896E-14</v>
      </c>
      <c r="BD260" s="15">
        <f t="shared" ref="BD260" si="356">SQRT(SUMSQ(BD235:BD259))/25</f>
        <v>1.5410753021258139E-14</v>
      </c>
      <c r="BE260" s="15">
        <f t="shared" ref="BE260" si="357">SQRT(SUMSQ(BE235:BE259))/25</f>
        <v>1.5577748111343526E-14</v>
      </c>
      <c r="BF260" s="15">
        <f t="shared" ref="BF260" si="358">SQRT(SUMSQ(BF235:BF259))/25</f>
        <v>1.5083769649534672E-14</v>
      </c>
      <c r="BG260" s="15">
        <f t="shared" ref="BG260" si="359">SQRT(SUMSQ(BG235:BG259))/25</f>
        <v>1.5042040357001543E-14</v>
      </c>
      <c r="BH260" s="15">
        <f>SQRT(SUMSQ(BH235:BH259))/25</f>
        <v>1.654573177100688E-14</v>
      </c>
      <c r="CG260" s="15">
        <f>SQRT(SUMSQ(CG235:CG259))/25</f>
        <v>0</v>
      </c>
      <c r="CH260" s="15">
        <f t="shared" ref="CH260" si="360">SQRT(SUMSQ(CH235:CH259))/25</f>
        <v>0</v>
      </c>
      <c r="CI260" s="15">
        <f t="shared" ref="CI260" si="361">SQRT(SUMSQ(CI235:CI259))/25</f>
        <v>0</v>
      </c>
      <c r="CJ260" s="15">
        <f t="shared" ref="CJ260" si="362">SQRT(SUMSQ(CJ235:CJ259))/25</f>
        <v>0</v>
      </c>
      <c r="CK260" s="15">
        <f t="shared" ref="CK260" si="363">SQRT(SUMSQ(CK235:CK259))/25</f>
        <v>0</v>
      </c>
      <c r="CL260" s="15">
        <f t="shared" ref="CL260" si="364">SQRT(SUMSQ(CL235:CL259))/25</f>
        <v>0</v>
      </c>
      <c r="CM260" s="15">
        <f>SQRT(SUMSQ(CM235:CM259))/25</f>
        <v>0</v>
      </c>
      <c r="DL260" s="15">
        <f>SQRT(SUMSQ(DL235:DL259))/25</f>
        <v>0</v>
      </c>
      <c r="DM260" s="15">
        <f t="shared" ref="DM260" si="365">SQRT(SUMSQ(DM235:DM259))/25</f>
        <v>0</v>
      </c>
      <c r="DN260" s="15">
        <f t="shared" ref="DN260" si="366">SQRT(SUMSQ(DN235:DN259))/25</f>
        <v>0</v>
      </c>
      <c r="DO260" s="15">
        <f t="shared" ref="DO260" si="367">SQRT(SUMSQ(DO235:DO259))/25</f>
        <v>0</v>
      </c>
      <c r="DP260" s="15">
        <f t="shared" ref="DP260" si="368">SQRT(SUMSQ(DP235:DP259))/25</f>
        <v>0</v>
      </c>
      <c r="DQ260" s="15">
        <f t="shared" ref="DQ260" si="369">SQRT(SUMSQ(DQ235:DQ259))/25</f>
        <v>0</v>
      </c>
      <c r="DR260" s="15">
        <f>SQRT(SUMSQ(DR235:DR259))/25</f>
        <v>0</v>
      </c>
    </row>
  </sheetData>
  <mergeCells count="150">
    <mergeCell ref="BN52:BW52"/>
    <mergeCell ref="BY52:CE52"/>
    <mergeCell ref="CG52:CM52"/>
    <mergeCell ref="BN53:BW53"/>
    <mergeCell ref="BY53:CE53"/>
    <mergeCell ref="CG53:CM53"/>
    <mergeCell ref="CS52:DB52"/>
    <mergeCell ref="DD52:DJ52"/>
    <mergeCell ref="DL52:DR52"/>
    <mergeCell ref="CS53:DB53"/>
    <mergeCell ref="DD53:DJ53"/>
    <mergeCell ref="DL53:DR53"/>
    <mergeCell ref="D232:M232"/>
    <mergeCell ref="O232:U232"/>
    <mergeCell ref="W232:AC232"/>
    <mergeCell ref="D233:M233"/>
    <mergeCell ref="O233:U233"/>
    <mergeCell ref="W233:AC233"/>
    <mergeCell ref="AI52:AR52"/>
    <mergeCell ref="AT52:AZ52"/>
    <mergeCell ref="BB52:BH52"/>
    <mergeCell ref="AI53:AR53"/>
    <mergeCell ref="AT53:AZ53"/>
    <mergeCell ref="BB53:BH53"/>
    <mergeCell ref="AI82:AR82"/>
    <mergeCell ref="AI83:AR83"/>
    <mergeCell ref="AT82:AZ82"/>
    <mergeCell ref="AT83:AZ83"/>
    <mergeCell ref="BB82:BH82"/>
    <mergeCell ref="BB83:BH83"/>
    <mergeCell ref="D52:M52"/>
    <mergeCell ref="O52:U52"/>
    <mergeCell ref="W52:AC52"/>
    <mergeCell ref="D53:M53"/>
    <mergeCell ref="O53:U53"/>
    <mergeCell ref="W53:AC53"/>
    <mergeCell ref="D22:M22"/>
    <mergeCell ref="O22:U22"/>
    <mergeCell ref="D23:M23"/>
    <mergeCell ref="O23:U23"/>
    <mergeCell ref="W23:AC23"/>
    <mergeCell ref="W22:AC22"/>
    <mergeCell ref="D112:M112"/>
    <mergeCell ref="O112:U112"/>
    <mergeCell ref="W112:AC112"/>
    <mergeCell ref="D113:M113"/>
    <mergeCell ref="O113:U113"/>
    <mergeCell ref="W113:AC113"/>
    <mergeCell ref="D82:M82"/>
    <mergeCell ref="O82:U82"/>
    <mergeCell ref="W82:AC82"/>
    <mergeCell ref="D83:M83"/>
    <mergeCell ref="O83:U83"/>
    <mergeCell ref="W83:AC83"/>
    <mergeCell ref="AI142:AR142"/>
    <mergeCell ref="AT142:AZ142"/>
    <mergeCell ref="BB142:BH142"/>
    <mergeCell ref="AI143:AR143"/>
    <mergeCell ref="AT143:AZ143"/>
    <mergeCell ref="BB143:BH143"/>
    <mergeCell ref="D172:M172"/>
    <mergeCell ref="O172:U172"/>
    <mergeCell ref="W172:AC172"/>
    <mergeCell ref="D142:M142"/>
    <mergeCell ref="O142:U142"/>
    <mergeCell ref="W142:AC142"/>
    <mergeCell ref="D143:M143"/>
    <mergeCell ref="O143:U143"/>
    <mergeCell ref="W143:AC143"/>
    <mergeCell ref="D202:M202"/>
    <mergeCell ref="O202:U202"/>
    <mergeCell ref="W202:AC202"/>
    <mergeCell ref="D203:M203"/>
    <mergeCell ref="O203:U203"/>
    <mergeCell ref="W203:AC203"/>
    <mergeCell ref="AI172:AR172"/>
    <mergeCell ref="AT172:AZ172"/>
    <mergeCell ref="BB172:BH172"/>
    <mergeCell ref="AI173:AR173"/>
    <mergeCell ref="AT173:AZ173"/>
    <mergeCell ref="BB173:BH173"/>
    <mergeCell ref="D173:M173"/>
    <mergeCell ref="O173:U173"/>
    <mergeCell ref="W173:AC173"/>
    <mergeCell ref="AI112:AR112"/>
    <mergeCell ref="AT112:AZ112"/>
    <mergeCell ref="BB112:BH112"/>
    <mergeCell ref="AI113:AR113"/>
    <mergeCell ref="AT113:AZ113"/>
    <mergeCell ref="BB113:BH113"/>
    <mergeCell ref="CS82:DB82"/>
    <mergeCell ref="DD82:DJ82"/>
    <mergeCell ref="DL82:DR82"/>
    <mergeCell ref="CS83:DB83"/>
    <mergeCell ref="DD83:DJ83"/>
    <mergeCell ref="DL83:DR83"/>
    <mergeCell ref="BN82:BW82"/>
    <mergeCell ref="BY82:CE82"/>
    <mergeCell ref="CG82:CM82"/>
    <mergeCell ref="BN83:BW83"/>
    <mergeCell ref="BY83:CE83"/>
    <mergeCell ref="CG83:CM83"/>
    <mergeCell ref="CS112:DB112"/>
    <mergeCell ref="DD112:DJ112"/>
    <mergeCell ref="DL112:DR112"/>
    <mergeCell ref="CS113:DB113"/>
    <mergeCell ref="DD113:DJ113"/>
    <mergeCell ref="DL113:DR113"/>
    <mergeCell ref="BN112:BW112"/>
    <mergeCell ref="BY112:CE112"/>
    <mergeCell ref="CG112:CM112"/>
    <mergeCell ref="BN113:BW113"/>
    <mergeCell ref="BY113:CE113"/>
    <mergeCell ref="CG113:CM113"/>
    <mergeCell ref="CS142:DB142"/>
    <mergeCell ref="DD142:DJ142"/>
    <mergeCell ref="DL142:DR142"/>
    <mergeCell ref="CS143:DB143"/>
    <mergeCell ref="DD143:DJ143"/>
    <mergeCell ref="DL143:DR143"/>
    <mergeCell ref="BN142:BW142"/>
    <mergeCell ref="BY142:CE142"/>
    <mergeCell ref="CG142:CM142"/>
    <mergeCell ref="BN143:BW143"/>
    <mergeCell ref="BY143:CE143"/>
    <mergeCell ref="CG143:CM143"/>
    <mergeCell ref="CS172:DB172"/>
    <mergeCell ref="DD172:DJ172"/>
    <mergeCell ref="DL172:DR172"/>
    <mergeCell ref="CS173:DB173"/>
    <mergeCell ref="DD173:DJ173"/>
    <mergeCell ref="DL173:DR173"/>
    <mergeCell ref="BN172:BW172"/>
    <mergeCell ref="BY172:CE172"/>
    <mergeCell ref="CG172:CM172"/>
    <mergeCell ref="BN173:BW173"/>
    <mergeCell ref="BY173:CE173"/>
    <mergeCell ref="CG173:CM173"/>
    <mergeCell ref="AI232:AR232"/>
    <mergeCell ref="AT232:AZ232"/>
    <mergeCell ref="BB232:BH232"/>
    <mergeCell ref="AI233:AR233"/>
    <mergeCell ref="AT233:AZ233"/>
    <mergeCell ref="BB233:BH233"/>
    <mergeCell ref="AI202:AR202"/>
    <mergeCell ref="AT202:AZ202"/>
    <mergeCell ref="BB202:BH202"/>
    <mergeCell ref="AI203:AR203"/>
    <mergeCell ref="AT203:AZ203"/>
    <mergeCell ref="BB203:BH20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X230"/>
  <sheetViews>
    <sheetView topLeftCell="A220" workbookViewId="0">
      <selection activeCell="F235" sqref="F235"/>
    </sheetView>
  </sheetViews>
  <sheetFormatPr defaultRowHeight="15" x14ac:dyDescent="0.25"/>
  <sheetData>
    <row r="1" spans="1:122" x14ac:dyDescent="0.25">
      <c r="A1" s="1" t="s">
        <v>9</v>
      </c>
      <c r="B1" s="1" t="s">
        <v>68</v>
      </c>
      <c r="C1" s="1" t="s">
        <v>69</v>
      </c>
      <c r="D1" s="1" t="s">
        <v>78</v>
      </c>
    </row>
    <row r="2" spans="1:122" x14ac:dyDescent="0.25">
      <c r="A2" t="s">
        <v>65</v>
      </c>
      <c r="B2" t="s">
        <v>66</v>
      </c>
      <c r="C2" t="s">
        <v>67</v>
      </c>
      <c r="D2" t="s">
        <v>79</v>
      </c>
    </row>
    <row r="4" spans="1:122" x14ac:dyDescent="0.25">
      <c r="A4" s="14" t="s">
        <v>81</v>
      </c>
      <c r="B4" s="14"/>
      <c r="C4" s="14"/>
      <c r="D4" s="14"/>
      <c r="E4" s="14"/>
    </row>
    <row r="5" spans="1:122" x14ac:dyDescent="0.25">
      <c r="A5" s="2" t="s">
        <v>70</v>
      </c>
      <c r="B5" s="2" t="s">
        <v>71</v>
      </c>
      <c r="D5" s="18" t="s">
        <v>13</v>
      </c>
      <c r="E5" s="18"/>
      <c r="F5" s="18"/>
      <c r="G5" s="18"/>
      <c r="H5" s="18"/>
      <c r="I5" s="18"/>
      <c r="J5" s="18"/>
      <c r="K5" s="18"/>
      <c r="L5" s="18"/>
      <c r="M5" s="18"/>
      <c r="O5" s="18" t="s">
        <v>14</v>
      </c>
      <c r="P5" s="18"/>
      <c r="Q5" s="18"/>
      <c r="R5" s="18"/>
      <c r="S5" s="18"/>
      <c r="T5" s="18"/>
      <c r="U5" s="18"/>
      <c r="W5" s="18" t="s">
        <v>16</v>
      </c>
      <c r="X5" s="18"/>
      <c r="Y5" s="18"/>
      <c r="Z5" s="18"/>
      <c r="AA5" s="18"/>
      <c r="AB5" s="18"/>
      <c r="AC5" s="18"/>
      <c r="AF5" s="2" t="s">
        <v>70</v>
      </c>
      <c r="AG5" s="2" t="s">
        <v>71</v>
      </c>
      <c r="AI5" s="18" t="s">
        <v>13</v>
      </c>
      <c r="AJ5" s="18"/>
      <c r="AK5" s="18"/>
      <c r="AL5" s="18"/>
      <c r="AM5" s="18"/>
      <c r="AN5" s="18"/>
      <c r="AO5" s="18"/>
      <c r="AP5" s="18"/>
      <c r="AQ5" s="18"/>
      <c r="AR5" s="18"/>
      <c r="AT5" s="18" t="s">
        <v>14</v>
      </c>
      <c r="AU5" s="18"/>
      <c r="AV5" s="18"/>
      <c r="AW5" s="18"/>
      <c r="AX5" s="18"/>
      <c r="AY5" s="18"/>
      <c r="AZ5" s="18"/>
      <c r="BB5" s="18" t="s">
        <v>16</v>
      </c>
      <c r="BC5" s="18"/>
      <c r="BD5" s="18"/>
      <c r="BE5" s="18"/>
      <c r="BF5" s="18"/>
      <c r="BG5" s="18"/>
      <c r="BH5" s="18"/>
      <c r="BK5" s="2" t="s">
        <v>70</v>
      </c>
      <c r="BL5" s="2" t="s">
        <v>71</v>
      </c>
      <c r="BN5" s="18" t="s">
        <v>13</v>
      </c>
      <c r="BO5" s="18"/>
      <c r="BP5" s="18"/>
      <c r="BQ5" s="18"/>
      <c r="BR5" s="18"/>
      <c r="BS5" s="18"/>
      <c r="BT5" s="18"/>
      <c r="BU5" s="18"/>
      <c r="BV5" s="18"/>
      <c r="BW5" s="18"/>
      <c r="BY5" s="18" t="s">
        <v>14</v>
      </c>
      <c r="BZ5" s="18"/>
      <c r="CA5" s="18"/>
      <c r="CB5" s="18"/>
      <c r="CC5" s="18"/>
      <c r="CD5" s="18"/>
      <c r="CE5" s="18"/>
      <c r="CG5" s="18" t="s">
        <v>16</v>
      </c>
      <c r="CH5" s="18"/>
      <c r="CI5" s="18"/>
      <c r="CJ5" s="18"/>
      <c r="CK5" s="18"/>
      <c r="CL5" s="18"/>
      <c r="CM5" s="18"/>
      <c r="CP5" s="2" t="s">
        <v>70</v>
      </c>
      <c r="CQ5" s="2" t="s">
        <v>71</v>
      </c>
      <c r="CS5" s="18" t="s">
        <v>13</v>
      </c>
      <c r="CT5" s="18"/>
      <c r="CU5" s="18"/>
      <c r="CV5" s="18"/>
      <c r="CW5" s="18"/>
      <c r="CX5" s="18"/>
      <c r="CY5" s="18"/>
      <c r="CZ5" s="18"/>
      <c r="DA5" s="18"/>
      <c r="DB5" s="18"/>
      <c r="DD5" s="18" t="s">
        <v>14</v>
      </c>
      <c r="DE5" s="18"/>
      <c r="DF5" s="18"/>
      <c r="DG5" s="18"/>
      <c r="DH5" s="18"/>
      <c r="DI5" s="18"/>
      <c r="DJ5" s="18"/>
      <c r="DL5" s="18" t="s">
        <v>16</v>
      </c>
      <c r="DM5" s="18"/>
      <c r="DN5" s="18"/>
      <c r="DO5" s="18"/>
      <c r="DP5" s="18"/>
      <c r="DQ5" s="18"/>
      <c r="DR5" s="18"/>
    </row>
    <row r="6" spans="1:122" x14ac:dyDescent="0.25">
      <c r="A6" t="s">
        <v>72</v>
      </c>
      <c r="B6" t="s">
        <v>73</v>
      </c>
      <c r="D6" s="19" t="s">
        <v>15</v>
      </c>
      <c r="E6" s="19"/>
      <c r="F6" s="19"/>
      <c r="G6" s="19"/>
      <c r="H6" s="19"/>
      <c r="I6" s="19"/>
      <c r="J6" s="19"/>
      <c r="K6" s="19"/>
      <c r="L6" s="19"/>
      <c r="M6" s="19"/>
      <c r="O6" s="19" t="s">
        <v>15</v>
      </c>
      <c r="P6" s="19"/>
      <c r="Q6" s="19"/>
      <c r="R6" s="19"/>
      <c r="S6" s="19"/>
      <c r="T6" s="19"/>
      <c r="U6" s="19"/>
      <c r="W6" s="19" t="s">
        <v>15</v>
      </c>
      <c r="X6" s="19"/>
      <c r="Y6" s="19"/>
      <c r="Z6" s="19"/>
      <c r="AA6" s="19"/>
      <c r="AB6" s="19"/>
      <c r="AC6" s="19"/>
      <c r="AF6" t="s">
        <v>72</v>
      </c>
      <c r="AG6" t="s">
        <v>73</v>
      </c>
      <c r="AI6" s="19" t="s">
        <v>15</v>
      </c>
      <c r="AJ6" s="19"/>
      <c r="AK6" s="19"/>
      <c r="AL6" s="19"/>
      <c r="AM6" s="19"/>
      <c r="AN6" s="19"/>
      <c r="AO6" s="19"/>
      <c r="AP6" s="19"/>
      <c r="AQ6" s="19"/>
      <c r="AR6" s="19"/>
      <c r="AT6" s="19" t="s">
        <v>15</v>
      </c>
      <c r="AU6" s="19"/>
      <c r="AV6" s="19"/>
      <c r="AW6" s="19"/>
      <c r="AX6" s="19"/>
      <c r="AY6" s="19"/>
      <c r="AZ6" s="19"/>
      <c r="BB6" s="19" t="s">
        <v>15</v>
      </c>
      <c r="BC6" s="19"/>
      <c r="BD6" s="19"/>
      <c r="BE6" s="19"/>
      <c r="BF6" s="19"/>
      <c r="BG6" s="19"/>
      <c r="BH6" s="19"/>
      <c r="BK6" t="s">
        <v>72</v>
      </c>
      <c r="BL6" t="s">
        <v>73</v>
      </c>
      <c r="BN6" s="19" t="s">
        <v>15</v>
      </c>
      <c r="BO6" s="19"/>
      <c r="BP6" s="19"/>
      <c r="BQ6" s="19"/>
      <c r="BR6" s="19"/>
      <c r="BS6" s="19"/>
      <c r="BT6" s="19"/>
      <c r="BU6" s="19"/>
      <c r="BV6" s="19"/>
      <c r="BW6" s="19"/>
      <c r="BY6" s="19" t="s">
        <v>15</v>
      </c>
      <c r="BZ6" s="19"/>
      <c r="CA6" s="19"/>
      <c r="CB6" s="19"/>
      <c r="CC6" s="19"/>
      <c r="CD6" s="19"/>
      <c r="CE6" s="19"/>
      <c r="CG6" s="19" t="s">
        <v>15</v>
      </c>
      <c r="CH6" s="19"/>
      <c r="CI6" s="19"/>
      <c r="CJ6" s="19"/>
      <c r="CK6" s="19"/>
      <c r="CL6" s="19"/>
      <c r="CM6" s="19"/>
      <c r="CP6" t="s">
        <v>72</v>
      </c>
      <c r="CQ6" t="s">
        <v>73</v>
      </c>
      <c r="CS6" s="19" t="s">
        <v>15</v>
      </c>
      <c r="CT6" s="19"/>
      <c r="CU6" s="19"/>
      <c r="CV6" s="19"/>
      <c r="CW6" s="19"/>
      <c r="CX6" s="19"/>
      <c r="CY6" s="19"/>
      <c r="CZ6" s="19"/>
      <c r="DA6" s="19"/>
      <c r="DB6" s="19"/>
      <c r="DD6" s="19" t="s">
        <v>15</v>
      </c>
      <c r="DE6" s="19"/>
      <c r="DF6" s="19"/>
      <c r="DG6" s="19"/>
      <c r="DH6" s="19"/>
      <c r="DI6" s="19"/>
      <c r="DJ6" s="19"/>
      <c r="DL6" s="19" t="s">
        <v>15</v>
      </c>
      <c r="DM6" s="19"/>
      <c r="DN6" s="19"/>
      <c r="DO6" s="19"/>
      <c r="DP6" s="19"/>
      <c r="DQ6" s="19"/>
      <c r="DR6" s="19"/>
    </row>
    <row r="7" spans="1:122" x14ac:dyDescent="0.25">
      <c r="B7" s="3" t="s">
        <v>5</v>
      </c>
      <c r="C7" s="3" t="s">
        <v>6</v>
      </c>
      <c r="D7" s="3">
        <v>0</v>
      </c>
      <c r="E7" s="3">
        <v>0.2</v>
      </c>
      <c r="F7" s="3">
        <v>0.4</v>
      </c>
      <c r="G7" s="3">
        <v>0.6</v>
      </c>
      <c r="H7" s="3">
        <v>0.8</v>
      </c>
      <c r="I7" s="3">
        <v>1</v>
      </c>
      <c r="J7" s="3">
        <v>1.2</v>
      </c>
      <c r="K7" s="3">
        <v>1.4</v>
      </c>
      <c r="L7" s="3">
        <v>1.6</v>
      </c>
      <c r="M7" s="3">
        <v>1.8</v>
      </c>
      <c r="O7" s="3">
        <v>0.6</v>
      </c>
      <c r="P7" s="3">
        <v>0.8</v>
      </c>
      <c r="Q7" s="3">
        <v>1</v>
      </c>
      <c r="R7" s="3">
        <v>1.2</v>
      </c>
      <c r="S7" s="3">
        <v>1.4</v>
      </c>
      <c r="T7" s="3">
        <v>1.6</v>
      </c>
      <c r="U7" s="3">
        <v>1.8</v>
      </c>
      <c r="W7" s="3">
        <v>0.6</v>
      </c>
      <c r="X7" s="3">
        <v>0.8</v>
      </c>
      <c r="Y7" s="3">
        <v>1</v>
      </c>
      <c r="Z7" s="3">
        <v>1.2</v>
      </c>
      <c r="AA7" s="3">
        <v>1.4</v>
      </c>
      <c r="AB7" s="3">
        <v>1.6</v>
      </c>
      <c r="AC7" s="3">
        <v>1.8</v>
      </c>
      <c r="AG7" s="3" t="s">
        <v>5</v>
      </c>
      <c r="AH7" s="3" t="s">
        <v>6</v>
      </c>
      <c r="AI7" s="3">
        <v>0</v>
      </c>
      <c r="AJ7" s="3">
        <v>0.2</v>
      </c>
      <c r="AK7" s="3">
        <v>0.4</v>
      </c>
      <c r="AL7" s="3">
        <v>0.6</v>
      </c>
      <c r="AM7" s="3">
        <v>0.8</v>
      </c>
      <c r="AN7" s="3">
        <v>1</v>
      </c>
      <c r="AO7" s="3">
        <v>1.2</v>
      </c>
      <c r="AP7" s="3">
        <v>1.4</v>
      </c>
      <c r="AQ7" s="3">
        <v>1.6</v>
      </c>
      <c r="AR7" s="3">
        <v>1.8</v>
      </c>
      <c r="AT7" s="3">
        <v>0.6</v>
      </c>
      <c r="AU7" s="3">
        <v>0.8</v>
      </c>
      <c r="AV7" s="3">
        <v>1</v>
      </c>
      <c r="AW7" s="3">
        <v>1.2</v>
      </c>
      <c r="AX7" s="3">
        <v>1.4</v>
      </c>
      <c r="AY7" s="3">
        <v>1.6</v>
      </c>
      <c r="AZ7" s="3">
        <v>1.8</v>
      </c>
      <c r="BB7" s="3">
        <v>0.6</v>
      </c>
      <c r="BC7" s="3">
        <v>0.8</v>
      </c>
      <c r="BD7" s="3">
        <v>1</v>
      </c>
      <c r="BE7" s="3">
        <v>1.2</v>
      </c>
      <c r="BF7" s="3">
        <v>1.4</v>
      </c>
      <c r="BG7" s="3">
        <v>1.6</v>
      </c>
      <c r="BH7" s="3">
        <v>1.8</v>
      </c>
      <c r="BL7" s="3" t="s">
        <v>5</v>
      </c>
      <c r="BM7" s="3" t="s">
        <v>6</v>
      </c>
      <c r="BN7" s="3">
        <v>0</v>
      </c>
      <c r="BO7" s="3">
        <v>0.2</v>
      </c>
      <c r="BP7" s="3">
        <v>0.4</v>
      </c>
      <c r="BQ7" s="3">
        <v>0.6</v>
      </c>
      <c r="BR7" s="3">
        <v>0.8</v>
      </c>
      <c r="BS7" s="3">
        <v>1</v>
      </c>
      <c r="BT7" s="3">
        <v>1.2</v>
      </c>
      <c r="BU7" s="3">
        <v>1.4</v>
      </c>
      <c r="BV7" s="3">
        <v>1.6</v>
      </c>
      <c r="BW7" s="3">
        <v>1.8</v>
      </c>
      <c r="BY7" s="3">
        <v>0.6</v>
      </c>
      <c r="BZ7" s="3">
        <v>0.8</v>
      </c>
      <c r="CA7" s="3">
        <v>1</v>
      </c>
      <c r="CB7" s="3">
        <v>1.2</v>
      </c>
      <c r="CC7" s="3">
        <v>1.4</v>
      </c>
      <c r="CD7" s="3">
        <v>1.6</v>
      </c>
      <c r="CE7" s="3">
        <v>1.8</v>
      </c>
      <c r="CG7" s="3">
        <v>0.6</v>
      </c>
      <c r="CH7" s="3">
        <v>0.8</v>
      </c>
      <c r="CI7" s="3">
        <v>1</v>
      </c>
      <c r="CJ7" s="3">
        <v>1.2</v>
      </c>
      <c r="CK7" s="3">
        <v>1.4</v>
      </c>
      <c r="CL7" s="3">
        <v>1.6</v>
      </c>
      <c r="CM7" s="3">
        <v>1.8</v>
      </c>
      <c r="CQ7" s="3" t="s">
        <v>5</v>
      </c>
      <c r="CR7" s="3" t="s">
        <v>6</v>
      </c>
      <c r="CS7" s="3">
        <v>0</v>
      </c>
      <c r="CT7" s="3">
        <v>0.2</v>
      </c>
      <c r="CU7" s="3">
        <v>0.4</v>
      </c>
      <c r="CV7" s="3">
        <v>0.6</v>
      </c>
      <c r="CW7" s="3">
        <v>0.8</v>
      </c>
      <c r="CX7" s="3">
        <v>1</v>
      </c>
      <c r="CY7" s="3">
        <v>1.2</v>
      </c>
      <c r="CZ7" s="3">
        <v>1.4</v>
      </c>
      <c r="DA7" s="3">
        <v>1.6</v>
      </c>
      <c r="DB7" s="3">
        <v>1.8</v>
      </c>
      <c r="DD7" s="3">
        <v>0.6</v>
      </c>
      <c r="DE7" s="3">
        <v>0.8</v>
      </c>
      <c r="DF7" s="3">
        <v>1</v>
      </c>
      <c r="DG7" s="3">
        <v>1.2</v>
      </c>
      <c r="DH7" s="3">
        <v>1.4</v>
      </c>
      <c r="DI7" s="3">
        <v>1.6</v>
      </c>
      <c r="DJ7" s="3">
        <v>1.8</v>
      </c>
      <c r="DL7" s="3">
        <v>0.6</v>
      </c>
      <c r="DM7" s="3">
        <v>0.8</v>
      </c>
      <c r="DN7" s="3">
        <v>1</v>
      </c>
      <c r="DO7" s="3">
        <v>1.2</v>
      </c>
      <c r="DP7" s="3">
        <v>1.4</v>
      </c>
      <c r="DQ7" s="3">
        <v>1.6</v>
      </c>
      <c r="DR7" s="3">
        <v>1.8</v>
      </c>
    </row>
    <row r="8" spans="1:122" x14ac:dyDescent="0.25">
      <c r="B8" s="3">
        <v>1</v>
      </c>
      <c r="C8" s="3">
        <v>1</v>
      </c>
      <c r="D8">
        <f>COS($B8*$B8+3*$C8)-SIN(D$7)</f>
        <v>-0.65364362086361194</v>
      </c>
      <c r="E8">
        <f t="shared" ref="E8:M23" si="0">COS($B8*$B8+3*$C8)-SIN(E$7)</f>
        <v>-0.85231295165867316</v>
      </c>
      <c r="F8">
        <f t="shared" si="0"/>
        <v>-1.0430619631722624</v>
      </c>
      <c r="G8">
        <f t="shared" si="0"/>
        <v>-1.2182860942586473</v>
      </c>
      <c r="H8">
        <f t="shared" si="0"/>
        <v>-1.3709997117631347</v>
      </c>
      <c r="I8">
        <f t="shared" si="0"/>
        <v>-1.4951146056715086</v>
      </c>
      <c r="J8">
        <f t="shared" si="0"/>
        <v>-1.5856827068308381</v>
      </c>
      <c r="K8">
        <f t="shared" si="0"/>
        <v>-1.6390933508520722</v>
      </c>
      <c r="L8">
        <f t="shared" si="0"/>
        <v>-1.6532172239051171</v>
      </c>
      <c r="M8">
        <f t="shared" si="0"/>
        <v>-1.627491251741807</v>
      </c>
      <c r="O8">
        <v>-1.21828609425865</v>
      </c>
      <c r="P8">
        <v>-1.3709997117631401</v>
      </c>
      <c r="Q8">
        <v>-1.4951146056715101</v>
      </c>
      <c r="R8">
        <v>-1.5856827068308399</v>
      </c>
      <c r="S8">
        <v>-1.63909335085207</v>
      </c>
      <c r="T8">
        <v>-1.6532172239051199</v>
      </c>
      <c r="U8">
        <v>-1.6274912517418101</v>
      </c>
      <c r="W8">
        <f>ABS(G8-O8)</f>
        <v>2.6645352591003757E-15</v>
      </c>
      <c r="X8">
        <f t="shared" ref="X8:AC23" si="1">ABS(H8-P8)</f>
        <v>5.3290705182007514E-15</v>
      </c>
      <c r="Y8">
        <f t="shared" si="1"/>
        <v>1.5543122344752192E-15</v>
      </c>
      <c r="Z8">
        <f t="shared" si="1"/>
        <v>1.7763568394002505E-15</v>
      </c>
      <c r="AA8">
        <f t="shared" si="1"/>
        <v>2.2204460492503131E-15</v>
      </c>
      <c r="AB8">
        <f t="shared" si="1"/>
        <v>2.886579864025407E-15</v>
      </c>
      <c r="AC8">
        <f>ABS(M8-U8)</f>
        <v>3.1086244689504383E-15</v>
      </c>
      <c r="AG8" s="3">
        <v>1</v>
      </c>
      <c r="AH8" s="3">
        <v>1</v>
      </c>
      <c r="AI8">
        <f>COS($B8*$B8+3*$C8)-SIN(AI$7)</f>
        <v>-0.65364362086361194</v>
      </c>
      <c r="AJ8">
        <f t="shared" ref="AJ8:AR23" si="2">COS($B8*$B8+3*$C8)-SIN(AJ$7)</f>
        <v>-0.85231295165867316</v>
      </c>
      <c r="AK8">
        <f t="shared" si="2"/>
        <v>-1.0430619631722624</v>
      </c>
      <c r="AL8">
        <f t="shared" si="2"/>
        <v>-1.2182860942586473</v>
      </c>
      <c r="AM8">
        <f t="shared" si="2"/>
        <v>-1.3709997117631347</v>
      </c>
      <c r="AN8">
        <f t="shared" si="2"/>
        <v>-1.4951146056715086</v>
      </c>
      <c r="AO8">
        <f t="shared" si="2"/>
        <v>-1.5856827068308381</v>
      </c>
      <c r="AP8">
        <f t="shared" si="2"/>
        <v>-1.6390933508520722</v>
      </c>
      <c r="AQ8">
        <f t="shared" si="2"/>
        <v>-1.6532172239051171</v>
      </c>
      <c r="AR8">
        <f t="shared" si="2"/>
        <v>-1.627491251741807</v>
      </c>
      <c r="AT8">
        <v>-1.21828609425865</v>
      </c>
      <c r="AU8">
        <v>-1.3709997117631301</v>
      </c>
      <c r="AV8">
        <v>-1.4951146056715101</v>
      </c>
      <c r="AW8">
        <v>-1.5856827068308399</v>
      </c>
      <c r="AX8">
        <v>-1.63909335085207</v>
      </c>
      <c r="AY8">
        <v>-1.6532172239051199</v>
      </c>
      <c r="AZ8">
        <v>-1.6274912517418101</v>
      </c>
      <c r="BB8">
        <f>ABS(AL8-AT8)</f>
        <v>2.6645352591003757E-15</v>
      </c>
      <c r="BC8">
        <f t="shared" ref="BC8:BC32" si="3">ABS(AM8-AU8)</f>
        <v>4.6629367034256575E-15</v>
      </c>
      <c r="BD8">
        <f t="shared" ref="BD8:BD32" si="4">ABS(AN8-AV8)</f>
        <v>1.5543122344752192E-15</v>
      </c>
      <c r="BE8">
        <f t="shared" ref="BE8:BE32" si="5">ABS(AO8-AW8)</f>
        <v>1.7763568394002505E-15</v>
      </c>
      <c r="BF8">
        <f t="shared" ref="BF8:BF32" si="6">ABS(AP8-AX8)</f>
        <v>2.2204460492503131E-15</v>
      </c>
      <c r="BG8">
        <f t="shared" ref="BG8:BG32" si="7">ABS(AQ8-AY8)</f>
        <v>2.886579864025407E-15</v>
      </c>
      <c r="BH8">
        <f>ABS(AR8-AZ8)</f>
        <v>3.1086244689504383E-15</v>
      </c>
      <c r="BL8" s="3">
        <v>1</v>
      </c>
      <c r="BM8" s="3">
        <v>1</v>
      </c>
      <c r="BN8">
        <f>COS($B8*$B8+3*$C8)-SIN(BN$7)</f>
        <v>-0.65364362086361194</v>
      </c>
      <c r="BO8">
        <f t="shared" ref="BO8:BW23" si="8">COS($B8*$B8+3*$C8)-SIN(BO$7)</f>
        <v>-0.85231295165867316</v>
      </c>
      <c r="BP8">
        <f t="shared" si="8"/>
        <v>-1.0430619631722624</v>
      </c>
      <c r="BQ8">
        <f t="shared" si="8"/>
        <v>-1.2182860942586473</v>
      </c>
      <c r="BR8">
        <f t="shared" si="8"/>
        <v>-1.3709997117631347</v>
      </c>
      <c r="BS8">
        <f t="shared" si="8"/>
        <v>-1.4951146056715086</v>
      </c>
      <c r="BT8">
        <f t="shared" si="8"/>
        <v>-1.5856827068308381</v>
      </c>
      <c r="BU8">
        <f t="shared" si="8"/>
        <v>-1.6390933508520722</v>
      </c>
      <c r="BV8">
        <f t="shared" si="8"/>
        <v>-1.6532172239051171</v>
      </c>
      <c r="BW8">
        <f t="shared" si="8"/>
        <v>-1.627491251741807</v>
      </c>
      <c r="BY8">
        <v>-1.21828609425865</v>
      </c>
      <c r="BZ8">
        <v>-1.3709997117631401</v>
      </c>
      <c r="CA8">
        <v>-1.4951146056715101</v>
      </c>
      <c r="CB8">
        <v>-1.5856827068308399</v>
      </c>
      <c r="CC8">
        <v>-1.63909335085207</v>
      </c>
      <c r="CD8">
        <v>-1.6532172239051199</v>
      </c>
      <c r="CE8">
        <v>-1.6274912517418101</v>
      </c>
      <c r="CG8">
        <f>ABS(BQ8-BY8)</f>
        <v>2.6645352591003757E-15</v>
      </c>
      <c r="CH8">
        <f t="shared" ref="CH8:CH32" si="9">ABS(BR8-BZ8)</f>
        <v>5.3290705182007514E-15</v>
      </c>
      <c r="CI8">
        <f t="shared" ref="CI8:CI32" si="10">ABS(BS8-CA8)</f>
        <v>1.5543122344752192E-15</v>
      </c>
      <c r="CJ8">
        <f t="shared" ref="CJ8:CJ32" si="11">ABS(BT8-CB8)</f>
        <v>1.7763568394002505E-15</v>
      </c>
      <c r="CK8">
        <f t="shared" ref="CK8:CK32" si="12">ABS(BU8-CC8)</f>
        <v>2.2204460492503131E-15</v>
      </c>
      <c r="CL8">
        <f t="shared" ref="CL8:CL32" si="13">ABS(BV8-CD8)</f>
        <v>2.886579864025407E-15</v>
      </c>
      <c r="CM8">
        <f>ABS(BW8-CE8)</f>
        <v>3.1086244689504383E-15</v>
      </c>
      <c r="CQ8" s="3">
        <v>1</v>
      </c>
      <c r="CR8" s="3">
        <v>1</v>
      </c>
      <c r="CS8">
        <f>COS($B8*$B8+3*$C8)-SIN(CS$7)</f>
        <v>-0.65364362086361194</v>
      </c>
      <c r="CT8">
        <f t="shared" ref="CT8:DB23" si="14">COS($B8*$B8+3*$C8)-SIN(CT$7)</f>
        <v>-0.85231295165867316</v>
      </c>
      <c r="CU8">
        <f t="shared" si="14"/>
        <v>-1.0430619631722624</v>
      </c>
      <c r="CV8">
        <f t="shared" si="14"/>
        <v>-1.2182860942586473</v>
      </c>
      <c r="CW8">
        <f t="shared" si="14"/>
        <v>-1.3709997117631347</v>
      </c>
      <c r="CX8">
        <f t="shared" si="14"/>
        <v>-1.4951146056715086</v>
      </c>
      <c r="CY8">
        <f t="shared" si="14"/>
        <v>-1.5856827068308381</v>
      </c>
      <c r="CZ8">
        <f t="shared" si="14"/>
        <v>-1.6390933508520722</v>
      </c>
      <c r="DA8">
        <f t="shared" si="14"/>
        <v>-1.6532172239051171</v>
      </c>
      <c r="DB8">
        <f t="shared" si="14"/>
        <v>-1.627491251741807</v>
      </c>
      <c r="DD8">
        <v>-1.21828609425865</v>
      </c>
      <c r="DE8">
        <v>-1.3709997117631301</v>
      </c>
      <c r="DF8">
        <v>-1.4951146056715101</v>
      </c>
      <c r="DG8">
        <v>-1.5856827068308399</v>
      </c>
      <c r="DH8">
        <v>-1.63909335085207</v>
      </c>
      <c r="DI8">
        <v>-1.6532172239051199</v>
      </c>
      <c r="DJ8">
        <v>-1.6274912517418101</v>
      </c>
      <c r="DL8">
        <f>ABS(CV8-DD8)</f>
        <v>2.6645352591003757E-15</v>
      </c>
      <c r="DM8">
        <f t="shared" ref="DM8:DM32" si="15">ABS(CW8-DE8)</f>
        <v>4.6629367034256575E-15</v>
      </c>
      <c r="DN8">
        <f t="shared" ref="DN8:DN32" si="16">ABS(CX8-DF8)</f>
        <v>1.5543122344752192E-15</v>
      </c>
      <c r="DO8">
        <f t="shared" ref="DO8:DO32" si="17">ABS(CY8-DG8)</f>
        <v>1.7763568394002505E-15</v>
      </c>
      <c r="DP8">
        <f t="shared" ref="DP8:DP32" si="18">ABS(CZ8-DH8)</f>
        <v>2.2204460492503131E-15</v>
      </c>
      <c r="DQ8">
        <f t="shared" ref="DQ8:DQ32" si="19">ABS(DA8-DI8)</f>
        <v>2.886579864025407E-15</v>
      </c>
      <c r="DR8">
        <f>ABS(DB8-DJ8)</f>
        <v>3.1086244689504383E-15</v>
      </c>
    </row>
    <row r="9" spans="1:122" x14ac:dyDescent="0.25">
      <c r="B9" s="3">
        <v>2</v>
      </c>
      <c r="C9" s="3">
        <v>1</v>
      </c>
      <c r="D9">
        <f t="shared" ref="D9:M32" si="20">COS($B9*$B9+3*$C9)-SIN(D$7)</f>
        <v>0.7539022543433046</v>
      </c>
      <c r="E9">
        <f t="shared" si="0"/>
        <v>0.55523292354824338</v>
      </c>
      <c r="F9">
        <f t="shared" si="0"/>
        <v>0.36448391203465408</v>
      </c>
      <c r="G9">
        <f t="shared" si="0"/>
        <v>0.18925978094826923</v>
      </c>
      <c r="H9">
        <f t="shared" si="0"/>
        <v>3.6546163443781809E-2</v>
      </c>
      <c r="I9">
        <f t="shared" si="0"/>
        <v>-8.7568730464591904E-2</v>
      </c>
      <c r="J9">
        <f t="shared" si="0"/>
        <v>-0.17813683162392169</v>
      </c>
      <c r="K9">
        <f t="shared" si="0"/>
        <v>-0.23154747564515554</v>
      </c>
      <c r="L9">
        <f t="shared" si="0"/>
        <v>-0.24567134869820051</v>
      </c>
      <c r="M9">
        <f t="shared" si="0"/>
        <v>-0.21994537653489055</v>
      </c>
      <c r="O9">
        <v>0.18925978094826901</v>
      </c>
      <c r="P9">
        <v>3.65461634437819E-2</v>
      </c>
      <c r="Q9">
        <v>-8.7568730464591904E-2</v>
      </c>
      <c r="R9">
        <v>-0.17813683162392199</v>
      </c>
      <c r="S9">
        <v>-0.23154747564515599</v>
      </c>
      <c r="T9">
        <v>-0.24567134869820101</v>
      </c>
      <c r="U9">
        <v>-0.21994537653489099</v>
      </c>
      <c r="W9">
        <f t="shared" ref="W9:AC32" si="21">ABS(G9-O9)</f>
        <v>2.2204460492503131E-16</v>
      </c>
      <c r="X9">
        <f t="shared" si="1"/>
        <v>9.0205620750793969E-17</v>
      </c>
      <c r="Y9">
        <f t="shared" si="1"/>
        <v>0</v>
      </c>
      <c r="Z9">
        <f t="shared" si="1"/>
        <v>3.0531133177191805E-16</v>
      </c>
      <c r="AA9">
        <f t="shared" si="1"/>
        <v>4.4408920985006262E-16</v>
      </c>
      <c r="AB9">
        <f t="shared" si="1"/>
        <v>4.9960036108132044E-16</v>
      </c>
      <c r="AC9">
        <f t="shared" si="1"/>
        <v>4.4408920985006262E-16</v>
      </c>
      <c r="AG9" s="3">
        <v>2</v>
      </c>
      <c r="AH9" s="3">
        <v>1</v>
      </c>
      <c r="AI9">
        <f t="shared" ref="AI9:AR32" si="22">COS($B9*$B9+3*$C9)-SIN(AI$7)</f>
        <v>0.7539022543433046</v>
      </c>
      <c r="AJ9">
        <f t="shared" si="2"/>
        <v>0.55523292354824338</v>
      </c>
      <c r="AK9">
        <f t="shared" si="2"/>
        <v>0.36448391203465408</v>
      </c>
      <c r="AL9">
        <f t="shared" si="2"/>
        <v>0.18925978094826923</v>
      </c>
      <c r="AM9">
        <f t="shared" si="2"/>
        <v>3.6546163443781809E-2</v>
      </c>
      <c r="AN9">
        <f t="shared" si="2"/>
        <v>-8.7568730464591904E-2</v>
      </c>
      <c r="AO9">
        <f t="shared" si="2"/>
        <v>-0.17813683162392169</v>
      </c>
      <c r="AP9">
        <f t="shared" si="2"/>
        <v>-0.23154747564515554</v>
      </c>
      <c r="AQ9">
        <f t="shared" si="2"/>
        <v>-0.24567134869820051</v>
      </c>
      <c r="AR9">
        <f t="shared" si="2"/>
        <v>-0.21994537653489055</v>
      </c>
      <c r="AT9">
        <v>0.18925978094826901</v>
      </c>
      <c r="AU9">
        <v>3.6546163443781803E-2</v>
      </c>
      <c r="AV9">
        <v>-8.7568730464591904E-2</v>
      </c>
      <c r="AW9">
        <v>-0.17813683162392199</v>
      </c>
      <c r="AX9">
        <v>-0.23154747564515499</v>
      </c>
      <c r="AY9">
        <v>-0.24567134869820001</v>
      </c>
      <c r="AZ9">
        <v>-0.21994537653488999</v>
      </c>
      <c r="BB9">
        <f t="shared" ref="BB9:BB32" si="23">ABS(AL9-AT9)</f>
        <v>2.2204460492503131E-16</v>
      </c>
      <c r="BC9">
        <f t="shared" si="3"/>
        <v>6.9388939039072284E-18</v>
      </c>
      <c r="BD9">
        <f t="shared" si="4"/>
        <v>0</v>
      </c>
      <c r="BE9">
        <f t="shared" si="5"/>
        <v>3.0531133177191805E-16</v>
      </c>
      <c r="BF9">
        <f t="shared" si="6"/>
        <v>5.5511151231257827E-16</v>
      </c>
      <c r="BG9">
        <f t="shared" si="7"/>
        <v>4.9960036108132044E-16</v>
      </c>
      <c r="BH9">
        <f t="shared" ref="BH9:BH32" si="24">ABS(AR9-AZ9)</f>
        <v>5.5511151231257827E-16</v>
      </c>
      <c r="BL9" s="3">
        <v>2</v>
      </c>
      <c r="BM9" s="3">
        <v>1</v>
      </c>
      <c r="BN9">
        <f t="shared" ref="BN9:BW32" si="25">COS($B9*$B9+3*$C9)-SIN(BN$7)</f>
        <v>0.7539022543433046</v>
      </c>
      <c r="BO9">
        <f t="shared" si="8"/>
        <v>0.55523292354824338</v>
      </c>
      <c r="BP9">
        <f t="shared" si="8"/>
        <v>0.36448391203465408</v>
      </c>
      <c r="BQ9">
        <f t="shared" si="8"/>
        <v>0.18925978094826923</v>
      </c>
      <c r="BR9">
        <f t="shared" si="8"/>
        <v>3.6546163443781809E-2</v>
      </c>
      <c r="BS9">
        <f t="shared" si="8"/>
        <v>-8.7568730464591904E-2</v>
      </c>
      <c r="BT9">
        <f t="shared" si="8"/>
        <v>-0.17813683162392169</v>
      </c>
      <c r="BU9">
        <f t="shared" si="8"/>
        <v>-0.23154747564515554</v>
      </c>
      <c r="BV9">
        <f t="shared" si="8"/>
        <v>-0.24567134869820051</v>
      </c>
      <c r="BW9">
        <f t="shared" si="8"/>
        <v>-0.21994537653489055</v>
      </c>
      <c r="BY9">
        <v>0.18925978094826901</v>
      </c>
      <c r="BZ9">
        <v>3.6546163443781803E-2</v>
      </c>
      <c r="CA9">
        <v>-8.7568730464592001E-2</v>
      </c>
      <c r="CB9">
        <v>-0.17813683162392199</v>
      </c>
      <c r="CC9">
        <v>-0.23154747564515599</v>
      </c>
      <c r="CD9">
        <v>-0.24567134869820101</v>
      </c>
      <c r="CE9">
        <v>-0.21994537653489099</v>
      </c>
      <c r="CG9">
        <f t="shared" ref="CG9:CG32" si="26">ABS(BQ9-BY9)</f>
        <v>2.2204460492503131E-16</v>
      </c>
      <c r="CH9">
        <f t="shared" si="9"/>
        <v>6.9388939039072284E-18</v>
      </c>
      <c r="CI9">
        <f t="shared" si="10"/>
        <v>9.7144514654701197E-17</v>
      </c>
      <c r="CJ9">
        <f t="shared" si="11"/>
        <v>3.0531133177191805E-16</v>
      </c>
      <c r="CK9">
        <f t="shared" si="12"/>
        <v>4.4408920985006262E-16</v>
      </c>
      <c r="CL9">
        <f t="shared" si="13"/>
        <v>4.9960036108132044E-16</v>
      </c>
      <c r="CM9">
        <f t="shared" ref="CM9:CM32" si="27">ABS(BW9-CE9)</f>
        <v>4.4408920985006262E-16</v>
      </c>
      <c r="CQ9" s="3">
        <v>2</v>
      </c>
      <c r="CR9" s="3">
        <v>1</v>
      </c>
      <c r="CS9">
        <f t="shared" ref="CS9:DB32" si="28">COS($B9*$B9+3*$C9)-SIN(CS$7)</f>
        <v>0.7539022543433046</v>
      </c>
      <c r="CT9">
        <f t="shared" si="14"/>
        <v>0.55523292354824338</v>
      </c>
      <c r="CU9">
        <f t="shared" si="14"/>
        <v>0.36448391203465408</v>
      </c>
      <c r="CV9">
        <f t="shared" si="14"/>
        <v>0.18925978094826923</v>
      </c>
      <c r="CW9">
        <f t="shared" si="14"/>
        <v>3.6546163443781809E-2</v>
      </c>
      <c r="CX9">
        <f t="shared" si="14"/>
        <v>-8.7568730464591904E-2</v>
      </c>
      <c r="CY9">
        <f t="shared" si="14"/>
        <v>-0.17813683162392169</v>
      </c>
      <c r="CZ9">
        <f t="shared" si="14"/>
        <v>-0.23154747564515554</v>
      </c>
      <c r="DA9">
        <f t="shared" si="14"/>
        <v>-0.24567134869820051</v>
      </c>
      <c r="DB9">
        <f t="shared" si="14"/>
        <v>-0.21994537653489055</v>
      </c>
      <c r="DD9">
        <v>0.18925978094826901</v>
      </c>
      <c r="DE9">
        <v>3.6546163443781803E-2</v>
      </c>
      <c r="DF9">
        <v>-8.7568730464591904E-2</v>
      </c>
      <c r="DG9">
        <v>-0.17813683162392199</v>
      </c>
      <c r="DH9">
        <v>-0.23154747564515499</v>
      </c>
      <c r="DI9">
        <v>-0.24567134869820001</v>
      </c>
      <c r="DJ9">
        <v>-0.21994537653488999</v>
      </c>
      <c r="DL9">
        <f t="shared" ref="DL9:DL32" si="29">ABS(CV9-DD9)</f>
        <v>2.2204460492503131E-16</v>
      </c>
      <c r="DM9">
        <f t="shared" si="15"/>
        <v>6.9388939039072284E-18</v>
      </c>
      <c r="DN9">
        <f t="shared" si="16"/>
        <v>0</v>
      </c>
      <c r="DO9">
        <f t="shared" si="17"/>
        <v>3.0531133177191805E-16</v>
      </c>
      <c r="DP9">
        <f t="shared" si="18"/>
        <v>5.5511151231257827E-16</v>
      </c>
      <c r="DQ9">
        <f t="shared" si="19"/>
        <v>4.9960036108132044E-16</v>
      </c>
      <c r="DR9">
        <f t="shared" ref="DR9:DR32" si="30">ABS(DB9-DJ9)</f>
        <v>5.5511151231257827E-16</v>
      </c>
    </row>
    <row r="10" spans="1:122" x14ac:dyDescent="0.25">
      <c r="B10" s="3">
        <v>3</v>
      </c>
      <c r="C10" s="3">
        <v>1</v>
      </c>
      <c r="D10">
        <f t="shared" si="20"/>
        <v>0.84385395873249214</v>
      </c>
      <c r="E10">
        <f t="shared" si="0"/>
        <v>0.64518462793743092</v>
      </c>
      <c r="F10">
        <f t="shared" si="0"/>
        <v>0.45443561642384162</v>
      </c>
      <c r="G10">
        <f t="shared" si="0"/>
        <v>0.27921148533745677</v>
      </c>
      <c r="H10">
        <f t="shared" si="0"/>
        <v>0.12649786783296935</v>
      </c>
      <c r="I10">
        <f t="shared" si="0"/>
        <v>2.3829739245956327E-3</v>
      </c>
      <c r="J10">
        <f t="shared" si="0"/>
        <v>-8.8185127234734151E-2</v>
      </c>
      <c r="K10">
        <f t="shared" si="0"/>
        <v>-0.14159577125596801</v>
      </c>
      <c r="L10">
        <f t="shared" si="0"/>
        <v>-0.15571964430901297</v>
      </c>
      <c r="M10">
        <f t="shared" si="0"/>
        <v>-0.12999367214570301</v>
      </c>
      <c r="O10">
        <v>0.27921148533745699</v>
      </c>
      <c r="P10">
        <v>0.12649786783296901</v>
      </c>
      <c r="Q10">
        <v>2.3829739245956102E-3</v>
      </c>
      <c r="R10">
        <v>-8.8185127234734206E-2</v>
      </c>
      <c r="S10">
        <v>-0.14159577125596801</v>
      </c>
      <c r="T10">
        <v>-0.155719644309013</v>
      </c>
      <c r="U10">
        <v>-0.12999367214570301</v>
      </c>
      <c r="W10">
        <f t="shared" si="21"/>
        <v>2.2204460492503131E-16</v>
      </c>
      <c r="X10">
        <f t="shared" si="1"/>
        <v>3.3306690738754696E-16</v>
      </c>
      <c r="Y10">
        <f t="shared" si="1"/>
        <v>2.2551405187698492E-17</v>
      </c>
      <c r="Z10">
        <f t="shared" si="1"/>
        <v>5.5511151231257827E-17</v>
      </c>
      <c r="AA10">
        <f t="shared" si="1"/>
        <v>0</v>
      </c>
      <c r="AB10">
        <f t="shared" si="1"/>
        <v>2.7755575615628914E-17</v>
      </c>
      <c r="AC10">
        <f t="shared" si="1"/>
        <v>0</v>
      </c>
      <c r="AG10" s="3">
        <v>3</v>
      </c>
      <c r="AH10" s="3">
        <v>1</v>
      </c>
      <c r="AI10">
        <f t="shared" si="22"/>
        <v>0.84385395873249214</v>
      </c>
      <c r="AJ10">
        <f t="shared" si="2"/>
        <v>0.64518462793743092</v>
      </c>
      <c r="AK10">
        <f t="shared" si="2"/>
        <v>0.45443561642384162</v>
      </c>
      <c r="AL10">
        <f t="shared" si="2"/>
        <v>0.27921148533745677</v>
      </c>
      <c r="AM10">
        <f t="shared" si="2"/>
        <v>0.12649786783296935</v>
      </c>
      <c r="AN10">
        <f t="shared" si="2"/>
        <v>2.3829739245956327E-3</v>
      </c>
      <c r="AO10">
        <f t="shared" si="2"/>
        <v>-8.8185127234734151E-2</v>
      </c>
      <c r="AP10">
        <f t="shared" si="2"/>
        <v>-0.14159577125596801</v>
      </c>
      <c r="AQ10">
        <f t="shared" si="2"/>
        <v>-0.15571964430901297</v>
      </c>
      <c r="AR10">
        <f t="shared" si="2"/>
        <v>-0.12999367214570301</v>
      </c>
      <c r="AT10">
        <v>0.27921148533745699</v>
      </c>
      <c r="AU10">
        <v>0.12649786783296901</v>
      </c>
      <c r="AV10">
        <v>2.3829739245956002E-3</v>
      </c>
      <c r="AW10">
        <v>-8.8185127234734095E-2</v>
      </c>
      <c r="AX10">
        <v>-0.14159577125596801</v>
      </c>
      <c r="AY10">
        <v>-0.155719644309013</v>
      </c>
      <c r="AZ10">
        <v>-0.12999367214570301</v>
      </c>
      <c r="BB10">
        <f t="shared" si="23"/>
        <v>2.2204460492503131E-16</v>
      </c>
      <c r="BC10">
        <f t="shared" si="3"/>
        <v>3.3306690738754696E-16</v>
      </c>
      <c r="BD10">
        <f t="shared" si="4"/>
        <v>3.2526065174565133E-17</v>
      </c>
      <c r="BE10">
        <f t="shared" si="5"/>
        <v>5.5511151231257827E-17</v>
      </c>
      <c r="BF10">
        <f t="shared" si="6"/>
        <v>0</v>
      </c>
      <c r="BG10">
        <f t="shared" si="7"/>
        <v>2.7755575615628914E-17</v>
      </c>
      <c r="BH10">
        <f t="shared" si="24"/>
        <v>0</v>
      </c>
      <c r="BL10" s="3">
        <v>3</v>
      </c>
      <c r="BM10" s="3">
        <v>1</v>
      </c>
      <c r="BN10">
        <f t="shared" si="25"/>
        <v>0.84385395873249214</v>
      </c>
      <c r="BO10">
        <f t="shared" si="8"/>
        <v>0.64518462793743092</v>
      </c>
      <c r="BP10">
        <f t="shared" si="8"/>
        <v>0.45443561642384162</v>
      </c>
      <c r="BQ10">
        <f t="shared" si="8"/>
        <v>0.27921148533745677</v>
      </c>
      <c r="BR10">
        <f t="shared" si="8"/>
        <v>0.12649786783296935</v>
      </c>
      <c r="BS10">
        <f t="shared" si="8"/>
        <v>2.3829739245956327E-3</v>
      </c>
      <c r="BT10">
        <f t="shared" si="8"/>
        <v>-8.8185127234734151E-2</v>
      </c>
      <c r="BU10">
        <f t="shared" si="8"/>
        <v>-0.14159577125596801</v>
      </c>
      <c r="BV10">
        <f t="shared" si="8"/>
        <v>-0.15571964430901297</v>
      </c>
      <c r="BW10">
        <f t="shared" si="8"/>
        <v>-0.12999367214570301</v>
      </c>
      <c r="BY10">
        <v>0.27921148533745699</v>
      </c>
      <c r="BZ10">
        <v>0.12649786783296901</v>
      </c>
      <c r="CA10">
        <v>2.3829739245956202E-3</v>
      </c>
      <c r="CB10">
        <v>-8.8185127234734206E-2</v>
      </c>
      <c r="CC10">
        <v>-0.14159577125596801</v>
      </c>
      <c r="CD10">
        <v>-0.155719644309013</v>
      </c>
      <c r="CE10">
        <v>-0.12999367214570301</v>
      </c>
      <c r="CG10">
        <f t="shared" si="26"/>
        <v>2.2204460492503131E-16</v>
      </c>
      <c r="CH10">
        <f t="shared" si="9"/>
        <v>3.3306690738754696E-16</v>
      </c>
      <c r="CI10">
        <f t="shared" si="10"/>
        <v>1.2576745200831851E-17</v>
      </c>
      <c r="CJ10">
        <f t="shared" si="11"/>
        <v>5.5511151231257827E-17</v>
      </c>
      <c r="CK10">
        <f t="shared" si="12"/>
        <v>0</v>
      </c>
      <c r="CL10">
        <f t="shared" si="13"/>
        <v>2.7755575615628914E-17</v>
      </c>
      <c r="CM10">
        <f t="shared" si="27"/>
        <v>0</v>
      </c>
      <c r="CQ10" s="3">
        <v>3</v>
      </c>
      <c r="CR10" s="3">
        <v>1</v>
      </c>
      <c r="CS10">
        <f t="shared" si="28"/>
        <v>0.84385395873249214</v>
      </c>
      <c r="CT10">
        <f t="shared" si="14"/>
        <v>0.64518462793743092</v>
      </c>
      <c r="CU10">
        <f t="shared" si="14"/>
        <v>0.45443561642384162</v>
      </c>
      <c r="CV10">
        <f t="shared" si="14"/>
        <v>0.27921148533745677</v>
      </c>
      <c r="CW10">
        <f t="shared" si="14"/>
        <v>0.12649786783296935</v>
      </c>
      <c r="CX10">
        <f t="shared" si="14"/>
        <v>2.3829739245956327E-3</v>
      </c>
      <c r="CY10">
        <f t="shared" si="14"/>
        <v>-8.8185127234734151E-2</v>
      </c>
      <c r="CZ10">
        <f t="shared" si="14"/>
        <v>-0.14159577125596801</v>
      </c>
      <c r="DA10">
        <f t="shared" si="14"/>
        <v>-0.15571964430901297</v>
      </c>
      <c r="DB10">
        <f t="shared" si="14"/>
        <v>-0.12999367214570301</v>
      </c>
      <c r="DD10">
        <v>0.27921148533745699</v>
      </c>
      <c r="DE10">
        <v>0.12649786783296901</v>
      </c>
      <c r="DF10">
        <v>2.3829739245956301E-3</v>
      </c>
      <c r="DG10">
        <v>-8.8185127234734095E-2</v>
      </c>
      <c r="DH10">
        <v>-0.14159577125596801</v>
      </c>
      <c r="DI10">
        <v>-0.155719644309013</v>
      </c>
      <c r="DJ10">
        <v>-0.12999367214570301</v>
      </c>
      <c r="DL10">
        <f t="shared" si="29"/>
        <v>2.2204460492503131E-16</v>
      </c>
      <c r="DM10">
        <f t="shared" si="15"/>
        <v>3.3306690738754696E-16</v>
      </c>
      <c r="DN10">
        <f t="shared" si="16"/>
        <v>2.6020852139652106E-18</v>
      </c>
      <c r="DO10">
        <f t="shared" si="17"/>
        <v>5.5511151231257827E-17</v>
      </c>
      <c r="DP10">
        <f t="shared" si="18"/>
        <v>0</v>
      </c>
      <c r="DQ10">
        <f t="shared" si="19"/>
        <v>2.7755575615628914E-17</v>
      </c>
      <c r="DR10">
        <f t="shared" si="30"/>
        <v>0</v>
      </c>
    </row>
    <row r="11" spans="1:122" x14ac:dyDescent="0.25">
      <c r="B11" s="3">
        <v>4</v>
      </c>
      <c r="C11" s="3">
        <v>1</v>
      </c>
      <c r="D11">
        <f t="shared" si="20"/>
        <v>0.98870461818666922</v>
      </c>
      <c r="E11">
        <f t="shared" si="0"/>
        <v>0.790035287391608</v>
      </c>
      <c r="F11">
        <f t="shared" si="0"/>
        <v>0.59928627587801864</v>
      </c>
      <c r="G11">
        <f t="shared" si="0"/>
        <v>0.42406214479163384</v>
      </c>
      <c r="H11">
        <f t="shared" si="0"/>
        <v>0.27134852728714642</v>
      </c>
      <c r="I11">
        <f t="shared" si="0"/>
        <v>0.14723363337877271</v>
      </c>
      <c r="J11">
        <f t="shared" si="0"/>
        <v>5.6665532219442927E-2</v>
      </c>
      <c r="K11">
        <f t="shared" si="0"/>
        <v>3.2548881982090716E-3</v>
      </c>
      <c r="L11">
        <f t="shared" si="0"/>
        <v>-1.0868984854835895E-2</v>
      </c>
      <c r="M11">
        <f t="shared" si="0"/>
        <v>1.4856987308474068E-2</v>
      </c>
      <c r="O11">
        <v>0.42406214479163401</v>
      </c>
      <c r="P11">
        <v>0.27134852728714698</v>
      </c>
      <c r="Q11">
        <v>0.14723363337877299</v>
      </c>
      <c r="R11">
        <v>5.6665532219442899E-2</v>
      </c>
      <c r="S11">
        <v>3.2548881982090699E-3</v>
      </c>
      <c r="T11">
        <v>-1.08689848548359E-2</v>
      </c>
      <c r="U11">
        <v>1.4856987308474101E-2</v>
      </c>
      <c r="W11">
        <f t="shared" si="21"/>
        <v>1.6653345369377348E-16</v>
      </c>
      <c r="X11">
        <f t="shared" si="1"/>
        <v>5.5511151231257827E-16</v>
      </c>
      <c r="Y11">
        <f t="shared" si="1"/>
        <v>2.7755575615628914E-16</v>
      </c>
      <c r="Z11">
        <f t="shared" si="1"/>
        <v>2.7755575615628914E-17</v>
      </c>
      <c r="AA11">
        <f t="shared" si="1"/>
        <v>1.7347234759768071E-18</v>
      </c>
      <c r="AB11">
        <f t="shared" si="1"/>
        <v>5.2041704279304213E-18</v>
      </c>
      <c r="AC11">
        <f t="shared" si="1"/>
        <v>3.2959746043559335E-17</v>
      </c>
      <c r="AG11" s="3">
        <v>4</v>
      </c>
      <c r="AH11" s="3">
        <v>1</v>
      </c>
      <c r="AI11">
        <f t="shared" si="22"/>
        <v>0.98870461818666922</v>
      </c>
      <c r="AJ11">
        <f t="shared" si="2"/>
        <v>0.790035287391608</v>
      </c>
      <c r="AK11">
        <f t="shared" si="2"/>
        <v>0.59928627587801864</v>
      </c>
      <c r="AL11">
        <f t="shared" si="2"/>
        <v>0.42406214479163384</v>
      </c>
      <c r="AM11">
        <f t="shared" si="2"/>
        <v>0.27134852728714642</v>
      </c>
      <c r="AN11">
        <f t="shared" si="2"/>
        <v>0.14723363337877271</v>
      </c>
      <c r="AO11">
        <f t="shared" si="2"/>
        <v>5.6665532219442927E-2</v>
      </c>
      <c r="AP11">
        <f t="shared" si="2"/>
        <v>3.2548881982090716E-3</v>
      </c>
      <c r="AQ11">
        <f t="shared" si="2"/>
        <v>-1.0868984854835895E-2</v>
      </c>
      <c r="AR11">
        <f t="shared" si="2"/>
        <v>1.4856987308474068E-2</v>
      </c>
      <c r="AT11">
        <v>0.42406214479163401</v>
      </c>
      <c r="AU11">
        <v>0.27134852728714598</v>
      </c>
      <c r="AV11">
        <v>0.14723363337877299</v>
      </c>
      <c r="AW11">
        <v>5.6665532219442899E-2</v>
      </c>
      <c r="AX11">
        <v>3.2548881982090699E-3</v>
      </c>
      <c r="AY11">
        <v>-1.08689848548359E-2</v>
      </c>
      <c r="AZ11">
        <v>1.4856987308474101E-2</v>
      </c>
      <c r="BB11">
        <f t="shared" si="23"/>
        <v>1.6653345369377348E-16</v>
      </c>
      <c r="BC11">
        <f t="shared" si="3"/>
        <v>4.4408920985006262E-16</v>
      </c>
      <c r="BD11">
        <f t="shared" si="4"/>
        <v>2.7755575615628914E-16</v>
      </c>
      <c r="BE11">
        <f t="shared" si="5"/>
        <v>2.7755575615628914E-17</v>
      </c>
      <c r="BF11">
        <f t="shared" si="6"/>
        <v>1.7347234759768071E-18</v>
      </c>
      <c r="BG11">
        <f t="shared" si="7"/>
        <v>5.2041704279304213E-18</v>
      </c>
      <c r="BH11">
        <f t="shared" si="24"/>
        <v>3.2959746043559335E-17</v>
      </c>
      <c r="BL11" s="3">
        <v>4</v>
      </c>
      <c r="BM11" s="3">
        <v>1</v>
      </c>
      <c r="BN11">
        <f t="shared" si="25"/>
        <v>0.98870461818666922</v>
      </c>
      <c r="BO11">
        <f t="shared" si="8"/>
        <v>0.790035287391608</v>
      </c>
      <c r="BP11">
        <f t="shared" si="8"/>
        <v>0.59928627587801864</v>
      </c>
      <c r="BQ11">
        <f t="shared" si="8"/>
        <v>0.42406214479163384</v>
      </c>
      <c r="BR11">
        <f t="shared" si="8"/>
        <v>0.27134852728714642</v>
      </c>
      <c r="BS11">
        <f t="shared" si="8"/>
        <v>0.14723363337877271</v>
      </c>
      <c r="BT11">
        <f t="shared" si="8"/>
        <v>5.6665532219442927E-2</v>
      </c>
      <c r="BU11">
        <f t="shared" si="8"/>
        <v>3.2548881982090716E-3</v>
      </c>
      <c r="BV11">
        <f t="shared" si="8"/>
        <v>-1.0868984854835895E-2</v>
      </c>
      <c r="BW11">
        <f t="shared" si="8"/>
        <v>1.4856987308474068E-2</v>
      </c>
      <c r="BY11">
        <v>0.42406214479163401</v>
      </c>
      <c r="BZ11">
        <v>0.27134852728714698</v>
      </c>
      <c r="CA11">
        <v>0.14723363337877299</v>
      </c>
      <c r="CB11">
        <v>5.6665532219443003E-2</v>
      </c>
      <c r="CC11">
        <v>3.2548881982090798E-3</v>
      </c>
      <c r="CD11">
        <v>-1.08689848548359E-2</v>
      </c>
      <c r="CE11">
        <v>1.4856987308474101E-2</v>
      </c>
      <c r="CG11">
        <f t="shared" si="26"/>
        <v>1.6653345369377348E-16</v>
      </c>
      <c r="CH11">
        <f t="shared" si="9"/>
        <v>5.5511151231257827E-16</v>
      </c>
      <c r="CI11">
        <f t="shared" si="10"/>
        <v>2.7755575615628914E-16</v>
      </c>
      <c r="CJ11">
        <f t="shared" si="11"/>
        <v>7.6327832942979512E-17</v>
      </c>
      <c r="CK11">
        <f t="shared" si="12"/>
        <v>8.2399365108898337E-18</v>
      </c>
      <c r="CL11">
        <f t="shared" si="13"/>
        <v>5.2041704279304213E-18</v>
      </c>
      <c r="CM11">
        <f t="shared" si="27"/>
        <v>3.2959746043559335E-17</v>
      </c>
      <c r="CQ11" s="3">
        <v>4</v>
      </c>
      <c r="CR11" s="3">
        <v>1</v>
      </c>
      <c r="CS11">
        <f t="shared" si="28"/>
        <v>0.98870461818666922</v>
      </c>
      <c r="CT11">
        <f t="shared" si="14"/>
        <v>0.790035287391608</v>
      </c>
      <c r="CU11">
        <f t="shared" si="14"/>
        <v>0.59928627587801864</v>
      </c>
      <c r="CV11">
        <f t="shared" si="14"/>
        <v>0.42406214479163384</v>
      </c>
      <c r="CW11">
        <f t="shared" si="14"/>
        <v>0.27134852728714642</v>
      </c>
      <c r="CX11">
        <f t="shared" si="14"/>
        <v>0.14723363337877271</v>
      </c>
      <c r="CY11">
        <f t="shared" si="14"/>
        <v>5.6665532219442927E-2</v>
      </c>
      <c r="CZ11">
        <f t="shared" si="14"/>
        <v>3.2548881982090716E-3</v>
      </c>
      <c r="DA11">
        <f t="shared" si="14"/>
        <v>-1.0868984854835895E-2</v>
      </c>
      <c r="DB11">
        <f t="shared" si="14"/>
        <v>1.4856987308474068E-2</v>
      </c>
      <c r="DD11">
        <v>0.42406214479163401</v>
      </c>
      <c r="DE11">
        <v>0.27134852728714598</v>
      </c>
      <c r="DF11">
        <v>0.14723363337877299</v>
      </c>
      <c r="DG11">
        <v>5.6665532219442899E-2</v>
      </c>
      <c r="DH11">
        <v>3.2548881982090798E-3</v>
      </c>
      <c r="DI11">
        <v>-1.08689848548359E-2</v>
      </c>
      <c r="DJ11">
        <v>1.4856987308474101E-2</v>
      </c>
      <c r="DL11">
        <f t="shared" si="29"/>
        <v>1.6653345369377348E-16</v>
      </c>
      <c r="DM11">
        <f t="shared" si="15"/>
        <v>4.4408920985006262E-16</v>
      </c>
      <c r="DN11">
        <f t="shared" si="16"/>
        <v>2.7755575615628914E-16</v>
      </c>
      <c r="DO11">
        <f t="shared" si="17"/>
        <v>2.7755575615628914E-17</v>
      </c>
      <c r="DP11">
        <f t="shared" si="18"/>
        <v>8.2399365108898337E-18</v>
      </c>
      <c r="DQ11">
        <f t="shared" si="19"/>
        <v>5.2041704279304213E-18</v>
      </c>
      <c r="DR11">
        <f t="shared" si="30"/>
        <v>3.2959746043559335E-17</v>
      </c>
    </row>
    <row r="12" spans="1:122" x14ac:dyDescent="0.25">
      <c r="B12" s="3">
        <v>5</v>
      </c>
      <c r="C12" s="3">
        <v>1</v>
      </c>
      <c r="D12">
        <f t="shared" si="20"/>
        <v>-0.96260586631356659</v>
      </c>
      <c r="E12">
        <f t="shared" si="0"/>
        <v>-1.1612751971086279</v>
      </c>
      <c r="F12">
        <f t="shared" si="0"/>
        <v>-1.3520242086222172</v>
      </c>
      <c r="G12">
        <f t="shared" si="0"/>
        <v>-1.5272483397086019</v>
      </c>
      <c r="H12">
        <f t="shared" si="0"/>
        <v>-1.6799619572130893</v>
      </c>
      <c r="I12">
        <f t="shared" si="0"/>
        <v>-1.8040768511214631</v>
      </c>
      <c r="J12">
        <f t="shared" si="0"/>
        <v>-1.8946449522807929</v>
      </c>
      <c r="K12">
        <f t="shared" si="0"/>
        <v>-1.9480555963020267</v>
      </c>
      <c r="L12">
        <f t="shared" si="0"/>
        <v>-1.9621794693550716</v>
      </c>
      <c r="M12">
        <f t="shared" si="0"/>
        <v>-1.9364534971917617</v>
      </c>
      <c r="O12">
        <v>-1.5272483397086001</v>
      </c>
      <c r="P12">
        <v>-1.6799619572130899</v>
      </c>
      <c r="Q12">
        <v>-1.80407685112146</v>
      </c>
      <c r="R12">
        <v>-1.89464495228079</v>
      </c>
      <c r="S12">
        <v>-1.9480555963020301</v>
      </c>
      <c r="T12">
        <v>-1.96217946935507</v>
      </c>
      <c r="U12">
        <v>-1.93645349719176</v>
      </c>
      <c r="W12">
        <f t="shared" si="21"/>
        <v>1.7763568394002505E-15</v>
      </c>
      <c r="X12">
        <f t="shared" si="1"/>
        <v>6.6613381477509392E-16</v>
      </c>
      <c r="Y12">
        <f t="shared" si="1"/>
        <v>3.1086244689504383E-15</v>
      </c>
      <c r="Z12">
        <f t="shared" si="1"/>
        <v>2.886579864025407E-15</v>
      </c>
      <c r="AA12">
        <f t="shared" si="1"/>
        <v>3.3306690738754696E-15</v>
      </c>
      <c r="AB12">
        <f t="shared" si="1"/>
        <v>1.5543122344752192E-15</v>
      </c>
      <c r="AC12">
        <f t="shared" si="1"/>
        <v>1.7763568394002505E-15</v>
      </c>
      <c r="AG12" s="3">
        <v>5</v>
      </c>
      <c r="AH12" s="3">
        <v>1</v>
      </c>
      <c r="AI12">
        <f t="shared" si="22"/>
        <v>-0.96260586631356659</v>
      </c>
      <c r="AJ12">
        <f t="shared" si="2"/>
        <v>-1.1612751971086279</v>
      </c>
      <c r="AK12">
        <f t="shared" si="2"/>
        <v>-1.3520242086222172</v>
      </c>
      <c r="AL12">
        <f t="shared" si="2"/>
        <v>-1.5272483397086019</v>
      </c>
      <c r="AM12">
        <f t="shared" si="2"/>
        <v>-1.6799619572130893</v>
      </c>
      <c r="AN12">
        <f t="shared" si="2"/>
        <v>-1.8040768511214631</v>
      </c>
      <c r="AO12">
        <f t="shared" si="2"/>
        <v>-1.8946449522807929</v>
      </c>
      <c r="AP12">
        <f t="shared" si="2"/>
        <v>-1.9480555963020267</v>
      </c>
      <c r="AQ12">
        <f t="shared" si="2"/>
        <v>-1.9621794693550716</v>
      </c>
      <c r="AR12">
        <f t="shared" si="2"/>
        <v>-1.9364534971917617</v>
      </c>
      <c r="AT12">
        <v>-1.5272483397086001</v>
      </c>
      <c r="AU12">
        <v>-1.6799619572130899</v>
      </c>
      <c r="AV12">
        <v>-1.80407685112146</v>
      </c>
      <c r="AW12">
        <v>-1.89464495228079</v>
      </c>
      <c r="AX12">
        <v>-1.9480555963020301</v>
      </c>
      <c r="AY12">
        <v>-1.96217946935507</v>
      </c>
      <c r="AZ12">
        <v>-1.93645349719176</v>
      </c>
      <c r="BB12">
        <f t="shared" si="23"/>
        <v>1.7763568394002505E-15</v>
      </c>
      <c r="BC12">
        <f t="shared" si="3"/>
        <v>6.6613381477509392E-16</v>
      </c>
      <c r="BD12">
        <f t="shared" si="4"/>
        <v>3.1086244689504383E-15</v>
      </c>
      <c r="BE12">
        <f t="shared" si="5"/>
        <v>2.886579864025407E-15</v>
      </c>
      <c r="BF12">
        <f t="shared" si="6"/>
        <v>3.3306690738754696E-15</v>
      </c>
      <c r="BG12">
        <f t="shared" si="7"/>
        <v>1.5543122344752192E-15</v>
      </c>
      <c r="BH12">
        <f t="shared" si="24"/>
        <v>1.7763568394002505E-15</v>
      </c>
      <c r="BL12" s="3">
        <v>5</v>
      </c>
      <c r="BM12" s="3">
        <v>1</v>
      </c>
      <c r="BN12">
        <f t="shared" si="25"/>
        <v>-0.96260586631356659</v>
      </c>
      <c r="BO12">
        <f t="shared" si="8"/>
        <v>-1.1612751971086279</v>
      </c>
      <c r="BP12">
        <f t="shared" si="8"/>
        <v>-1.3520242086222172</v>
      </c>
      <c r="BQ12">
        <f t="shared" si="8"/>
        <v>-1.5272483397086019</v>
      </c>
      <c r="BR12">
        <f t="shared" si="8"/>
        <v>-1.6799619572130893</v>
      </c>
      <c r="BS12">
        <f t="shared" si="8"/>
        <v>-1.8040768511214631</v>
      </c>
      <c r="BT12">
        <f t="shared" si="8"/>
        <v>-1.8946449522807929</v>
      </c>
      <c r="BU12">
        <f t="shared" si="8"/>
        <v>-1.9480555963020267</v>
      </c>
      <c r="BV12">
        <f t="shared" si="8"/>
        <v>-1.9621794693550716</v>
      </c>
      <c r="BW12">
        <f t="shared" si="8"/>
        <v>-1.9364534971917617</v>
      </c>
      <c r="BY12">
        <v>-1.5272483397086001</v>
      </c>
      <c r="BZ12">
        <v>-1.6799619572130899</v>
      </c>
      <c r="CA12">
        <v>-1.80407685112146</v>
      </c>
      <c r="CB12">
        <v>-1.89464495228079</v>
      </c>
      <c r="CC12">
        <v>-1.9480555963020301</v>
      </c>
      <c r="CD12">
        <v>-1.96217946935507</v>
      </c>
      <c r="CE12">
        <v>-1.93645349719176</v>
      </c>
      <c r="CG12">
        <f t="shared" si="26"/>
        <v>1.7763568394002505E-15</v>
      </c>
      <c r="CH12">
        <f t="shared" si="9"/>
        <v>6.6613381477509392E-16</v>
      </c>
      <c r="CI12">
        <f t="shared" si="10"/>
        <v>3.1086244689504383E-15</v>
      </c>
      <c r="CJ12">
        <f t="shared" si="11"/>
        <v>2.886579864025407E-15</v>
      </c>
      <c r="CK12">
        <f t="shared" si="12"/>
        <v>3.3306690738754696E-15</v>
      </c>
      <c r="CL12">
        <f t="shared" si="13"/>
        <v>1.5543122344752192E-15</v>
      </c>
      <c r="CM12">
        <f t="shared" si="27"/>
        <v>1.7763568394002505E-15</v>
      </c>
      <c r="CQ12" s="3">
        <v>5</v>
      </c>
      <c r="CR12" s="3">
        <v>1</v>
      </c>
      <c r="CS12">
        <f t="shared" si="28"/>
        <v>-0.96260586631356659</v>
      </c>
      <c r="CT12">
        <f t="shared" si="14"/>
        <v>-1.1612751971086279</v>
      </c>
      <c r="CU12">
        <f t="shared" si="14"/>
        <v>-1.3520242086222172</v>
      </c>
      <c r="CV12">
        <f t="shared" si="14"/>
        <v>-1.5272483397086019</v>
      </c>
      <c r="CW12">
        <f t="shared" si="14"/>
        <v>-1.6799619572130893</v>
      </c>
      <c r="CX12">
        <f t="shared" si="14"/>
        <v>-1.8040768511214631</v>
      </c>
      <c r="CY12">
        <f t="shared" si="14"/>
        <v>-1.8946449522807929</v>
      </c>
      <c r="CZ12">
        <f t="shared" si="14"/>
        <v>-1.9480555963020267</v>
      </c>
      <c r="DA12">
        <f t="shared" si="14"/>
        <v>-1.9621794693550716</v>
      </c>
      <c r="DB12">
        <f t="shared" si="14"/>
        <v>-1.9364534971917617</v>
      </c>
      <c r="DD12">
        <v>-1.5272483397086001</v>
      </c>
      <c r="DE12">
        <v>-1.6799619572130899</v>
      </c>
      <c r="DF12">
        <v>-1.80407685112146</v>
      </c>
      <c r="DG12">
        <v>-1.89464495228079</v>
      </c>
      <c r="DH12">
        <v>-1.9480555963020301</v>
      </c>
      <c r="DI12">
        <v>-1.96217946935507</v>
      </c>
      <c r="DJ12">
        <v>-1.93645349719176</v>
      </c>
      <c r="DL12">
        <f t="shared" si="29"/>
        <v>1.7763568394002505E-15</v>
      </c>
      <c r="DM12">
        <f t="shared" si="15"/>
        <v>6.6613381477509392E-16</v>
      </c>
      <c r="DN12">
        <f t="shared" si="16"/>
        <v>3.1086244689504383E-15</v>
      </c>
      <c r="DO12">
        <f t="shared" si="17"/>
        <v>2.886579864025407E-15</v>
      </c>
      <c r="DP12">
        <f t="shared" si="18"/>
        <v>3.3306690738754696E-15</v>
      </c>
      <c r="DQ12">
        <f t="shared" si="19"/>
        <v>1.5543122344752192E-15</v>
      </c>
      <c r="DR12">
        <f t="shared" si="30"/>
        <v>1.7763568394002505E-15</v>
      </c>
    </row>
    <row r="13" spans="1:122" x14ac:dyDescent="0.25">
      <c r="B13" s="3">
        <v>1</v>
      </c>
      <c r="C13" s="3">
        <v>2</v>
      </c>
      <c r="D13">
        <f t="shared" si="20"/>
        <v>0.7539022543433046</v>
      </c>
      <c r="E13">
        <f t="shared" si="0"/>
        <v>0.55523292354824338</v>
      </c>
      <c r="F13">
        <f t="shared" si="0"/>
        <v>0.36448391203465408</v>
      </c>
      <c r="G13">
        <f t="shared" si="0"/>
        <v>0.18925978094826923</v>
      </c>
      <c r="H13">
        <f t="shared" si="0"/>
        <v>3.6546163443781809E-2</v>
      </c>
      <c r="I13">
        <f t="shared" si="0"/>
        <v>-8.7568730464591904E-2</v>
      </c>
      <c r="J13">
        <f t="shared" si="0"/>
        <v>-0.17813683162392169</v>
      </c>
      <c r="K13">
        <f t="shared" si="0"/>
        <v>-0.23154747564515554</v>
      </c>
      <c r="L13">
        <f t="shared" si="0"/>
        <v>-0.24567134869820051</v>
      </c>
      <c r="M13">
        <f t="shared" si="0"/>
        <v>-0.21994537653489055</v>
      </c>
      <c r="O13">
        <v>0.18925978094826901</v>
      </c>
      <c r="P13">
        <v>3.6546163443781803E-2</v>
      </c>
      <c r="Q13">
        <v>-8.7568730464591904E-2</v>
      </c>
      <c r="R13">
        <v>-0.17813683162392199</v>
      </c>
      <c r="S13">
        <v>-0.23154747564515599</v>
      </c>
      <c r="T13">
        <v>-0.24567134869820101</v>
      </c>
      <c r="U13">
        <v>-0.21994537653489099</v>
      </c>
      <c r="W13">
        <f t="shared" si="21"/>
        <v>2.2204460492503131E-16</v>
      </c>
      <c r="X13">
        <f t="shared" si="1"/>
        <v>6.9388939039072284E-18</v>
      </c>
      <c r="Y13">
        <f t="shared" si="1"/>
        <v>0</v>
      </c>
      <c r="Z13">
        <f t="shared" si="1"/>
        <v>3.0531133177191805E-16</v>
      </c>
      <c r="AA13">
        <f t="shared" si="1"/>
        <v>4.4408920985006262E-16</v>
      </c>
      <c r="AB13">
        <f t="shared" si="1"/>
        <v>4.9960036108132044E-16</v>
      </c>
      <c r="AC13">
        <f t="shared" si="1"/>
        <v>4.4408920985006262E-16</v>
      </c>
      <c r="AG13" s="3">
        <v>1</v>
      </c>
      <c r="AH13" s="3">
        <v>2</v>
      </c>
      <c r="AI13">
        <f t="shared" si="22"/>
        <v>0.7539022543433046</v>
      </c>
      <c r="AJ13">
        <f t="shared" si="2"/>
        <v>0.55523292354824338</v>
      </c>
      <c r="AK13">
        <f t="shared" si="2"/>
        <v>0.36448391203465408</v>
      </c>
      <c r="AL13">
        <f t="shared" si="2"/>
        <v>0.18925978094826923</v>
      </c>
      <c r="AM13">
        <f t="shared" si="2"/>
        <v>3.6546163443781809E-2</v>
      </c>
      <c r="AN13">
        <f t="shared" si="2"/>
        <v>-8.7568730464591904E-2</v>
      </c>
      <c r="AO13">
        <f t="shared" si="2"/>
        <v>-0.17813683162392169</v>
      </c>
      <c r="AP13">
        <f t="shared" si="2"/>
        <v>-0.23154747564515554</v>
      </c>
      <c r="AQ13">
        <f t="shared" si="2"/>
        <v>-0.24567134869820051</v>
      </c>
      <c r="AR13">
        <f t="shared" si="2"/>
        <v>-0.21994537653489055</v>
      </c>
      <c r="AT13">
        <v>0.18925978094826901</v>
      </c>
      <c r="AU13">
        <v>3.6546163443782101E-2</v>
      </c>
      <c r="AV13">
        <v>-8.7568730464591502E-2</v>
      </c>
      <c r="AW13">
        <v>-0.17813683162392099</v>
      </c>
      <c r="AX13">
        <v>-0.23154747564515499</v>
      </c>
      <c r="AY13">
        <v>-0.24567134869820001</v>
      </c>
      <c r="AZ13">
        <v>-0.21994537653488999</v>
      </c>
      <c r="BB13">
        <f t="shared" si="23"/>
        <v>2.2204460492503131E-16</v>
      </c>
      <c r="BC13">
        <f t="shared" si="3"/>
        <v>2.9143354396410359E-16</v>
      </c>
      <c r="BD13">
        <f t="shared" si="4"/>
        <v>4.0245584642661925E-16</v>
      </c>
      <c r="BE13">
        <f t="shared" si="5"/>
        <v>6.9388939039072284E-16</v>
      </c>
      <c r="BF13">
        <f t="shared" si="6"/>
        <v>5.5511151231257827E-16</v>
      </c>
      <c r="BG13">
        <f t="shared" si="7"/>
        <v>4.9960036108132044E-16</v>
      </c>
      <c r="BH13">
        <f t="shared" si="24"/>
        <v>5.5511151231257827E-16</v>
      </c>
      <c r="BL13" s="3">
        <v>1</v>
      </c>
      <c r="BM13" s="3">
        <v>2</v>
      </c>
      <c r="BN13">
        <f t="shared" si="25"/>
        <v>0.7539022543433046</v>
      </c>
      <c r="BO13">
        <f t="shared" si="8"/>
        <v>0.55523292354824338</v>
      </c>
      <c r="BP13">
        <f t="shared" si="8"/>
        <v>0.36448391203465408</v>
      </c>
      <c r="BQ13">
        <f t="shared" si="8"/>
        <v>0.18925978094826923</v>
      </c>
      <c r="BR13">
        <f t="shared" si="8"/>
        <v>3.6546163443781809E-2</v>
      </c>
      <c r="BS13">
        <f t="shared" si="8"/>
        <v>-8.7568730464591904E-2</v>
      </c>
      <c r="BT13">
        <f t="shared" si="8"/>
        <v>-0.17813683162392169</v>
      </c>
      <c r="BU13">
        <f t="shared" si="8"/>
        <v>-0.23154747564515554</v>
      </c>
      <c r="BV13">
        <f t="shared" si="8"/>
        <v>-0.24567134869820051</v>
      </c>
      <c r="BW13">
        <f t="shared" si="8"/>
        <v>-0.21994537653489055</v>
      </c>
      <c r="BY13">
        <v>0.18925978094826901</v>
      </c>
      <c r="BZ13">
        <v>3.6546163443781698E-2</v>
      </c>
      <c r="CA13">
        <v>-8.7568730464592195E-2</v>
      </c>
      <c r="CB13">
        <v>-0.17813683162392199</v>
      </c>
      <c r="CC13">
        <v>-0.23154747564515599</v>
      </c>
      <c r="CD13">
        <v>-0.24567134869820101</v>
      </c>
      <c r="CE13">
        <v>-0.21994537653489099</v>
      </c>
      <c r="CG13">
        <f t="shared" si="26"/>
        <v>2.2204460492503131E-16</v>
      </c>
      <c r="CH13">
        <f t="shared" si="9"/>
        <v>1.1102230246251565E-16</v>
      </c>
      <c r="CI13">
        <f t="shared" si="10"/>
        <v>2.9143354396410359E-16</v>
      </c>
      <c r="CJ13">
        <f t="shared" si="11"/>
        <v>3.0531133177191805E-16</v>
      </c>
      <c r="CK13">
        <f t="shared" si="12"/>
        <v>4.4408920985006262E-16</v>
      </c>
      <c r="CL13">
        <f t="shared" si="13"/>
        <v>4.9960036108132044E-16</v>
      </c>
      <c r="CM13">
        <f t="shared" si="27"/>
        <v>4.4408920985006262E-16</v>
      </c>
      <c r="CQ13" s="3">
        <v>1</v>
      </c>
      <c r="CR13" s="3">
        <v>2</v>
      </c>
      <c r="CS13">
        <f t="shared" si="28"/>
        <v>0.7539022543433046</v>
      </c>
      <c r="CT13">
        <f t="shared" si="14"/>
        <v>0.55523292354824338</v>
      </c>
      <c r="CU13">
        <f t="shared" si="14"/>
        <v>0.36448391203465408</v>
      </c>
      <c r="CV13">
        <f t="shared" si="14"/>
        <v>0.18925978094826923</v>
      </c>
      <c r="CW13">
        <f t="shared" si="14"/>
        <v>3.6546163443781809E-2</v>
      </c>
      <c r="CX13">
        <f t="shared" si="14"/>
        <v>-8.7568730464591904E-2</v>
      </c>
      <c r="CY13">
        <f t="shared" si="14"/>
        <v>-0.17813683162392169</v>
      </c>
      <c r="CZ13">
        <f t="shared" si="14"/>
        <v>-0.23154747564515554</v>
      </c>
      <c r="DA13">
        <f t="shared" si="14"/>
        <v>-0.24567134869820051</v>
      </c>
      <c r="DB13">
        <f t="shared" si="14"/>
        <v>-0.21994537653489055</v>
      </c>
      <c r="DD13">
        <v>0.18925978094826901</v>
      </c>
      <c r="DE13">
        <v>3.6546163443781303E-2</v>
      </c>
      <c r="DF13">
        <v>-8.7568730464592501E-2</v>
      </c>
      <c r="DG13">
        <v>-0.17813683162392199</v>
      </c>
      <c r="DH13">
        <v>-0.23154747564515599</v>
      </c>
      <c r="DI13">
        <v>-0.24567134869820101</v>
      </c>
      <c r="DJ13">
        <v>-0.21994537653489099</v>
      </c>
      <c r="DL13">
        <f t="shared" si="29"/>
        <v>2.2204460492503131E-16</v>
      </c>
      <c r="DM13">
        <f t="shared" si="15"/>
        <v>5.0653925498522767E-16</v>
      </c>
      <c r="DN13">
        <f t="shared" si="16"/>
        <v>5.9674487573602164E-16</v>
      </c>
      <c r="DO13">
        <f t="shared" si="17"/>
        <v>3.0531133177191805E-16</v>
      </c>
      <c r="DP13">
        <f t="shared" si="18"/>
        <v>4.4408920985006262E-16</v>
      </c>
      <c r="DQ13">
        <f t="shared" si="19"/>
        <v>4.9960036108132044E-16</v>
      </c>
      <c r="DR13">
        <f t="shared" si="30"/>
        <v>4.4408920985006262E-16</v>
      </c>
    </row>
    <row r="14" spans="1:122" x14ac:dyDescent="0.25">
      <c r="B14" s="3">
        <v>2</v>
      </c>
      <c r="C14" s="3">
        <v>2</v>
      </c>
      <c r="D14">
        <f t="shared" si="20"/>
        <v>-0.83907152907645244</v>
      </c>
      <c r="E14">
        <f t="shared" si="0"/>
        <v>-1.0377408598715137</v>
      </c>
      <c r="F14">
        <f t="shared" si="0"/>
        <v>-1.2284898713851029</v>
      </c>
      <c r="G14">
        <f t="shared" si="0"/>
        <v>-1.4037140024714878</v>
      </c>
      <c r="H14">
        <f t="shared" si="0"/>
        <v>-1.5564276199759752</v>
      </c>
      <c r="I14">
        <f t="shared" si="0"/>
        <v>-1.6805425138843488</v>
      </c>
      <c r="J14">
        <f t="shared" si="0"/>
        <v>-1.7711106150436788</v>
      </c>
      <c r="K14">
        <f t="shared" si="0"/>
        <v>-1.8245212590649125</v>
      </c>
      <c r="L14">
        <f t="shared" si="0"/>
        <v>-1.8386451321179575</v>
      </c>
      <c r="M14">
        <f t="shared" si="0"/>
        <v>-1.8129191599546477</v>
      </c>
      <c r="O14">
        <v>-1.84092002286645</v>
      </c>
      <c r="P14">
        <v>-2.5043447124369398</v>
      </c>
      <c r="Q14">
        <v>-2.96274250312401</v>
      </c>
      <c r="R14">
        <v>-3.2122808236760698</v>
      </c>
      <c r="S14">
        <v>-3.3443118428947902</v>
      </c>
      <c r="T14">
        <v>-3.4204037340244202</v>
      </c>
      <c r="U14">
        <v>-3.4538486243973399</v>
      </c>
      <c r="W14">
        <f t="shared" si="21"/>
        <v>0.43720602039496215</v>
      </c>
      <c r="X14">
        <f t="shared" si="1"/>
        <v>0.94791709246096456</v>
      </c>
      <c r="Y14">
        <f t="shared" si="1"/>
        <v>1.2821999892396612</v>
      </c>
      <c r="Z14">
        <f t="shared" si="1"/>
        <v>1.441170208632391</v>
      </c>
      <c r="AA14">
        <f t="shared" si="1"/>
        <v>1.5197905838298778</v>
      </c>
      <c r="AB14">
        <f t="shared" si="1"/>
        <v>1.5817586019064627</v>
      </c>
      <c r="AC14">
        <f t="shared" si="1"/>
        <v>1.6409294644426922</v>
      </c>
      <c r="AG14" s="3">
        <v>2</v>
      </c>
      <c r="AH14" s="3">
        <v>2</v>
      </c>
      <c r="AI14">
        <f t="shared" si="22"/>
        <v>-0.83907152907645244</v>
      </c>
      <c r="AJ14">
        <f t="shared" si="2"/>
        <v>-1.0377408598715137</v>
      </c>
      <c r="AK14">
        <f t="shared" si="2"/>
        <v>-1.2284898713851029</v>
      </c>
      <c r="AL14">
        <f t="shared" si="2"/>
        <v>-1.4037140024714878</v>
      </c>
      <c r="AM14">
        <f t="shared" si="2"/>
        <v>-1.5564276199759752</v>
      </c>
      <c r="AN14">
        <f t="shared" si="2"/>
        <v>-1.6805425138843488</v>
      </c>
      <c r="AO14">
        <f t="shared" si="2"/>
        <v>-1.7711106150436788</v>
      </c>
      <c r="AP14">
        <f t="shared" si="2"/>
        <v>-1.8245212590649125</v>
      </c>
      <c r="AQ14">
        <f t="shared" si="2"/>
        <v>-1.8386451321179575</v>
      </c>
      <c r="AR14">
        <f t="shared" si="2"/>
        <v>-1.8129191599546477</v>
      </c>
      <c r="AT14">
        <v>-1.2102761378415701</v>
      </c>
      <c r="AU14">
        <v>-1.3099330252753401</v>
      </c>
      <c r="AV14">
        <v>-1.43808873771304</v>
      </c>
      <c r="AW14">
        <v>-1.5313969330332</v>
      </c>
      <c r="AX14">
        <v>-1.5864209155961899</v>
      </c>
      <c r="AY14">
        <v>-1.6018441224839799</v>
      </c>
      <c r="AZ14">
        <v>-1.5758890538101999</v>
      </c>
      <c r="BB14">
        <f t="shared" si="23"/>
        <v>0.19343786462991774</v>
      </c>
      <c r="BC14">
        <f t="shared" si="3"/>
        <v>0.24649459470063517</v>
      </c>
      <c r="BD14">
        <f t="shared" si="4"/>
        <v>0.24245377617130881</v>
      </c>
      <c r="BE14">
        <f t="shared" si="5"/>
        <v>0.23971368201047882</v>
      </c>
      <c r="BF14">
        <f t="shared" si="6"/>
        <v>0.23810034346872255</v>
      </c>
      <c r="BG14">
        <f t="shared" si="7"/>
        <v>0.23680100963397765</v>
      </c>
      <c r="BH14">
        <f t="shared" si="24"/>
        <v>0.23703010614444775</v>
      </c>
      <c r="BL14" s="3">
        <v>2</v>
      </c>
      <c r="BM14" s="3">
        <v>2</v>
      </c>
      <c r="BN14">
        <f t="shared" si="25"/>
        <v>-0.83907152907645244</v>
      </c>
      <c r="BO14">
        <f t="shared" si="8"/>
        <v>-1.0377408598715137</v>
      </c>
      <c r="BP14">
        <f t="shared" si="8"/>
        <v>-1.2284898713851029</v>
      </c>
      <c r="BQ14">
        <f t="shared" si="8"/>
        <v>-1.4037140024714878</v>
      </c>
      <c r="BR14">
        <f t="shared" si="8"/>
        <v>-1.5564276199759752</v>
      </c>
      <c r="BS14">
        <f t="shared" si="8"/>
        <v>-1.6805425138843488</v>
      </c>
      <c r="BT14">
        <f t="shared" si="8"/>
        <v>-1.7711106150436788</v>
      </c>
      <c r="BU14">
        <f t="shared" si="8"/>
        <v>-1.8245212590649125</v>
      </c>
      <c r="BV14">
        <f t="shared" si="8"/>
        <v>-1.8386451321179575</v>
      </c>
      <c r="BW14">
        <f t="shared" si="8"/>
        <v>-1.8129191599546477</v>
      </c>
      <c r="BY14">
        <v>-1.349292953075</v>
      </c>
      <c r="BZ14">
        <v>-1.48167149744641</v>
      </c>
      <c r="CA14">
        <v>-1.6068921444514099</v>
      </c>
      <c r="CB14">
        <v>-1.6987165325490901</v>
      </c>
      <c r="CC14">
        <v>-1.75158122718355</v>
      </c>
      <c r="CD14">
        <v>-1.76524039150541</v>
      </c>
      <c r="CE14">
        <v>-1.73928507347395</v>
      </c>
      <c r="CG14">
        <f t="shared" si="26"/>
        <v>5.4421049396487842E-2</v>
      </c>
      <c r="CH14">
        <f t="shared" si="9"/>
        <v>7.4756122529565205E-2</v>
      </c>
      <c r="CI14">
        <f t="shared" si="10"/>
        <v>7.36503694329389E-2</v>
      </c>
      <c r="CJ14">
        <f t="shared" si="11"/>
        <v>7.2394082494588785E-2</v>
      </c>
      <c r="CK14">
        <f t="shared" si="12"/>
        <v>7.2940031881362444E-2</v>
      </c>
      <c r="CL14">
        <f t="shared" si="13"/>
        <v>7.3404740612547537E-2</v>
      </c>
      <c r="CM14">
        <f t="shared" si="27"/>
        <v>7.3634086480697691E-2</v>
      </c>
      <c r="CQ14" s="3">
        <v>2</v>
      </c>
      <c r="CR14" s="3">
        <v>2</v>
      </c>
      <c r="CS14">
        <f t="shared" si="28"/>
        <v>-0.83907152907645244</v>
      </c>
      <c r="CT14">
        <f t="shared" si="14"/>
        <v>-1.0377408598715137</v>
      </c>
      <c r="CU14">
        <f t="shared" si="14"/>
        <v>-1.2284898713851029</v>
      </c>
      <c r="CV14">
        <f t="shared" si="14"/>
        <v>-1.4037140024714878</v>
      </c>
      <c r="CW14">
        <f t="shared" si="14"/>
        <v>-1.5564276199759752</v>
      </c>
      <c r="CX14">
        <f t="shared" si="14"/>
        <v>-1.6805425138843488</v>
      </c>
      <c r="CY14">
        <f t="shared" si="14"/>
        <v>-1.7711106150436788</v>
      </c>
      <c r="CZ14">
        <f t="shared" si="14"/>
        <v>-1.8245212590649125</v>
      </c>
      <c r="DA14">
        <f t="shared" si="14"/>
        <v>-1.8386451321179575</v>
      </c>
      <c r="DB14">
        <f t="shared" si="14"/>
        <v>-1.8129191599546477</v>
      </c>
      <c r="DD14">
        <v>-1.3898700064594101</v>
      </c>
      <c r="DE14">
        <v>-1.53714299303582</v>
      </c>
      <c r="DF14">
        <v>-1.6615869983405001</v>
      </c>
      <c r="DG14">
        <v>-1.75266084111559</v>
      </c>
      <c r="DH14">
        <v>-1.80604087031164</v>
      </c>
      <c r="DI14">
        <v>-1.8201165818487399</v>
      </c>
      <c r="DJ14">
        <v>-1.79440490765577</v>
      </c>
      <c r="DL14">
        <f t="shared" si="29"/>
        <v>1.3843996012077753E-2</v>
      </c>
      <c r="DM14">
        <f t="shared" si="15"/>
        <v>1.9284626940155203E-2</v>
      </c>
      <c r="DN14">
        <f t="shared" si="16"/>
        <v>1.8955515543848778E-2</v>
      </c>
      <c r="DO14">
        <f t="shared" si="17"/>
        <v>1.8449773928088886E-2</v>
      </c>
      <c r="DP14">
        <f t="shared" si="18"/>
        <v>1.8480388753272514E-2</v>
      </c>
      <c r="DQ14">
        <f t="shared" si="19"/>
        <v>1.8528550269217625E-2</v>
      </c>
      <c r="DR14">
        <f t="shared" si="30"/>
        <v>1.8514252298877709E-2</v>
      </c>
    </row>
    <row r="15" spans="1:122" x14ac:dyDescent="0.25">
      <c r="B15" s="3">
        <v>3</v>
      </c>
      <c r="C15" s="3">
        <v>2</v>
      </c>
      <c r="D15">
        <f t="shared" si="20"/>
        <v>-0.75968791285882131</v>
      </c>
      <c r="E15">
        <f t="shared" si="0"/>
        <v>-0.95835724365388253</v>
      </c>
      <c r="F15">
        <f t="shared" si="0"/>
        <v>-1.1491062551674718</v>
      </c>
      <c r="G15">
        <f t="shared" si="0"/>
        <v>-1.3243303862538567</v>
      </c>
      <c r="H15">
        <f t="shared" si="0"/>
        <v>-1.4770440037583441</v>
      </c>
      <c r="I15">
        <f t="shared" si="0"/>
        <v>-1.6011588976667177</v>
      </c>
      <c r="J15">
        <f t="shared" si="0"/>
        <v>-1.6917269988260477</v>
      </c>
      <c r="K15">
        <f t="shared" si="0"/>
        <v>-1.7451376428472813</v>
      </c>
      <c r="L15">
        <f t="shared" si="0"/>
        <v>-1.7592615159003264</v>
      </c>
      <c r="M15">
        <f t="shared" si="0"/>
        <v>-1.7335355437370166</v>
      </c>
      <c r="O15">
        <v>-2.7070826912113901</v>
      </c>
      <c r="P15">
        <v>-4.1393297715292601</v>
      </c>
      <c r="Q15">
        <v>-4.85942536535957</v>
      </c>
      <c r="R15">
        <v>-5.11630703930431</v>
      </c>
      <c r="S15">
        <v>-5.2300998649020203</v>
      </c>
      <c r="T15">
        <v>-5.3178029156027602</v>
      </c>
      <c r="U15">
        <v>-5.3720391306962503</v>
      </c>
      <c r="W15">
        <f t="shared" si="21"/>
        <v>1.3827523049575334</v>
      </c>
      <c r="X15">
        <f t="shared" si="1"/>
        <v>2.662285767770916</v>
      </c>
      <c r="Y15">
        <f t="shared" si="1"/>
        <v>3.2582664676928523</v>
      </c>
      <c r="Z15">
        <f t="shared" si="1"/>
        <v>3.4245800404782623</v>
      </c>
      <c r="AA15">
        <f t="shared" si="1"/>
        <v>3.4849622220547389</v>
      </c>
      <c r="AB15">
        <f t="shared" si="1"/>
        <v>3.5585413997024338</v>
      </c>
      <c r="AC15">
        <f t="shared" si="1"/>
        <v>3.6385035869592337</v>
      </c>
      <c r="AG15" s="3">
        <v>3</v>
      </c>
      <c r="AH15" s="3">
        <v>2</v>
      </c>
      <c r="AI15">
        <f t="shared" si="22"/>
        <v>-0.75968791285882131</v>
      </c>
      <c r="AJ15">
        <f t="shared" si="2"/>
        <v>-0.95835724365388253</v>
      </c>
      <c r="AK15">
        <f t="shared" si="2"/>
        <v>-1.1491062551674718</v>
      </c>
      <c r="AL15">
        <f t="shared" si="2"/>
        <v>-1.3243303862538567</v>
      </c>
      <c r="AM15">
        <f t="shared" si="2"/>
        <v>-1.4770440037583441</v>
      </c>
      <c r="AN15">
        <f t="shared" si="2"/>
        <v>-1.6011588976667177</v>
      </c>
      <c r="AO15">
        <f t="shared" si="2"/>
        <v>-1.6917269988260477</v>
      </c>
      <c r="AP15">
        <f t="shared" si="2"/>
        <v>-1.7451376428472813</v>
      </c>
      <c r="AQ15">
        <f t="shared" si="2"/>
        <v>-1.7592615159003264</v>
      </c>
      <c r="AR15">
        <f t="shared" si="2"/>
        <v>-1.7335355437370166</v>
      </c>
      <c r="AT15">
        <v>-0.99626081372110897</v>
      </c>
      <c r="AU15">
        <v>-1.06749639365238</v>
      </c>
      <c r="AV15">
        <v>-1.23395517525663</v>
      </c>
      <c r="AW15">
        <v>-1.3420278917672801</v>
      </c>
      <c r="AX15">
        <v>-1.3898681880652299</v>
      </c>
      <c r="AY15">
        <v>-1.40028077723345</v>
      </c>
      <c r="AZ15">
        <v>-1.37476561851457</v>
      </c>
      <c r="BB15">
        <f t="shared" si="23"/>
        <v>0.32806957253274771</v>
      </c>
      <c r="BC15">
        <f t="shared" si="3"/>
        <v>0.40954761010596408</v>
      </c>
      <c r="BD15">
        <f t="shared" si="4"/>
        <v>0.3672037224100877</v>
      </c>
      <c r="BE15">
        <f t="shared" si="5"/>
        <v>0.34969910705876761</v>
      </c>
      <c r="BF15">
        <f t="shared" si="6"/>
        <v>0.35526945478205141</v>
      </c>
      <c r="BG15">
        <f t="shared" si="7"/>
        <v>0.35898073866687641</v>
      </c>
      <c r="BH15">
        <f t="shared" si="24"/>
        <v>0.35876992522244655</v>
      </c>
      <c r="BL15" s="3">
        <v>3</v>
      </c>
      <c r="BM15" s="3">
        <v>2</v>
      </c>
      <c r="BN15">
        <f t="shared" si="25"/>
        <v>-0.75968791285882131</v>
      </c>
      <c r="BO15">
        <f t="shared" si="8"/>
        <v>-0.95835724365388253</v>
      </c>
      <c r="BP15">
        <f t="shared" si="8"/>
        <v>-1.1491062551674718</v>
      </c>
      <c r="BQ15">
        <f t="shared" si="8"/>
        <v>-1.3243303862538567</v>
      </c>
      <c r="BR15">
        <f t="shared" si="8"/>
        <v>-1.4770440037583441</v>
      </c>
      <c r="BS15">
        <f t="shared" si="8"/>
        <v>-1.6011588976667177</v>
      </c>
      <c r="BT15">
        <f t="shared" si="8"/>
        <v>-1.6917269988260477</v>
      </c>
      <c r="BU15">
        <f t="shared" si="8"/>
        <v>-1.7451376428472813</v>
      </c>
      <c r="BV15">
        <f t="shared" si="8"/>
        <v>-1.7592615159003264</v>
      </c>
      <c r="BW15">
        <f t="shared" si="8"/>
        <v>-1.7335355437370166</v>
      </c>
      <c r="BY15">
        <v>-1.23867640588304</v>
      </c>
      <c r="BZ15">
        <v>-1.36768403652816</v>
      </c>
      <c r="CA15">
        <v>-1.49677576131455</v>
      </c>
      <c r="CB15">
        <v>-1.5880485273340399</v>
      </c>
      <c r="CC15">
        <v>-1.6394985507165201</v>
      </c>
      <c r="CD15">
        <v>-1.6527724256618299</v>
      </c>
      <c r="CE15">
        <v>-1.62690659921949</v>
      </c>
      <c r="CG15">
        <f t="shared" si="26"/>
        <v>8.5653980370816729E-2</v>
      </c>
      <c r="CH15">
        <f t="shared" si="9"/>
        <v>0.10935996723018415</v>
      </c>
      <c r="CI15">
        <f t="shared" si="10"/>
        <v>0.10438313635216767</v>
      </c>
      <c r="CJ15">
        <f t="shared" si="11"/>
        <v>0.10367847149200782</v>
      </c>
      <c r="CK15">
        <f t="shared" si="12"/>
        <v>0.10563909213076128</v>
      </c>
      <c r="CL15">
        <f t="shared" si="13"/>
        <v>0.10648909023849651</v>
      </c>
      <c r="CM15">
        <f t="shared" si="27"/>
        <v>0.10662894451752658</v>
      </c>
      <c r="CQ15" s="3">
        <v>3</v>
      </c>
      <c r="CR15" s="3">
        <v>2</v>
      </c>
      <c r="CS15">
        <f t="shared" si="28"/>
        <v>-0.75968791285882131</v>
      </c>
      <c r="CT15">
        <f t="shared" si="14"/>
        <v>-0.95835724365388253</v>
      </c>
      <c r="CU15">
        <f t="shared" si="14"/>
        <v>-1.1491062551674718</v>
      </c>
      <c r="CV15">
        <f t="shared" si="14"/>
        <v>-1.3243303862538567</v>
      </c>
      <c r="CW15">
        <f t="shared" si="14"/>
        <v>-1.4770440037583441</v>
      </c>
      <c r="CX15">
        <f t="shared" si="14"/>
        <v>-1.6011588976667177</v>
      </c>
      <c r="CY15">
        <f t="shared" si="14"/>
        <v>-1.6917269988260477</v>
      </c>
      <c r="CZ15">
        <f t="shared" si="14"/>
        <v>-1.7451376428472813</v>
      </c>
      <c r="DA15">
        <f t="shared" si="14"/>
        <v>-1.7592615159003264</v>
      </c>
      <c r="DB15">
        <f t="shared" si="14"/>
        <v>-1.7335355437370166</v>
      </c>
      <c r="DD15">
        <v>-1.30273480858433</v>
      </c>
      <c r="DE15">
        <v>-1.4487260055071001</v>
      </c>
      <c r="DF15">
        <v>-1.5740620422129401</v>
      </c>
      <c r="DG15">
        <v>-1.6649672188867</v>
      </c>
      <c r="DH15">
        <v>-1.71790468820602</v>
      </c>
      <c r="DI15">
        <v>-1.7318502341665001</v>
      </c>
      <c r="DJ15">
        <v>-1.7061727777928</v>
      </c>
      <c r="DL15">
        <f t="shared" si="29"/>
        <v>2.1595577669526689E-2</v>
      </c>
      <c r="DM15">
        <f t="shared" si="15"/>
        <v>2.8317998251244036E-2</v>
      </c>
      <c r="DN15">
        <f t="shared" si="16"/>
        <v>2.7096855453777602E-2</v>
      </c>
      <c r="DO15">
        <f t="shared" si="17"/>
        <v>2.675977993934775E-2</v>
      </c>
      <c r="DP15">
        <f t="shared" si="18"/>
        <v>2.7232954641261298E-2</v>
      </c>
      <c r="DQ15">
        <f t="shared" si="19"/>
        <v>2.7411281733826343E-2</v>
      </c>
      <c r="DR15">
        <f t="shared" si="30"/>
        <v>2.7362765944216605E-2</v>
      </c>
    </row>
    <row r="16" spans="1:122" x14ac:dyDescent="0.25">
      <c r="B16" s="3">
        <v>4</v>
      </c>
      <c r="C16" s="3">
        <v>2</v>
      </c>
      <c r="D16">
        <f t="shared" si="20"/>
        <v>-0.99996082639463713</v>
      </c>
      <c r="E16">
        <f t="shared" si="0"/>
        <v>-1.1986301571896982</v>
      </c>
      <c r="F16">
        <f t="shared" si="0"/>
        <v>-1.3893791687032877</v>
      </c>
      <c r="G16">
        <f t="shared" si="0"/>
        <v>-1.5646032997896726</v>
      </c>
      <c r="H16">
        <f t="shared" si="0"/>
        <v>-1.71731691729416</v>
      </c>
      <c r="I16">
        <f t="shared" si="0"/>
        <v>-1.8414318112025336</v>
      </c>
      <c r="J16">
        <f t="shared" si="0"/>
        <v>-1.9319999123618634</v>
      </c>
      <c r="K16">
        <f t="shared" si="0"/>
        <v>-1.9854105563830973</v>
      </c>
      <c r="L16">
        <f t="shared" si="0"/>
        <v>-1.9995344294361423</v>
      </c>
      <c r="M16">
        <f t="shared" si="0"/>
        <v>-1.9738084572728323</v>
      </c>
      <c r="O16">
        <v>-2.8357625632695398</v>
      </c>
      <c r="P16">
        <v>-4.10808884373676</v>
      </c>
      <c r="Q16">
        <v>-4.7036415382246002</v>
      </c>
      <c r="R16">
        <v>-4.8922412764590399</v>
      </c>
      <c r="S16">
        <v>-4.97024116976747</v>
      </c>
      <c r="T16">
        <v>-5.0309111564447502</v>
      </c>
      <c r="U16">
        <v>-5.0596713091833196</v>
      </c>
      <c r="W16">
        <f t="shared" si="21"/>
        <v>1.2711592634798672</v>
      </c>
      <c r="X16">
        <f t="shared" si="1"/>
        <v>2.3907719264425999</v>
      </c>
      <c r="Y16">
        <f t="shared" si="1"/>
        <v>2.8622097270220666</v>
      </c>
      <c r="Z16">
        <f t="shared" si="1"/>
        <v>2.9602413640971763</v>
      </c>
      <c r="AA16">
        <f t="shared" si="1"/>
        <v>2.9848306133843727</v>
      </c>
      <c r="AB16">
        <f t="shared" si="1"/>
        <v>3.0313767270086078</v>
      </c>
      <c r="AC16">
        <f t="shared" si="1"/>
        <v>3.0858628519104876</v>
      </c>
      <c r="AG16" s="3">
        <v>4</v>
      </c>
      <c r="AH16" s="3">
        <v>2</v>
      </c>
      <c r="AI16">
        <f t="shared" si="22"/>
        <v>-0.99996082639463713</v>
      </c>
      <c r="AJ16">
        <f t="shared" si="2"/>
        <v>-1.1986301571896982</v>
      </c>
      <c r="AK16">
        <f t="shared" si="2"/>
        <v>-1.3893791687032877</v>
      </c>
      <c r="AL16">
        <f t="shared" si="2"/>
        <v>-1.5646032997896726</v>
      </c>
      <c r="AM16">
        <f t="shared" si="2"/>
        <v>-1.71731691729416</v>
      </c>
      <c r="AN16">
        <f t="shared" si="2"/>
        <v>-1.8414318112025336</v>
      </c>
      <c r="AO16">
        <f t="shared" si="2"/>
        <v>-1.9319999123618634</v>
      </c>
      <c r="AP16">
        <f t="shared" si="2"/>
        <v>-1.9854105563830973</v>
      </c>
      <c r="AQ16">
        <f t="shared" si="2"/>
        <v>-1.9995344294361423</v>
      </c>
      <c r="AR16">
        <f t="shared" si="2"/>
        <v>-1.9738084572728323</v>
      </c>
      <c r="AT16">
        <v>-2.2840396489176098</v>
      </c>
      <c r="AU16">
        <v>-2.61727196047713</v>
      </c>
      <c r="AV16">
        <v>-2.6860248245441398</v>
      </c>
      <c r="AW16">
        <v>-2.7616986484383901</v>
      </c>
      <c r="AX16">
        <v>-2.8275019074305501</v>
      </c>
      <c r="AY16">
        <v>-2.8451808831580498</v>
      </c>
      <c r="AZ16">
        <v>-2.8166804687739102</v>
      </c>
      <c r="BB16">
        <f t="shared" si="23"/>
        <v>0.71943634912793719</v>
      </c>
      <c r="BC16">
        <f t="shared" si="3"/>
        <v>0.89995504318296993</v>
      </c>
      <c r="BD16">
        <f t="shared" si="4"/>
        <v>0.84459301334160619</v>
      </c>
      <c r="BE16">
        <f t="shared" si="5"/>
        <v>0.82969873607652667</v>
      </c>
      <c r="BF16">
        <f t="shared" si="6"/>
        <v>0.84209135104745281</v>
      </c>
      <c r="BG16">
        <f t="shared" si="7"/>
        <v>0.8456464537219075</v>
      </c>
      <c r="BH16">
        <f t="shared" si="24"/>
        <v>0.84287201150107793</v>
      </c>
      <c r="BL16" s="3">
        <v>4</v>
      </c>
      <c r="BM16" s="3">
        <v>2</v>
      </c>
      <c r="BN16">
        <f t="shared" si="25"/>
        <v>-0.99996082639463713</v>
      </c>
      <c r="BO16">
        <f t="shared" si="8"/>
        <v>-1.1986301571896982</v>
      </c>
      <c r="BP16">
        <f t="shared" si="8"/>
        <v>-1.3893791687032877</v>
      </c>
      <c r="BQ16">
        <f t="shared" si="8"/>
        <v>-1.5646032997896726</v>
      </c>
      <c r="BR16">
        <f t="shared" si="8"/>
        <v>-1.71731691729416</v>
      </c>
      <c r="BS16">
        <f t="shared" si="8"/>
        <v>-1.8414318112025336</v>
      </c>
      <c r="BT16">
        <f t="shared" si="8"/>
        <v>-1.9319999123618634</v>
      </c>
      <c r="BU16">
        <f t="shared" si="8"/>
        <v>-1.9854105563830973</v>
      </c>
      <c r="BV16">
        <f t="shared" si="8"/>
        <v>-1.9995344294361423</v>
      </c>
      <c r="BW16">
        <f t="shared" si="8"/>
        <v>-1.9738084572728323</v>
      </c>
      <c r="BY16">
        <v>-1.34541943563003</v>
      </c>
      <c r="BZ16">
        <v>-1.4586943701597801</v>
      </c>
      <c r="CA16">
        <v>-1.58581856821319</v>
      </c>
      <c r="CB16">
        <v>-1.6743449835408399</v>
      </c>
      <c r="CC16">
        <v>-1.72693220990327</v>
      </c>
      <c r="CD16">
        <v>-1.7412274760409701</v>
      </c>
      <c r="CE16">
        <v>-1.71524260528648</v>
      </c>
      <c r="CG16">
        <f t="shared" si="26"/>
        <v>0.21918386415964264</v>
      </c>
      <c r="CH16">
        <f t="shared" si="9"/>
        <v>0.25862254713437993</v>
      </c>
      <c r="CI16">
        <f t="shared" si="10"/>
        <v>0.25561324298934363</v>
      </c>
      <c r="CJ16">
        <f t="shared" si="11"/>
        <v>0.25765492882102348</v>
      </c>
      <c r="CK16">
        <f t="shared" si="12"/>
        <v>0.25847834647982726</v>
      </c>
      <c r="CL16">
        <f t="shared" si="13"/>
        <v>0.25830695339517229</v>
      </c>
      <c r="CM16">
        <f t="shared" si="27"/>
        <v>0.25856585198635229</v>
      </c>
      <c r="CQ16" s="3">
        <v>4</v>
      </c>
      <c r="CR16" s="3">
        <v>2</v>
      </c>
      <c r="CS16">
        <f t="shared" si="28"/>
        <v>-0.99996082639463713</v>
      </c>
      <c r="CT16">
        <f t="shared" si="14"/>
        <v>-1.1986301571896982</v>
      </c>
      <c r="CU16">
        <f t="shared" si="14"/>
        <v>-1.3893791687032877</v>
      </c>
      <c r="CV16">
        <f t="shared" si="14"/>
        <v>-1.5646032997896726</v>
      </c>
      <c r="CW16">
        <f t="shared" si="14"/>
        <v>-1.71731691729416</v>
      </c>
      <c r="CX16">
        <f t="shared" si="14"/>
        <v>-1.8414318112025336</v>
      </c>
      <c r="CY16">
        <f t="shared" si="14"/>
        <v>-1.9319999123618634</v>
      </c>
      <c r="CZ16">
        <f t="shared" si="14"/>
        <v>-1.9854105563830973</v>
      </c>
      <c r="DA16">
        <f t="shared" si="14"/>
        <v>-1.9995344294361423</v>
      </c>
      <c r="DB16">
        <f t="shared" si="14"/>
        <v>-1.9738084572728323</v>
      </c>
      <c r="DD16">
        <v>-1.49910808178697</v>
      </c>
      <c r="DE16">
        <v>-1.6375193940148001</v>
      </c>
      <c r="DF16">
        <v>-1.7624002992746299</v>
      </c>
      <c r="DG16">
        <v>-1.8524758312984899</v>
      </c>
      <c r="DH16">
        <v>-1.90564479201765</v>
      </c>
      <c r="DI16">
        <v>-1.9198993473238899</v>
      </c>
      <c r="DJ16">
        <v>-1.8941699499381599</v>
      </c>
      <c r="DL16">
        <f t="shared" si="29"/>
        <v>6.5495218002702638E-2</v>
      </c>
      <c r="DM16">
        <f t="shared" si="15"/>
        <v>7.9797523279359961E-2</v>
      </c>
      <c r="DN16">
        <f t="shared" si="16"/>
        <v>7.9031511927903697E-2</v>
      </c>
      <c r="DO16">
        <f t="shared" si="17"/>
        <v>7.9524081063373497E-2</v>
      </c>
      <c r="DP16">
        <f t="shared" si="18"/>
        <v>7.9765764365447245E-2</v>
      </c>
      <c r="DQ16">
        <f t="shared" si="19"/>
        <v>7.9635082112252453E-2</v>
      </c>
      <c r="DR16">
        <f t="shared" si="30"/>
        <v>7.963850733467237E-2</v>
      </c>
    </row>
    <row r="17" spans="2:122" x14ac:dyDescent="0.25">
      <c r="B17" s="3">
        <v>5</v>
      </c>
      <c r="C17" s="3">
        <v>2</v>
      </c>
      <c r="D17">
        <f t="shared" si="20"/>
        <v>0.91474235780453128</v>
      </c>
      <c r="E17">
        <f t="shared" si="0"/>
        <v>0.71607302700947006</v>
      </c>
      <c r="F17">
        <f t="shared" si="0"/>
        <v>0.5253240154958807</v>
      </c>
      <c r="G17">
        <f t="shared" si="0"/>
        <v>0.35009988440949591</v>
      </c>
      <c r="H17">
        <f t="shared" si="0"/>
        <v>0.19738626690500849</v>
      </c>
      <c r="I17">
        <f t="shared" si="0"/>
        <v>7.3271372996634776E-2</v>
      </c>
      <c r="J17">
        <f t="shared" si="0"/>
        <v>-1.7296728162695008E-2</v>
      </c>
      <c r="K17">
        <f t="shared" si="0"/>
        <v>-7.0707372183928863E-2</v>
      </c>
      <c r="L17">
        <f t="shared" si="0"/>
        <v>-8.4831245236973829E-2</v>
      </c>
      <c r="M17">
        <f t="shared" si="0"/>
        <v>-5.9105273073663867E-2</v>
      </c>
      <c r="O17">
        <v>0.35009988440949602</v>
      </c>
      <c r="P17">
        <v>0.19738626690500899</v>
      </c>
      <c r="Q17">
        <v>7.3271372996635803E-2</v>
      </c>
      <c r="R17">
        <v>-1.7296728162694099E-2</v>
      </c>
      <c r="S17">
        <v>-7.0707372183928002E-2</v>
      </c>
      <c r="T17">
        <v>-8.4831245236973093E-2</v>
      </c>
      <c r="U17">
        <v>-5.9105273073662902E-2</v>
      </c>
      <c r="W17">
        <f t="shared" si="21"/>
        <v>1.1102230246251565E-16</v>
      </c>
      <c r="X17">
        <f t="shared" si="1"/>
        <v>4.9960036108132044E-16</v>
      </c>
      <c r="Y17">
        <f t="shared" si="1"/>
        <v>1.0269562977782698E-15</v>
      </c>
      <c r="Z17">
        <f t="shared" si="1"/>
        <v>9.0899510141184692E-16</v>
      </c>
      <c r="AA17">
        <f t="shared" si="1"/>
        <v>8.6042284408449632E-16</v>
      </c>
      <c r="AB17">
        <f t="shared" si="1"/>
        <v>7.3552275381416621E-16</v>
      </c>
      <c r="AC17">
        <f t="shared" si="1"/>
        <v>9.6450625264310474E-16</v>
      </c>
      <c r="AG17" s="3">
        <v>5</v>
      </c>
      <c r="AH17" s="3">
        <v>2</v>
      </c>
      <c r="AI17">
        <f t="shared" si="22"/>
        <v>0.91474235780453128</v>
      </c>
      <c r="AJ17">
        <f t="shared" si="2"/>
        <v>0.71607302700947006</v>
      </c>
      <c r="AK17">
        <f t="shared" si="2"/>
        <v>0.5253240154958807</v>
      </c>
      <c r="AL17">
        <f t="shared" si="2"/>
        <v>0.35009988440949591</v>
      </c>
      <c r="AM17">
        <f t="shared" si="2"/>
        <v>0.19738626690500849</v>
      </c>
      <c r="AN17">
        <f t="shared" si="2"/>
        <v>7.3271372996634776E-2</v>
      </c>
      <c r="AO17">
        <f t="shared" si="2"/>
        <v>-1.7296728162695008E-2</v>
      </c>
      <c r="AP17">
        <f t="shared" si="2"/>
        <v>-7.0707372183928863E-2</v>
      </c>
      <c r="AQ17">
        <f t="shared" si="2"/>
        <v>-8.4831245236973829E-2</v>
      </c>
      <c r="AR17">
        <f t="shared" si="2"/>
        <v>-5.9105273073663867E-2</v>
      </c>
      <c r="AT17">
        <v>0.35009988440949702</v>
      </c>
      <c r="AU17">
        <v>0.19738626690500899</v>
      </c>
      <c r="AV17">
        <v>7.32713729966359E-2</v>
      </c>
      <c r="AW17">
        <v>-1.72967281626938E-2</v>
      </c>
      <c r="AX17">
        <v>-7.0707372183927905E-2</v>
      </c>
      <c r="AY17">
        <v>-8.4831245236972802E-2</v>
      </c>
      <c r="AZ17">
        <v>-5.9105273073662798E-2</v>
      </c>
      <c r="BB17">
        <f t="shared" si="23"/>
        <v>1.1102230246251565E-15</v>
      </c>
      <c r="BC17">
        <f t="shared" si="3"/>
        <v>4.9960036108132044E-16</v>
      </c>
      <c r="BD17">
        <f t="shared" si="4"/>
        <v>1.124100812432971E-15</v>
      </c>
      <c r="BE17">
        <f t="shared" si="5"/>
        <v>1.2073675392798577E-15</v>
      </c>
      <c r="BF17">
        <f t="shared" si="6"/>
        <v>9.5756735873919752E-16</v>
      </c>
      <c r="BG17">
        <f t="shared" si="7"/>
        <v>1.0269562977782698E-15</v>
      </c>
      <c r="BH17">
        <f t="shared" si="24"/>
        <v>1.0685896612017132E-15</v>
      </c>
      <c r="BL17" s="3">
        <v>5</v>
      </c>
      <c r="BM17" s="3">
        <v>2</v>
      </c>
      <c r="BN17">
        <f t="shared" si="25"/>
        <v>0.91474235780453128</v>
      </c>
      <c r="BO17">
        <f t="shared" si="8"/>
        <v>0.71607302700947006</v>
      </c>
      <c r="BP17">
        <f t="shared" si="8"/>
        <v>0.5253240154958807</v>
      </c>
      <c r="BQ17">
        <f t="shared" si="8"/>
        <v>0.35009988440949591</v>
      </c>
      <c r="BR17">
        <f t="shared" si="8"/>
        <v>0.19738626690500849</v>
      </c>
      <c r="BS17">
        <f t="shared" si="8"/>
        <v>7.3271372996634776E-2</v>
      </c>
      <c r="BT17">
        <f t="shared" si="8"/>
        <v>-1.7296728162695008E-2</v>
      </c>
      <c r="BU17">
        <f t="shared" si="8"/>
        <v>-7.0707372183928863E-2</v>
      </c>
      <c r="BV17">
        <f t="shared" si="8"/>
        <v>-8.4831245236973829E-2</v>
      </c>
      <c r="BW17">
        <f t="shared" si="8"/>
        <v>-5.9105273073663867E-2</v>
      </c>
      <c r="BY17">
        <v>0.35009988440949502</v>
      </c>
      <c r="BZ17">
        <v>0.19738626690500799</v>
      </c>
      <c r="CA17">
        <v>7.3271372996633999E-2</v>
      </c>
      <c r="CB17">
        <v>-1.7296728162695601E-2</v>
      </c>
      <c r="CC17">
        <v>-7.0707372183929307E-2</v>
      </c>
      <c r="CD17">
        <v>-8.4831245236974301E-2</v>
      </c>
      <c r="CE17">
        <v>-5.9105273073664401E-2</v>
      </c>
      <c r="CG17">
        <f t="shared" si="26"/>
        <v>8.8817841970012523E-16</v>
      </c>
      <c r="CH17">
        <f t="shared" si="9"/>
        <v>4.9960036108132044E-16</v>
      </c>
      <c r="CI17">
        <f t="shared" si="10"/>
        <v>7.7715611723760958E-16</v>
      </c>
      <c r="CJ17">
        <f t="shared" si="11"/>
        <v>5.9327542878406803E-16</v>
      </c>
      <c r="CK17">
        <f t="shared" si="12"/>
        <v>4.4408920985006262E-16</v>
      </c>
      <c r="CL17">
        <f t="shared" si="13"/>
        <v>4.7184478546569153E-16</v>
      </c>
      <c r="CM17">
        <f t="shared" si="27"/>
        <v>5.3429483060085659E-16</v>
      </c>
      <c r="CQ17" s="3">
        <v>5</v>
      </c>
      <c r="CR17" s="3">
        <v>2</v>
      </c>
      <c r="CS17">
        <f t="shared" si="28"/>
        <v>0.91474235780453128</v>
      </c>
      <c r="CT17">
        <f t="shared" si="14"/>
        <v>0.71607302700947006</v>
      </c>
      <c r="CU17">
        <f t="shared" si="14"/>
        <v>0.5253240154958807</v>
      </c>
      <c r="CV17">
        <f t="shared" si="14"/>
        <v>0.35009988440949591</v>
      </c>
      <c r="CW17">
        <f t="shared" si="14"/>
        <v>0.19738626690500849</v>
      </c>
      <c r="CX17">
        <f t="shared" si="14"/>
        <v>7.3271372996634776E-2</v>
      </c>
      <c r="CY17">
        <f t="shared" si="14"/>
        <v>-1.7296728162695008E-2</v>
      </c>
      <c r="CZ17">
        <f t="shared" si="14"/>
        <v>-7.0707372183928863E-2</v>
      </c>
      <c r="DA17">
        <f t="shared" si="14"/>
        <v>-8.4831245236973829E-2</v>
      </c>
      <c r="DB17">
        <f t="shared" si="14"/>
        <v>-5.9105273073663867E-2</v>
      </c>
      <c r="DD17">
        <v>0.35009988440949602</v>
      </c>
      <c r="DE17">
        <v>0.19738626690500899</v>
      </c>
      <c r="DF17">
        <v>7.3271372996635095E-2</v>
      </c>
      <c r="DG17">
        <v>-1.7296728162694699E-2</v>
      </c>
      <c r="DH17">
        <v>-7.0707372183928599E-2</v>
      </c>
      <c r="DI17">
        <v>-8.4831245236973593E-2</v>
      </c>
      <c r="DJ17">
        <v>-5.9105273073663499E-2</v>
      </c>
      <c r="DL17">
        <f t="shared" si="29"/>
        <v>1.1102230246251565E-16</v>
      </c>
      <c r="DM17">
        <f t="shared" si="15"/>
        <v>4.9960036108132044E-16</v>
      </c>
      <c r="DN17">
        <f t="shared" si="16"/>
        <v>3.1918911957973251E-16</v>
      </c>
      <c r="DO17">
        <f t="shared" si="17"/>
        <v>3.0878077872387166E-16</v>
      </c>
      <c r="DP17">
        <f t="shared" si="18"/>
        <v>2.6367796834847468E-16</v>
      </c>
      <c r="DQ17">
        <f t="shared" si="19"/>
        <v>2.3592239273284576E-16</v>
      </c>
      <c r="DR17">
        <f t="shared" si="30"/>
        <v>3.677613769070831E-16</v>
      </c>
    </row>
    <row r="18" spans="2:122" x14ac:dyDescent="0.25">
      <c r="B18" s="3">
        <v>1</v>
      </c>
      <c r="C18" s="3">
        <v>3</v>
      </c>
      <c r="D18">
        <f t="shared" si="20"/>
        <v>-0.83907152907645244</v>
      </c>
      <c r="E18">
        <f t="shared" si="0"/>
        <v>-1.0377408598715137</v>
      </c>
      <c r="F18">
        <f t="shared" si="0"/>
        <v>-1.2284898713851029</v>
      </c>
      <c r="G18">
        <f t="shared" si="0"/>
        <v>-1.4037140024714878</v>
      </c>
      <c r="H18">
        <f t="shared" si="0"/>
        <v>-1.5564276199759752</v>
      </c>
      <c r="I18">
        <f t="shared" si="0"/>
        <v>-1.6805425138843488</v>
      </c>
      <c r="J18">
        <f t="shared" si="0"/>
        <v>-1.7711106150436788</v>
      </c>
      <c r="K18">
        <f t="shared" si="0"/>
        <v>-1.8245212590649125</v>
      </c>
      <c r="L18">
        <f t="shared" si="0"/>
        <v>-1.8386451321179575</v>
      </c>
      <c r="M18">
        <f t="shared" si="0"/>
        <v>-1.8129191599546477</v>
      </c>
      <c r="O18">
        <v>-1.40371400247149</v>
      </c>
      <c r="P18">
        <v>-1.5564276199759799</v>
      </c>
      <c r="Q18">
        <v>-1.6805425138843499</v>
      </c>
      <c r="R18">
        <v>-1.7711106150436799</v>
      </c>
      <c r="S18">
        <v>-1.82452125906491</v>
      </c>
      <c r="T18">
        <v>-1.83864513211796</v>
      </c>
      <c r="U18">
        <v>-1.8129191599546499</v>
      </c>
      <c r="W18">
        <f t="shared" si="21"/>
        <v>2.2204460492503131E-15</v>
      </c>
      <c r="X18">
        <f t="shared" si="1"/>
        <v>4.6629367034256575E-15</v>
      </c>
      <c r="Y18">
        <f t="shared" si="1"/>
        <v>1.1102230246251565E-15</v>
      </c>
      <c r="Z18">
        <f t="shared" si="1"/>
        <v>1.1102230246251565E-15</v>
      </c>
      <c r="AA18">
        <f t="shared" si="1"/>
        <v>2.4424906541753444E-15</v>
      </c>
      <c r="AB18">
        <f t="shared" si="1"/>
        <v>2.4424906541753444E-15</v>
      </c>
      <c r="AC18">
        <f t="shared" si="1"/>
        <v>2.2204460492503131E-15</v>
      </c>
      <c r="AG18" s="3">
        <v>1</v>
      </c>
      <c r="AH18" s="3">
        <v>3</v>
      </c>
      <c r="AI18">
        <f t="shared" si="22"/>
        <v>-0.83907152907645244</v>
      </c>
      <c r="AJ18">
        <f t="shared" si="2"/>
        <v>-1.0377408598715137</v>
      </c>
      <c r="AK18">
        <f t="shared" si="2"/>
        <v>-1.2284898713851029</v>
      </c>
      <c r="AL18">
        <f t="shared" si="2"/>
        <v>-1.4037140024714878</v>
      </c>
      <c r="AM18">
        <f t="shared" si="2"/>
        <v>-1.5564276199759752</v>
      </c>
      <c r="AN18">
        <f t="shared" si="2"/>
        <v>-1.6805425138843488</v>
      </c>
      <c r="AO18">
        <f t="shared" si="2"/>
        <v>-1.7711106150436788</v>
      </c>
      <c r="AP18">
        <f t="shared" si="2"/>
        <v>-1.8245212590649125</v>
      </c>
      <c r="AQ18">
        <f t="shared" si="2"/>
        <v>-1.8386451321179575</v>
      </c>
      <c r="AR18">
        <f t="shared" si="2"/>
        <v>-1.8129191599546477</v>
      </c>
      <c r="AT18">
        <v>-1.40371400247149</v>
      </c>
      <c r="AU18">
        <v>-1.5564276199759699</v>
      </c>
      <c r="AV18">
        <v>-1.6805425138843499</v>
      </c>
      <c r="AW18">
        <v>-1.7711106150436799</v>
      </c>
      <c r="AX18">
        <v>-1.82452125906491</v>
      </c>
      <c r="AY18">
        <v>-1.83864513211796</v>
      </c>
      <c r="AZ18">
        <v>-1.8129191599546499</v>
      </c>
      <c r="BB18">
        <f t="shared" si="23"/>
        <v>2.2204460492503131E-15</v>
      </c>
      <c r="BC18">
        <f t="shared" si="3"/>
        <v>5.3290705182007514E-15</v>
      </c>
      <c r="BD18">
        <f t="shared" si="4"/>
        <v>1.1102230246251565E-15</v>
      </c>
      <c r="BE18">
        <f t="shared" si="5"/>
        <v>1.1102230246251565E-15</v>
      </c>
      <c r="BF18">
        <f t="shared" si="6"/>
        <v>2.4424906541753444E-15</v>
      </c>
      <c r="BG18">
        <f t="shared" si="7"/>
        <v>2.4424906541753444E-15</v>
      </c>
      <c r="BH18">
        <f t="shared" si="24"/>
        <v>2.2204460492503131E-15</v>
      </c>
      <c r="BL18" s="3">
        <v>1</v>
      </c>
      <c r="BM18" s="3">
        <v>3</v>
      </c>
      <c r="BN18">
        <f t="shared" si="25"/>
        <v>-0.83907152907645244</v>
      </c>
      <c r="BO18">
        <f t="shared" si="8"/>
        <v>-1.0377408598715137</v>
      </c>
      <c r="BP18">
        <f t="shared" si="8"/>
        <v>-1.2284898713851029</v>
      </c>
      <c r="BQ18">
        <f t="shared" si="8"/>
        <v>-1.4037140024714878</v>
      </c>
      <c r="BR18">
        <f t="shared" si="8"/>
        <v>-1.5564276199759752</v>
      </c>
      <c r="BS18">
        <f t="shared" si="8"/>
        <v>-1.6805425138843488</v>
      </c>
      <c r="BT18">
        <f t="shared" si="8"/>
        <v>-1.7711106150436788</v>
      </c>
      <c r="BU18">
        <f t="shared" si="8"/>
        <v>-1.8245212590649125</v>
      </c>
      <c r="BV18">
        <f t="shared" si="8"/>
        <v>-1.8386451321179575</v>
      </c>
      <c r="BW18">
        <f t="shared" si="8"/>
        <v>-1.8129191599546477</v>
      </c>
      <c r="BY18">
        <v>-1.40371400247149</v>
      </c>
      <c r="BZ18">
        <v>-1.5564276199759699</v>
      </c>
      <c r="CA18">
        <v>-1.6805425138843499</v>
      </c>
      <c r="CB18">
        <v>-1.7711106150436799</v>
      </c>
      <c r="CC18">
        <v>-1.82452125906491</v>
      </c>
      <c r="CD18">
        <v>-1.83864513211796</v>
      </c>
      <c r="CE18">
        <v>-1.8129191599546499</v>
      </c>
      <c r="CG18">
        <f t="shared" si="26"/>
        <v>2.2204460492503131E-15</v>
      </c>
      <c r="CH18">
        <f t="shared" si="9"/>
        <v>5.3290705182007514E-15</v>
      </c>
      <c r="CI18">
        <f t="shared" si="10"/>
        <v>1.1102230246251565E-15</v>
      </c>
      <c r="CJ18">
        <f t="shared" si="11"/>
        <v>1.1102230246251565E-15</v>
      </c>
      <c r="CK18">
        <f t="shared" si="12"/>
        <v>2.4424906541753444E-15</v>
      </c>
      <c r="CL18">
        <f t="shared" si="13"/>
        <v>2.4424906541753444E-15</v>
      </c>
      <c r="CM18">
        <f t="shared" si="27"/>
        <v>2.2204460492503131E-15</v>
      </c>
      <c r="CQ18" s="3">
        <v>1</v>
      </c>
      <c r="CR18" s="3">
        <v>3</v>
      </c>
      <c r="CS18">
        <f t="shared" si="28"/>
        <v>-0.83907152907645244</v>
      </c>
      <c r="CT18">
        <f t="shared" si="14"/>
        <v>-1.0377408598715137</v>
      </c>
      <c r="CU18">
        <f t="shared" si="14"/>
        <v>-1.2284898713851029</v>
      </c>
      <c r="CV18">
        <f t="shared" si="14"/>
        <v>-1.4037140024714878</v>
      </c>
      <c r="CW18">
        <f t="shared" si="14"/>
        <v>-1.5564276199759752</v>
      </c>
      <c r="CX18">
        <f t="shared" si="14"/>
        <v>-1.6805425138843488</v>
      </c>
      <c r="CY18">
        <f t="shared" si="14"/>
        <v>-1.7711106150436788</v>
      </c>
      <c r="CZ18">
        <f t="shared" si="14"/>
        <v>-1.8245212590649125</v>
      </c>
      <c r="DA18">
        <f t="shared" si="14"/>
        <v>-1.8386451321179575</v>
      </c>
      <c r="DB18">
        <f t="shared" si="14"/>
        <v>-1.8129191599546477</v>
      </c>
      <c r="DD18">
        <v>-1.40371400247149</v>
      </c>
      <c r="DE18">
        <v>-1.5564276199759799</v>
      </c>
      <c r="DF18">
        <v>-1.6805425138843499</v>
      </c>
      <c r="DG18">
        <v>-1.7711106150436799</v>
      </c>
      <c r="DH18">
        <v>-1.82452125906491</v>
      </c>
      <c r="DI18">
        <v>-1.83864513211796</v>
      </c>
      <c r="DJ18">
        <v>-1.8129191599546499</v>
      </c>
      <c r="DL18">
        <f t="shared" si="29"/>
        <v>2.2204460492503131E-15</v>
      </c>
      <c r="DM18">
        <f t="shared" si="15"/>
        <v>4.6629367034256575E-15</v>
      </c>
      <c r="DN18">
        <f t="shared" si="16"/>
        <v>1.1102230246251565E-15</v>
      </c>
      <c r="DO18">
        <f t="shared" si="17"/>
        <v>1.1102230246251565E-15</v>
      </c>
      <c r="DP18">
        <f t="shared" si="18"/>
        <v>2.4424906541753444E-15</v>
      </c>
      <c r="DQ18">
        <f t="shared" si="19"/>
        <v>2.4424906541753444E-15</v>
      </c>
      <c r="DR18">
        <f t="shared" si="30"/>
        <v>2.2204460492503131E-15</v>
      </c>
    </row>
    <row r="19" spans="2:122" x14ac:dyDescent="0.25">
      <c r="B19" s="3">
        <v>2</v>
      </c>
      <c r="C19" s="3">
        <v>3</v>
      </c>
      <c r="D19">
        <f t="shared" si="20"/>
        <v>0.90744678145019619</v>
      </c>
      <c r="E19">
        <f t="shared" si="0"/>
        <v>0.70877745065513498</v>
      </c>
      <c r="F19">
        <f t="shared" si="0"/>
        <v>0.51802843914154573</v>
      </c>
      <c r="G19">
        <f t="shared" si="0"/>
        <v>0.34280430805516082</v>
      </c>
      <c r="H19">
        <f t="shared" si="0"/>
        <v>0.1900906905506734</v>
      </c>
      <c r="I19">
        <f t="shared" si="0"/>
        <v>6.5975796642299689E-2</v>
      </c>
      <c r="J19">
        <f t="shared" si="0"/>
        <v>-2.4592304517030095E-2</v>
      </c>
      <c r="K19">
        <f t="shared" si="0"/>
        <v>-7.800294853826395E-2</v>
      </c>
      <c r="L19">
        <f t="shared" si="0"/>
        <v>-9.2126821591308916E-2</v>
      </c>
      <c r="M19">
        <f t="shared" si="0"/>
        <v>-6.6400849427998954E-2</v>
      </c>
      <c r="O19">
        <v>0.76808466580135504</v>
      </c>
      <c r="P19">
        <v>0.987135078859667</v>
      </c>
      <c r="Q19">
        <v>0.94061274759397695</v>
      </c>
      <c r="R19">
        <v>0.72206890060352702</v>
      </c>
      <c r="S19">
        <v>0.50021648219393799</v>
      </c>
      <c r="T19">
        <v>0.36118569176349302</v>
      </c>
      <c r="U19">
        <v>0.30855511473899899</v>
      </c>
      <c r="W19">
        <f t="shared" si="21"/>
        <v>0.42528035774619422</v>
      </c>
      <c r="X19">
        <f t="shared" si="1"/>
        <v>0.7970443883089936</v>
      </c>
      <c r="Y19">
        <f t="shared" si="1"/>
        <v>0.87463695095167726</v>
      </c>
      <c r="Z19">
        <f t="shared" si="1"/>
        <v>0.74666120512055711</v>
      </c>
      <c r="AA19">
        <f t="shared" si="1"/>
        <v>0.57821943073220194</v>
      </c>
      <c r="AB19">
        <f t="shared" si="1"/>
        <v>0.45331251335480194</v>
      </c>
      <c r="AC19">
        <f t="shared" si="1"/>
        <v>0.37495596416699795</v>
      </c>
      <c r="AG19" s="3">
        <v>2</v>
      </c>
      <c r="AH19" s="3">
        <v>3</v>
      </c>
      <c r="AI19">
        <f t="shared" si="22"/>
        <v>0.90744678145019619</v>
      </c>
      <c r="AJ19">
        <f t="shared" si="2"/>
        <v>0.70877745065513498</v>
      </c>
      <c r="AK19">
        <f t="shared" si="2"/>
        <v>0.51802843914154573</v>
      </c>
      <c r="AL19">
        <f t="shared" si="2"/>
        <v>0.34280430805516082</v>
      </c>
      <c r="AM19">
        <f t="shared" si="2"/>
        <v>0.1900906905506734</v>
      </c>
      <c r="AN19">
        <f t="shared" si="2"/>
        <v>6.5975796642299689E-2</v>
      </c>
      <c r="AO19">
        <f t="shared" si="2"/>
        <v>-2.4592304517030095E-2</v>
      </c>
      <c r="AP19">
        <f t="shared" si="2"/>
        <v>-7.800294853826395E-2</v>
      </c>
      <c r="AQ19">
        <f t="shared" si="2"/>
        <v>-9.2126821591308916E-2</v>
      </c>
      <c r="AR19">
        <f t="shared" si="2"/>
        <v>-6.6400849427998954E-2</v>
      </c>
      <c r="AT19">
        <v>0.138960305664309</v>
      </c>
      <c r="AU19">
        <v>-6.9797988051699997E-2</v>
      </c>
      <c r="AV19">
        <v>-0.18661445790109199</v>
      </c>
      <c r="AW19">
        <v>-0.27314770505543901</v>
      </c>
      <c r="AX19">
        <v>-0.326332076410356</v>
      </c>
      <c r="AY19">
        <v>-0.34020056181824998</v>
      </c>
      <c r="AZ19">
        <v>-0.31385734200985799</v>
      </c>
      <c r="BB19">
        <f t="shared" si="23"/>
        <v>0.20384400239085182</v>
      </c>
      <c r="BC19">
        <f t="shared" si="3"/>
        <v>0.25988867860237341</v>
      </c>
      <c r="BD19">
        <f t="shared" si="4"/>
        <v>0.25259025454339168</v>
      </c>
      <c r="BE19">
        <f t="shared" si="5"/>
        <v>0.24855540053840891</v>
      </c>
      <c r="BF19">
        <f t="shared" si="6"/>
        <v>0.24832912787209205</v>
      </c>
      <c r="BG19">
        <f t="shared" si="7"/>
        <v>0.24807374022694106</v>
      </c>
      <c r="BH19">
        <f t="shared" si="24"/>
        <v>0.24745649258185903</v>
      </c>
      <c r="BL19" s="3">
        <v>2</v>
      </c>
      <c r="BM19" s="3">
        <v>3</v>
      </c>
      <c r="BN19">
        <f t="shared" si="25"/>
        <v>0.90744678145019619</v>
      </c>
      <c r="BO19">
        <f t="shared" si="8"/>
        <v>0.70877745065513498</v>
      </c>
      <c r="BP19">
        <f t="shared" si="8"/>
        <v>0.51802843914154573</v>
      </c>
      <c r="BQ19">
        <f t="shared" si="8"/>
        <v>0.34280430805516082</v>
      </c>
      <c r="BR19">
        <f t="shared" si="8"/>
        <v>0.1900906905506734</v>
      </c>
      <c r="BS19">
        <f t="shared" si="8"/>
        <v>6.5975796642299689E-2</v>
      </c>
      <c r="BT19">
        <f t="shared" si="8"/>
        <v>-2.4592304517030095E-2</v>
      </c>
      <c r="BU19">
        <f t="shared" si="8"/>
        <v>-7.800294853826395E-2</v>
      </c>
      <c r="BV19">
        <f t="shared" si="8"/>
        <v>-9.2126821591308916E-2</v>
      </c>
      <c r="BW19">
        <f t="shared" si="8"/>
        <v>-6.6400849427998954E-2</v>
      </c>
      <c r="BY19">
        <v>0.28711594824013298</v>
      </c>
      <c r="BZ19">
        <v>0.113331075382426</v>
      </c>
      <c r="CA19">
        <v>-8.8373662464646102E-3</v>
      </c>
      <c r="CB19">
        <v>-9.7116918951524397E-2</v>
      </c>
      <c r="CC19">
        <v>-0.150453608507127</v>
      </c>
      <c r="CD19">
        <v>-0.164571676293191</v>
      </c>
      <c r="CE19">
        <v>-0.13858617600283901</v>
      </c>
      <c r="CG19">
        <f t="shared" si="26"/>
        <v>5.5688359815027844E-2</v>
      </c>
      <c r="CH19">
        <f t="shared" si="9"/>
        <v>7.6759615168247405E-2</v>
      </c>
      <c r="CI19">
        <f t="shared" si="10"/>
        <v>7.4813162888764301E-2</v>
      </c>
      <c r="CJ19">
        <f t="shared" si="11"/>
        <v>7.2524614434494303E-2</v>
      </c>
      <c r="CK19">
        <f t="shared" si="12"/>
        <v>7.2450659968863046E-2</v>
      </c>
      <c r="CL19">
        <f t="shared" si="13"/>
        <v>7.2444854701882083E-2</v>
      </c>
      <c r="CM19">
        <f t="shared" si="27"/>
        <v>7.2185326574840059E-2</v>
      </c>
      <c r="CQ19" s="3">
        <v>2</v>
      </c>
      <c r="CR19" s="3">
        <v>3</v>
      </c>
      <c r="CS19">
        <f t="shared" si="28"/>
        <v>0.90744678145019619</v>
      </c>
      <c r="CT19">
        <f t="shared" si="14"/>
        <v>0.70877745065513498</v>
      </c>
      <c r="CU19">
        <f t="shared" si="14"/>
        <v>0.51802843914154573</v>
      </c>
      <c r="CV19">
        <f t="shared" si="14"/>
        <v>0.34280430805516082</v>
      </c>
      <c r="CW19">
        <f t="shared" si="14"/>
        <v>0.1900906905506734</v>
      </c>
      <c r="CX19">
        <f t="shared" si="14"/>
        <v>6.5975796642299689E-2</v>
      </c>
      <c r="CY19">
        <f t="shared" si="14"/>
        <v>-2.4592304517030095E-2</v>
      </c>
      <c r="CZ19">
        <f t="shared" si="14"/>
        <v>-7.800294853826395E-2</v>
      </c>
      <c r="DA19">
        <f t="shared" si="14"/>
        <v>-9.2126821591308916E-2</v>
      </c>
      <c r="DB19">
        <f t="shared" si="14"/>
        <v>-6.6400849427998954E-2</v>
      </c>
      <c r="DD19">
        <v>0.32860326463251599</v>
      </c>
      <c r="DE19">
        <v>0.17009583518374499</v>
      </c>
      <c r="DF19">
        <v>4.6256561803996198E-2</v>
      </c>
      <c r="DG19">
        <v>-4.3816252105605497E-2</v>
      </c>
      <c r="DH19">
        <v>-9.7344782980542E-2</v>
      </c>
      <c r="DI19">
        <v>-0.111611786731123</v>
      </c>
      <c r="DJ19">
        <v>-8.5927051857979303E-2</v>
      </c>
      <c r="DL19">
        <f t="shared" si="29"/>
        <v>1.4201043422644832E-2</v>
      </c>
      <c r="DM19">
        <f t="shared" si="15"/>
        <v>1.999485536692841E-2</v>
      </c>
      <c r="DN19">
        <f t="shared" si="16"/>
        <v>1.9719234838303491E-2</v>
      </c>
      <c r="DO19">
        <f t="shared" si="17"/>
        <v>1.9223947588575402E-2</v>
      </c>
      <c r="DP19">
        <f t="shared" si="18"/>
        <v>1.934183444227805E-2</v>
      </c>
      <c r="DQ19">
        <f t="shared" si="19"/>
        <v>1.9484965139814084E-2</v>
      </c>
      <c r="DR19">
        <f t="shared" si="30"/>
        <v>1.9526202429980349E-2</v>
      </c>
    </row>
    <row r="20" spans="2:122" x14ac:dyDescent="0.25">
      <c r="B20" s="3">
        <v>3</v>
      </c>
      <c r="C20" s="3">
        <v>3</v>
      </c>
      <c r="D20">
        <f t="shared" si="20"/>
        <v>0.66031670824408017</v>
      </c>
      <c r="E20">
        <f t="shared" si="0"/>
        <v>0.46164737744901896</v>
      </c>
      <c r="F20">
        <f t="shared" si="0"/>
        <v>0.27089836593542965</v>
      </c>
      <c r="G20">
        <f t="shared" si="0"/>
        <v>9.5674234849044804E-2</v>
      </c>
      <c r="H20">
        <f t="shared" si="0"/>
        <v>-5.7039382655442616E-2</v>
      </c>
      <c r="I20">
        <f t="shared" si="0"/>
        <v>-0.18115427656381633</v>
      </c>
      <c r="J20">
        <f t="shared" si="0"/>
        <v>-0.27172237772314611</v>
      </c>
      <c r="K20">
        <f t="shared" si="0"/>
        <v>-0.32513302174437997</v>
      </c>
      <c r="L20">
        <f t="shared" si="0"/>
        <v>-0.33925689479742493</v>
      </c>
      <c r="M20">
        <f t="shared" si="0"/>
        <v>-0.31353092263411497</v>
      </c>
      <c r="O20">
        <v>1.4452002351151301</v>
      </c>
      <c r="P20">
        <v>2.31279751876394</v>
      </c>
      <c r="Q20">
        <v>2.3640650603097102</v>
      </c>
      <c r="R20">
        <v>2.0238546331065099</v>
      </c>
      <c r="S20">
        <v>1.7117829690552899</v>
      </c>
      <c r="T20">
        <v>1.5497703620105601</v>
      </c>
      <c r="U20">
        <v>1.49757162620124</v>
      </c>
      <c r="W20">
        <f t="shared" si="21"/>
        <v>1.3495260002660854</v>
      </c>
      <c r="X20">
        <f t="shared" si="1"/>
        <v>2.3698369014193825</v>
      </c>
      <c r="Y20">
        <f t="shared" si="1"/>
        <v>2.5452193368735267</v>
      </c>
      <c r="Z20">
        <f t="shared" si="1"/>
        <v>2.295577010829656</v>
      </c>
      <c r="AA20">
        <f t="shared" si="1"/>
        <v>2.0369159907996699</v>
      </c>
      <c r="AB20">
        <f t="shared" si="1"/>
        <v>1.8890272568079851</v>
      </c>
      <c r="AC20">
        <f t="shared" si="1"/>
        <v>1.8111025488353549</v>
      </c>
      <c r="AG20" s="3">
        <v>3</v>
      </c>
      <c r="AH20" s="3">
        <v>3</v>
      </c>
      <c r="AI20">
        <f t="shared" si="22"/>
        <v>0.66031670824408017</v>
      </c>
      <c r="AJ20">
        <f t="shared" si="2"/>
        <v>0.46164737744901896</v>
      </c>
      <c r="AK20">
        <f t="shared" si="2"/>
        <v>0.27089836593542965</v>
      </c>
      <c r="AL20">
        <f t="shared" si="2"/>
        <v>9.5674234849044804E-2</v>
      </c>
      <c r="AM20">
        <f t="shared" si="2"/>
        <v>-5.7039382655442616E-2</v>
      </c>
      <c r="AN20">
        <f t="shared" si="2"/>
        <v>-0.18115427656381633</v>
      </c>
      <c r="AO20">
        <f t="shared" si="2"/>
        <v>-0.27172237772314611</v>
      </c>
      <c r="AP20">
        <f t="shared" si="2"/>
        <v>-0.32513302174437997</v>
      </c>
      <c r="AQ20">
        <f t="shared" si="2"/>
        <v>-0.33925689479742493</v>
      </c>
      <c r="AR20">
        <f t="shared" si="2"/>
        <v>-0.31353092263411497</v>
      </c>
      <c r="AT20">
        <v>-0.23584545456877201</v>
      </c>
      <c r="AU20">
        <v>-0.47402429796484302</v>
      </c>
      <c r="AV20">
        <v>-0.56426796982648897</v>
      </c>
      <c r="AW20">
        <v>-0.64528293552478599</v>
      </c>
      <c r="AX20">
        <v>-0.70453015562796395</v>
      </c>
      <c r="AY20">
        <v>-0.71747621155360597</v>
      </c>
      <c r="AZ20">
        <v>-0.68705513301307797</v>
      </c>
      <c r="BB20">
        <f t="shared" si="23"/>
        <v>0.33151968941781684</v>
      </c>
      <c r="BC20">
        <f t="shared" si="3"/>
        <v>0.41698491530940041</v>
      </c>
      <c r="BD20">
        <f t="shared" si="4"/>
        <v>0.38311369326267264</v>
      </c>
      <c r="BE20">
        <f t="shared" si="5"/>
        <v>0.37356055780163988</v>
      </c>
      <c r="BF20">
        <f t="shared" si="6"/>
        <v>0.37939713388358398</v>
      </c>
      <c r="BG20">
        <f t="shared" si="7"/>
        <v>0.37821931675618103</v>
      </c>
      <c r="BH20">
        <f t="shared" si="24"/>
        <v>0.373524210378963</v>
      </c>
      <c r="BL20" s="3">
        <v>3</v>
      </c>
      <c r="BM20" s="3">
        <v>3</v>
      </c>
      <c r="BN20">
        <f t="shared" si="25"/>
        <v>0.66031670824408017</v>
      </c>
      <c r="BO20">
        <f t="shared" si="8"/>
        <v>0.46164737744901896</v>
      </c>
      <c r="BP20">
        <f t="shared" si="8"/>
        <v>0.27089836593542965</v>
      </c>
      <c r="BQ20">
        <f t="shared" si="8"/>
        <v>9.5674234849044804E-2</v>
      </c>
      <c r="BR20">
        <f t="shared" si="8"/>
        <v>-5.7039382655442616E-2</v>
      </c>
      <c r="BS20">
        <f t="shared" si="8"/>
        <v>-0.18115427656381633</v>
      </c>
      <c r="BT20">
        <f t="shared" si="8"/>
        <v>-0.27172237772314611</v>
      </c>
      <c r="BU20">
        <f t="shared" si="8"/>
        <v>-0.32513302174437997</v>
      </c>
      <c r="BV20">
        <f t="shared" si="8"/>
        <v>-0.33925689479742493</v>
      </c>
      <c r="BW20">
        <f t="shared" si="8"/>
        <v>-0.31353092263411497</v>
      </c>
      <c r="BY20">
        <v>2.35389066111963E-2</v>
      </c>
      <c r="BZ20">
        <v>-0.150009544992804</v>
      </c>
      <c r="CA20">
        <v>-0.26919577137189399</v>
      </c>
      <c r="CB20">
        <v>-0.35793488569864501</v>
      </c>
      <c r="CC20">
        <v>-0.41168187645372201</v>
      </c>
      <c r="CD20">
        <v>-0.42533197305305998</v>
      </c>
      <c r="CE20">
        <v>-0.39890397441238401</v>
      </c>
      <c r="CG20">
        <f t="shared" si="26"/>
        <v>7.2135328237848503E-2</v>
      </c>
      <c r="CH20">
        <f t="shared" si="9"/>
        <v>9.2970162337361384E-2</v>
      </c>
      <c r="CI20">
        <f t="shared" si="10"/>
        <v>8.8041494808077658E-2</v>
      </c>
      <c r="CJ20">
        <f t="shared" si="11"/>
        <v>8.6212507975498898E-2</v>
      </c>
      <c r="CK20">
        <f t="shared" si="12"/>
        <v>8.6548854709342038E-2</v>
      </c>
      <c r="CL20">
        <f t="shared" si="13"/>
        <v>8.607507825563504E-2</v>
      </c>
      <c r="CM20">
        <f t="shared" si="27"/>
        <v>8.5373051778269038E-2</v>
      </c>
      <c r="CQ20" s="3">
        <v>3</v>
      </c>
      <c r="CR20" s="3">
        <v>3</v>
      </c>
      <c r="CS20">
        <f t="shared" si="28"/>
        <v>0.66031670824408017</v>
      </c>
      <c r="CT20">
        <f t="shared" si="14"/>
        <v>0.46164737744901896</v>
      </c>
      <c r="CU20">
        <f t="shared" si="14"/>
        <v>0.27089836593542965</v>
      </c>
      <c r="CV20">
        <f t="shared" si="14"/>
        <v>9.5674234849044804E-2</v>
      </c>
      <c r="CW20">
        <f t="shared" si="14"/>
        <v>-5.7039382655442616E-2</v>
      </c>
      <c r="CX20">
        <f t="shared" si="14"/>
        <v>-0.18115427656381633</v>
      </c>
      <c r="CY20">
        <f t="shared" si="14"/>
        <v>-0.27172237772314611</v>
      </c>
      <c r="CZ20">
        <f t="shared" si="14"/>
        <v>-0.32513302174437997</v>
      </c>
      <c r="DA20">
        <f t="shared" si="14"/>
        <v>-0.33925689479742493</v>
      </c>
      <c r="DB20">
        <f t="shared" si="14"/>
        <v>-0.31353092263411497</v>
      </c>
      <c r="DD20">
        <v>7.77456968466054E-2</v>
      </c>
      <c r="DE20">
        <v>-8.0944475452476003E-2</v>
      </c>
      <c r="DF20">
        <v>-0.204055168162419</v>
      </c>
      <c r="DG20">
        <v>-0.294186026922588</v>
      </c>
      <c r="DH20">
        <v>-0.34780871158717203</v>
      </c>
      <c r="DI20">
        <v>-0.361939156586638</v>
      </c>
      <c r="DJ20">
        <v>-0.33612672673067201</v>
      </c>
      <c r="DL20">
        <f t="shared" si="29"/>
        <v>1.7928538002439404E-2</v>
      </c>
      <c r="DM20">
        <f t="shared" si="15"/>
        <v>2.3905092797033387E-2</v>
      </c>
      <c r="DN20">
        <f t="shared" si="16"/>
        <v>2.2900891598602674E-2</v>
      </c>
      <c r="DO20">
        <f t="shared" si="17"/>
        <v>2.2463649199441882E-2</v>
      </c>
      <c r="DP20">
        <f t="shared" si="18"/>
        <v>2.2675689842792057E-2</v>
      </c>
      <c r="DQ20">
        <f t="shared" si="19"/>
        <v>2.2682261789213065E-2</v>
      </c>
      <c r="DR20">
        <f t="shared" si="30"/>
        <v>2.2595804096557037E-2</v>
      </c>
    </row>
    <row r="21" spans="2:122" x14ac:dyDescent="0.25">
      <c r="B21" s="3">
        <v>4</v>
      </c>
      <c r="C21" s="3">
        <v>3</v>
      </c>
      <c r="D21">
        <f t="shared" si="20"/>
        <v>0.99120281186347359</v>
      </c>
      <c r="E21">
        <f t="shared" si="0"/>
        <v>0.79253348106841237</v>
      </c>
      <c r="F21">
        <f t="shared" si="0"/>
        <v>0.60178446955482312</v>
      </c>
      <c r="G21">
        <f t="shared" si="0"/>
        <v>0.42656033846843822</v>
      </c>
      <c r="H21">
        <f t="shared" si="0"/>
        <v>0.2738467209639508</v>
      </c>
      <c r="I21">
        <f t="shared" si="0"/>
        <v>0.14973182705557708</v>
      </c>
      <c r="J21">
        <f t="shared" si="0"/>
        <v>5.9163725896247299E-2</v>
      </c>
      <c r="K21">
        <f t="shared" si="0"/>
        <v>5.7530818750134438E-3</v>
      </c>
      <c r="L21">
        <f t="shared" si="0"/>
        <v>-8.3707911780315225E-3</v>
      </c>
      <c r="M21">
        <f t="shared" si="0"/>
        <v>1.735518098527844E-2</v>
      </c>
      <c r="O21">
        <v>1.8082706830080499</v>
      </c>
      <c r="P21">
        <v>2.6596813057169602</v>
      </c>
      <c r="Q21">
        <v>2.6966850912029501</v>
      </c>
      <c r="R21">
        <v>2.38812676186074</v>
      </c>
      <c r="S21">
        <v>2.13612056169988</v>
      </c>
      <c r="T21">
        <v>2.02953538494361</v>
      </c>
      <c r="U21">
        <v>2.0155217808603201</v>
      </c>
      <c r="W21">
        <f t="shared" si="21"/>
        <v>1.3817103445396117</v>
      </c>
      <c r="X21">
        <f t="shared" si="1"/>
        <v>2.3858345847530096</v>
      </c>
      <c r="Y21">
        <f t="shared" si="1"/>
        <v>2.5469532641473731</v>
      </c>
      <c r="Z21">
        <f t="shared" si="1"/>
        <v>2.3289630359644926</v>
      </c>
      <c r="AA21">
        <f t="shared" si="1"/>
        <v>2.1303674798248666</v>
      </c>
      <c r="AB21">
        <f t="shared" si="1"/>
        <v>2.0379061761216413</v>
      </c>
      <c r="AC21">
        <f t="shared" si="1"/>
        <v>1.9981665998750415</v>
      </c>
      <c r="AG21" s="3">
        <v>4</v>
      </c>
      <c r="AH21" s="3">
        <v>3</v>
      </c>
      <c r="AI21">
        <f t="shared" si="22"/>
        <v>0.99120281186347359</v>
      </c>
      <c r="AJ21">
        <f t="shared" si="2"/>
        <v>0.79253348106841237</v>
      </c>
      <c r="AK21">
        <f t="shared" si="2"/>
        <v>0.60178446955482312</v>
      </c>
      <c r="AL21">
        <f t="shared" si="2"/>
        <v>0.42656033846843822</v>
      </c>
      <c r="AM21">
        <f t="shared" si="2"/>
        <v>0.2738467209639508</v>
      </c>
      <c r="AN21">
        <f t="shared" si="2"/>
        <v>0.14973182705557708</v>
      </c>
      <c r="AO21">
        <f t="shared" si="2"/>
        <v>5.9163725896247299E-2</v>
      </c>
      <c r="AP21">
        <f t="shared" si="2"/>
        <v>5.7530818750134438E-3</v>
      </c>
      <c r="AQ21">
        <f t="shared" si="2"/>
        <v>-8.3707911780315225E-3</v>
      </c>
      <c r="AR21">
        <f t="shared" si="2"/>
        <v>1.735518098527844E-2</v>
      </c>
      <c r="AT21">
        <v>1.0518410819091399</v>
      </c>
      <c r="AU21">
        <v>1.0210029118688799</v>
      </c>
      <c r="AV21">
        <v>0.829229416078199</v>
      </c>
      <c r="AW21">
        <v>0.73334265539702703</v>
      </c>
      <c r="AX21">
        <v>0.70151150419554797</v>
      </c>
      <c r="AY21">
        <v>0.69446072670487902</v>
      </c>
      <c r="AZ21">
        <v>0.71873075346123605</v>
      </c>
      <c r="BB21">
        <f t="shared" si="23"/>
        <v>0.62528074344070173</v>
      </c>
      <c r="BC21">
        <f t="shared" si="3"/>
        <v>0.74715619090492913</v>
      </c>
      <c r="BD21">
        <f t="shared" si="4"/>
        <v>0.67949758902262192</v>
      </c>
      <c r="BE21">
        <f t="shared" si="5"/>
        <v>0.67417892950077973</v>
      </c>
      <c r="BF21">
        <f t="shared" si="6"/>
        <v>0.69575842232053453</v>
      </c>
      <c r="BG21">
        <f t="shared" si="7"/>
        <v>0.70283151788291054</v>
      </c>
      <c r="BH21">
        <f t="shared" si="24"/>
        <v>0.70137557247595761</v>
      </c>
      <c r="BL21" s="3">
        <v>4</v>
      </c>
      <c r="BM21" s="3">
        <v>3</v>
      </c>
      <c r="BN21">
        <f t="shared" si="25"/>
        <v>0.99120281186347359</v>
      </c>
      <c r="BO21">
        <f t="shared" si="8"/>
        <v>0.79253348106841237</v>
      </c>
      <c r="BP21">
        <f t="shared" si="8"/>
        <v>0.60178446955482312</v>
      </c>
      <c r="BQ21">
        <f t="shared" si="8"/>
        <v>0.42656033846843822</v>
      </c>
      <c r="BR21">
        <f t="shared" si="8"/>
        <v>0.2738467209639508</v>
      </c>
      <c r="BS21">
        <f t="shared" si="8"/>
        <v>0.14973182705557708</v>
      </c>
      <c r="BT21">
        <f t="shared" si="8"/>
        <v>5.9163725896247299E-2</v>
      </c>
      <c r="BU21">
        <f t="shared" si="8"/>
        <v>5.7530818750134438E-3</v>
      </c>
      <c r="BV21">
        <f t="shared" si="8"/>
        <v>-8.3707911780315225E-3</v>
      </c>
      <c r="BW21">
        <f t="shared" si="8"/>
        <v>1.735518098527844E-2</v>
      </c>
      <c r="BY21">
        <v>0.209851137534079</v>
      </c>
      <c r="BZ21">
        <v>2.0368209496070901E-2</v>
      </c>
      <c r="CA21">
        <v>-9.6877055210912499E-2</v>
      </c>
      <c r="CB21">
        <v>-0.186343998715747</v>
      </c>
      <c r="CC21">
        <v>-0.23889589699487301</v>
      </c>
      <c r="CD21">
        <v>-0.25214202731665097</v>
      </c>
      <c r="CE21">
        <v>-0.22627787004977901</v>
      </c>
      <c r="CG21">
        <f t="shared" si="26"/>
        <v>0.21670920093435922</v>
      </c>
      <c r="CH21">
        <f t="shared" si="9"/>
        <v>0.25347851146787992</v>
      </c>
      <c r="CI21">
        <f t="shared" si="10"/>
        <v>0.24660888226648958</v>
      </c>
      <c r="CJ21">
        <f t="shared" si="11"/>
        <v>0.2455077246119943</v>
      </c>
      <c r="CK21">
        <f t="shared" si="12"/>
        <v>0.24464897886988646</v>
      </c>
      <c r="CL21">
        <f t="shared" si="13"/>
        <v>0.24377123613861945</v>
      </c>
      <c r="CM21">
        <f t="shared" si="27"/>
        <v>0.24363305103505745</v>
      </c>
      <c r="CQ21" s="3">
        <v>4</v>
      </c>
      <c r="CR21" s="3">
        <v>3</v>
      </c>
      <c r="CS21">
        <f t="shared" si="28"/>
        <v>0.99120281186347359</v>
      </c>
      <c r="CT21">
        <f t="shared" si="14"/>
        <v>0.79253348106841237</v>
      </c>
      <c r="CU21">
        <f t="shared" si="14"/>
        <v>0.60178446955482312</v>
      </c>
      <c r="CV21">
        <f t="shared" si="14"/>
        <v>0.42656033846843822</v>
      </c>
      <c r="CW21">
        <f t="shared" si="14"/>
        <v>0.2738467209639508</v>
      </c>
      <c r="CX21">
        <f t="shared" si="14"/>
        <v>0.14973182705557708</v>
      </c>
      <c r="CY21">
        <f t="shared" si="14"/>
        <v>5.9163725896247299E-2</v>
      </c>
      <c r="CZ21">
        <f t="shared" si="14"/>
        <v>5.7530818750134438E-3</v>
      </c>
      <c r="DA21">
        <f t="shared" si="14"/>
        <v>-8.3707911780315225E-3</v>
      </c>
      <c r="DB21">
        <f t="shared" si="14"/>
        <v>1.735518098527844E-2</v>
      </c>
      <c r="DD21">
        <v>0.36250617403554197</v>
      </c>
      <c r="DE21">
        <v>0.196448700732576</v>
      </c>
      <c r="DF21">
        <v>7.4325029616143595E-2</v>
      </c>
      <c r="DG21">
        <v>-1.5781897034426701E-2</v>
      </c>
      <c r="DH21">
        <v>-6.9034656652906604E-2</v>
      </c>
      <c r="DI21">
        <v>-8.2978096323594097E-2</v>
      </c>
      <c r="DJ21">
        <v>-5.72917112972261E-2</v>
      </c>
      <c r="DL21">
        <f t="shared" si="29"/>
        <v>6.4054164432896243E-2</v>
      </c>
      <c r="DM21">
        <f t="shared" si="15"/>
        <v>7.7398020231374792E-2</v>
      </c>
      <c r="DN21">
        <f t="shared" si="16"/>
        <v>7.5406797439433487E-2</v>
      </c>
      <c r="DO21">
        <f t="shared" si="17"/>
        <v>7.4945622930674E-2</v>
      </c>
      <c r="DP21">
        <f t="shared" si="18"/>
        <v>7.4787738527920047E-2</v>
      </c>
      <c r="DQ21">
        <f t="shared" si="19"/>
        <v>7.4607305145562575E-2</v>
      </c>
      <c r="DR21">
        <f t="shared" si="30"/>
        <v>7.464689228250454E-2</v>
      </c>
    </row>
    <row r="22" spans="2:122" x14ac:dyDescent="0.25">
      <c r="B22" s="3">
        <v>5</v>
      </c>
      <c r="C22" s="3">
        <v>3</v>
      </c>
      <c r="D22">
        <f t="shared" si="20"/>
        <v>-0.84857027478460523</v>
      </c>
      <c r="E22">
        <f t="shared" si="0"/>
        <v>-1.0472396055796664</v>
      </c>
      <c r="F22">
        <f t="shared" si="0"/>
        <v>-1.2379886170932557</v>
      </c>
      <c r="G22">
        <f t="shared" si="0"/>
        <v>-1.4132127481796406</v>
      </c>
      <c r="H22">
        <f t="shared" si="0"/>
        <v>-1.565926365684128</v>
      </c>
      <c r="I22">
        <f t="shared" si="0"/>
        <v>-1.6900412595925016</v>
      </c>
      <c r="J22">
        <f t="shared" si="0"/>
        <v>-1.7806093607518316</v>
      </c>
      <c r="K22">
        <f t="shared" si="0"/>
        <v>-1.8340200047730653</v>
      </c>
      <c r="L22">
        <f t="shared" si="0"/>
        <v>-1.8481438778261103</v>
      </c>
      <c r="M22">
        <f t="shared" si="0"/>
        <v>-1.8224179056628005</v>
      </c>
      <c r="O22">
        <v>-1.4132127481796399</v>
      </c>
      <c r="P22">
        <v>-1.56592636568413</v>
      </c>
      <c r="Q22">
        <v>-1.6900412595925001</v>
      </c>
      <c r="R22">
        <v>-1.7806093607518301</v>
      </c>
      <c r="S22">
        <v>-1.8340200047730599</v>
      </c>
      <c r="T22">
        <v>-1.8481438778261099</v>
      </c>
      <c r="U22">
        <v>-1.8224179056628</v>
      </c>
      <c r="W22">
        <f t="shared" si="21"/>
        <v>6.6613381477509392E-16</v>
      </c>
      <c r="X22">
        <f t="shared" si="1"/>
        <v>1.9984014443252818E-15</v>
      </c>
      <c r="Y22">
        <f t="shared" si="1"/>
        <v>1.5543122344752192E-15</v>
      </c>
      <c r="Z22">
        <f t="shared" si="1"/>
        <v>1.5543122344752192E-15</v>
      </c>
      <c r="AA22">
        <f t="shared" si="1"/>
        <v>5.3290705182007514E-15</v>
      </c>
      <c r="AB22">
        <f t="shared" si="1"/>
        <v>4.4408920985006262E-16</v>
      </c>
      <c r="AC22">
        <f t="shared" si="1"/>
        <v>4.4408920985006262E-16</v>
      </c>
      <c r="AG22" s="3">
        <v>5</v>
      </c>
      <c r="AH22" s="3">
        <v>3</v>
      </c>
      <c r="AI22">
        <f t="shared" si="22"/>
        <v>-0.84857027478460523</v>
      </c>
      <c r="AJ22">
        <f t="shared" si="2"/>
        <v>-1.0472396055796664</v>
      </c>
      <c r="AK22">
        <f t="shared" si="2"/>
        <v>-1.2379886170932557</v>
      </c>
      <c r="AL22">
        <f t="shared" si="2"/>
        <v>-1.4132127481796406</v>
      </c>
      <c r="AM22">
        <f t="shared" si="2"/>
        <v>-1.565926365684128</v>
      </c>
      <c r="AN22">
        <f t="shared" si="2"/>
        <v>-1.6900412595925016</v>
      </c>
      <c r="AO22">
        <f t="shared" si="2"/>
        <v>-1.7806093607518316</v>
      </c>
      <c r="AP22">
        <f t="shared" si="2"/>
        <v>-1.8340200047730653</v>
      </c>
      <c r="AQ22">
        <f t="shared" si="2"/>
        <v>-1.8481438778261103</v>
      </c>
      <c r="AR22">
        <f t="shared" si="2"/>
        <v>-1.8224179056628005</v>
      </c>
      <c r="AT22">
        <v>-1.4132127481796399</v>
      </c>
      <c r="AU22">
        <v>-1.56592636568413</v>
      </c>
      <c r="AV22">
        <v>-1.6900412595925001</v>
      </c>
      <c r="AW22">
        <v>-1.7806093607518301</v>
      </c>
      <c r="AX22">
        <v>-1.8340200047730699</v>
      </c>
      <c r="AY22">
        <v>-1.8481438778261099</v>
      </c>
      <c r="AZ22">
        <v>-1.8224179056628</v>
      </c>
      <c r="BB22">
        <f t="shared" si="23"/>
        <v>6.6613381477509392E-16</v>
      </c>
      <c r="BC22">
        <f t="shared" si="3"/>
        <v>1.9984014443252818E-15</v>
      </c>
      <c r="BD22">
        <f t="shared" si="4"/>
        <v>1.5543122344752192E-15</v>
      </c>
      <c r="BE22">
        <f t="shared" si="5"/>
        <v>1.5543122344752192E-15</v>
      </c>
      <c r="BF22">
        <f t="shared" si="6"/>
        <v>4.6629367034256575E-15</v>
      </c>
      <c r="BG22">
        <f t="shared" si="7"/>
        <v>4.4408920985006262E-16</v>
      </c>
      <c r="BH22">
        <f t="shared" si="24"/>
        <v>4.4408920985006262E-16</v>
      </c>
      <c r="BL22" s="3">
        <v>5</v>
      </c>
      <c r="BM22" s="3">
        <v>3</v>
      </c>
      <c r="BN22">
        <f t="shared" si="25"/>
        <v>-0.84857027478460523</v>
      </c>
      <c r="BO22">
        <f t="shared" si="8"/>
        <v>-1.0472396055796664</v>
      </c>
      <c r="BP22">
        <f t="shared" si="8"/>
        <v>-1.2379886170932557</v>
      </c>
      <c r="BQ22">
        <f t="shared" si="8"/>
        <v>-1.4132127481796406</v>
      </c>
      <c r="BR22">
        <f t="shared" si="8"/>
        <v>-1.565926365684128</v>
      </c>
      <c r="BS22">
        <f t="shared" si="8"/>
        <v>-1.6900412595925016</v>
      </c>
      <c r="BT22">
        <f t="shared" si="8"/>
        <v>-1.7806093607518316</v>
      </c>
      <c r="BU22">
        <f t="shared" si="8"/>
        <v>-1.8340200047730653</v>
      </c>
      <c r="BV22">
        <f t="shared" si="8"/>
        <v>-1.8481438778261103</v>
      </c>
      <c r="BW22">
        <f t="shared" si="8"/>
        <v>-1.8224179056628005</v>
      </c>
      <c r="BY22">
        <v>-1.4132127481796399</v>
      </c>
      <c r="BZ22">
        <v>-1.56592636568413</v>
      </c>
      <c r="CA22">
        <v>-1.6900412595925001</v>
      </c>
      <c r="CB22">
        <v>-1.7806093607518301</v>
      </c>
      <c r="CC22">
        <v>-1.8340200047730599</v>
      </c>
      <c r="CD22">
        <v>-1.8481438778261099</v>
      </c>
      <c r="CE22">
        <v>-1.8224179056628</v>
      </c>
      <c r="CG22">
        <f t="shared" si="26"/>
        <v>6.6613381477509392E-16</v>
      </c>
      <c r="CH22">
        <f t="shared" si="9"/>
        <v>1.9984014443252818E-15</v>
      </c>
      <c r="CI22">
        <f t="shared" si="10"/>
        <v>1.5543122344752192E-15</v>
      </c>
      <c r="CJ22">
        <f t="shared" si="11"/>
        <v>1.5543122344752192E-15</v>
      </c>
      <c r="CK22">
        <f t="shared" si="12"/>
        <v>5.3290705182007514E-15</v>
      </c>
      <c r="CL22">
        <f t="shared" si="13"/>
        <v>4.4408920985006262E-16</v>
      </c>
      <c r="CM22">
        <f t="shared" si="27"/>
        <v>4.4408920985006262E-16</v>
      </c>
      <c r="CQ22" s="3">
        <v>5</v>
      </c>
      <c r="CR22" s="3">
        <v>3</v>
      </c>
      <c r="CS22">
        <f t="shared" si="28"/>
        <v>-0.84857027478460523</v>
      </c>
      <c r="CT22">
        <f t="shared" si="14"/>
        <v>-1.0472396055796664</v>
      </c>
      <c r="CU22">
        <f t="shared" si="14"/>
        <v>-1.2379886170932557</v>
      </c>
      <c r="CV22">
        <f t="shared" si="14"/>
        <v>-1.4132127481796406</v>
      </c>
      <c r="CW22">
        <f t="shared" si="14"/>
        <v>-1.565926365684128</v>
      </c>
      <c r="CX22">
        <f t="shared" si="14"/>
        <v>-1.6900412595925016</v>
      </c>
      <c r="CY22">
        <f t="shared" si="14"/>
        <v>-1.7806093607518316</v>
      </c>
      <c r="CZ22">
        <f t="shared" si="14"/>
        <v>-1.8340200047730653</v>
      </c>
      <c r="DA22">
        <f t="shared" si="14"/>
        <v>-1.8481438778261103</v>
      </c>
      <c r="DB22">
        <f t="shared" si="14"/>
        <v>-1.8224179056628005</v>
      </c>
      <c r="DD22">
        <v>-1.4132127481796399</v>
      </c>
      <c r="DE22">
        <v>-1.56592636568413</v>
      </c>
      <c r="DF22">
        <v>-1.6900412595925001</v>
      </c>
      <c r="DG22">
        <v>-1.7806093607518301</v>
      </c>
      <c r="DH22">
        <v>-1.8340200047730699</v>
      </c>
      <c r="DI22">
        <v>-1.8481438778261099</v>
      </c>
      <c r="DJ22">
        <v>-1.8224179056628</v>
      </c>
      <c r="DL22">
        <f t="shared" si="29"/>
        <v>6.6613381477509392E-16</v>
      </c>
      <c r="DM22">
        <f t="shared" si="15"/>
        <v>1.9984014443252818E-15</v>
      </c>
      <c r="DN22">
        <f t="shared" si="16"/>
        <v>1.5543122344752192E-15</v>
      </c>
      <c r="DO22">
        <f t="shared" si="17"/>
        <v>1.5543122344752192E-15</v>
      </c>
      <c r="DP22">
        <f t="shared" si="18"/>
        <v>4.6629367034256575E-15</v>
      </c>
      <c r="DQ22">
        <f t="shared" si="19"/>
        <v>4.4408920985006262E-16</v>
      </c>
      <c r="DR22">
        <f t="shared" si="30"/>
        <v>4.4408920985006262E-16</v>
      </c>
    </row>
    <row r="23" spans="2:122" x14ac:dyDescent="0.25">
      <c r="B23" s="3">
        <v>1</v>
      </c>
      <c r="C23" s="3">
        <v>4</v>
      </c>
      <c r="D23">
        <f t="shared" si="20"/>
        <v>0.90744678145019619</v>
      </c>
      <c r="E23">
        <f t="shared" si="0"/>
        <v>0.70877745065513498</v>
      </c>
      <c r="F23">
        <f t="shared" si="0"/>
        <v>0.51802843914154573</v>
      </c>
      <c r="G23">
        <f t="shared" si="0"/>
        <v>0.34280430805516082</v>
      </c>
      <c r="H23">
        <f t="shared" si="0"/>
        <v>0.1900906905506734</v>
      </c>
      <c r="I23">
        <f t="shared" si="0"/>
        <v>6.5975796642299689E-2</v>
      </c>
      <c r="J23">
        <f t="shared" si="0"/>
        <v>-2.4592304517030095E-2</v>
      </c>
      <c r="K23">
        <f t="shared" si="0"/>
        <v>-7.800294853826395E-2</v>
      </c>
      <c r="L23">
        <f t="shared" si="0"/>
        <v>-9.2126821591308916E-2</v>
      </c>
      <c r="M23">
        <f t="shared" si="0"/>
        <v>-6.6400849427998954E-2</v>
      </c>
      <c r="O23">
        <v>0.34280430805516099</v>
      </c>
      <c r="P23">
        <v>0.19009069055067401</v>
      </c>
      <c r="Q23">
        <v>6.59757966422998E-2</v>
      </c>
      <c r="R23">
        <v>-2.4592304517030001E-2</v>
      </c>
      <c r="S23">
        <v>-7.8002948538263797E-2</v>
      </c>
      <c r="T23">
        <v>-9.2126821591308805E-2</v>
      </c>
      <c r="U23">
        <v>-6.6400849427998898E-2</v>
      </c>
      <c r="W23">
        <f t="shared" si="21"/>
        <v>1.6653345369377348E-16</v>
      </c>
      <c r="X23">
        <f t="shared" si="1"/>
        <v>6.106226635438361E-16</v>
      </c>
      <c r="Y23">
        <f t="shared" si="1"/>
        <v>1.1102230246251565E-16</v>
      </c>
      <c r="Z23">
        <f t="shared" si="1"/>
        <v>9.3675067702747583E-17</v>
      </c>
      <c r="AA23">
        <f t="shared" si="1"/>
        <v>1.5265566588595902E-16</v>
      </c>
      <c r="AB23">
        <f t="shared" si="1"/>
        <v>1.1102230246251565E-16</v>
      </c>
      <c r="AC23">
        <f t="shared" si="1"/>
        <v>5.5511151231257827E-17</v>
      </c>
      <c r="AG23" s="3">
        <v>1</v>
      </c>
      <c r="AH23" s="3">
        <v>4</v>
      </c>
      <c r="AI23">
        <f t="shared" si="22"/>
        <v>0.90744678145019619</v>
      </c>
      <c r="AJ23">
        <f t="shared" si="2"/>
        <v>0.70877745065513498</v>
      </c>
      <c r="AK23">
        <f t="shared" si="2"/>
        <v>0.51802843914154573</v>
      </c>
      <c r="AL23">
        <f t="shared" si="2"/>
        <v>0.34280430805516082</v>
      </c>
      <c r="AM23">
        <f t="shared" si="2"/>
        <v>0.1900906905506734</v>
      </c>
      <c r="AN23">
        <f t="shared" si="2"/>
        <v>6.5975796642299689E-2</v>
      </c>
      <c r="AO23">
        <f t="shared" si="2"/>
        <v>-2.4592304517030095E-2</v>
      </c>
      <c r="AP23">
        <f t="shared" si="2"/>
        <v>-7.800294853826395E-2</v>
      </c>
      <c r="AQ23">
        <f t="shared" si="2"/>
        <v>-9.2126821591308916E-2</v>
      </c>
      <c r="AR23">
        <f t="shared" si="2"/>
        <v>-6.6400849427998954E-2</v>
      </c>
      <c r="AT23">
        <v>0.34280430805516099</v>
      </c>
      <c r="AU23">
        <v>0.19009069055067401</v>
      </c>
      <c r="AV23">
        <v>6.5975796642300202E-2</v>
      </c>
      <c r="AW23">
        <v>-2.4592304517029501E-2</v>
      </c>
      <c r="AX23">
        <v>-7.8002948538263298E-2</v>
      </c>
      <c r="AY23">
        <v>-9.2126821591308306E-2</v>
      </c>
      <c r="AZ23">
        <v>-6.6400849427998301E-2</v>
      </c>
      <c r="BB23">
        <f t="shared" si="23"/>
        <v>1.6653345369377348E-16</v>
      </c>
      <c r="BC23">
        <f t="shared" si="3"/>
        <v>6.106226635438361E-16</v>
      </c>
      <c r="BD23">
        <f t="shared" si="4"/>
        <v>5.134781488891349E-16</v>
      </c>
      <c r="BE23">
        <f t="shared" si="5"/>
        <v>5.9327542878406803E-16</v>
      </c>
      <c r="BF23">
        <f t="shared" si="6"/>
        <v>6.5225602696727947E-16</v>
      </c>
      <c r="BG23">
        <f t="shared" si="7"/>
        <v>6.106226635438361E-16</v>
      </c>
      <c r="BH23">
        <f t="shared" si="24"/>
        <v>6.5225602696727947E-16</v>
      </c>
      <c r="BL23" s="3">
        <v>1</v>
      </c>
      <c r="BM23" s="3">
        <v>4</v>
      </c>
      <c r="BN23">
        <f t="shared" si="25"/>
        <v>0.90744678145019619</v>
      </c>
      <c r="BO23">
        <f t="shared" si="8"/>
        <v>0.70877745065513498</v>
      </c>
      <c r="BP23">
        <f t="shared" si="8"/>
        <v>0.51802843914154573</v>
      </c>
      <c r="BQ23">
        <f t="shared" si="8"/>
        <v>0.34280430805516082</v>
      </c>
      <c r="BR23">
        <f t="shared" si="8"/>
        <v>0.1900906905506734</v>
      </c>
      <c r="BS23">
        <f t="shared" si="8"/>
        <v>6.5975796642299689E-2</v>
      </c>
      <c r="BT23">
        <f t="shared" si="8"/>
        <v>-2.4592304517030095E-2</v>
      </c>
      <c r="BU23">
        <f t="shared" si="8"/>
        <v>-7.800294853826395E-2</v>
      </c>
      <c r="BV23">
        <f t="shared" si="8"/>
        <v>-9.2126821591308916E-2</v>
      </c>
      <c r="BW23">
        <f t="shared" si="8"/>
        <v>-6.6400849427998954E-2</v>
      </c>
      <c r="BY23">
        <v>0.34280430805515899</v>
      </c>
      <c r="BZ23">
        <v>0.19009069055067199</v>
      </c>
      <c r="CA23">
        <v>6.5975796642298398E-2</v>
      </c>
      <c r="CB23">
        <v>-2.45923045170315E-2</v>
      </c>
      <c r="CC23">
        <v>-7.8002948538265393E-2</v>
      </c>
      <c r="CD23">
        <v>-9.2126821591310401E-2</v>
      </c>
      <c r="CE23">
        <v>-6.6400849428000397E-2</v>
      </c>
      <c r="CG23">
        <f t="shared" si="26"/>
        <v>1.8318679906315083E-15</v>
      </c>
      <c r="CH23">
        <f t="shared" si="9"/>
        <v>1.4155343563970746E-15</v>
      </c>
      <c r="CI23">
        <f t="shared" si="10"/>
        <v>1.2906342661267445E-15</v>
      </c>
      <c r="CJ23">
        <f t="shared" si="11"/>
        <v>1.4051260155412137E-15</v>
      </c>
      <c r="CK23">
        <f t="shared" si="12"/>
        <v>1.4432899320127035E-15</v>
      </c>
      <c r="CL23">
        <f t="shared" si="13"/>
        <v>1.4849232954361469E-15</v>
      </c>
      <c r="CM23">
        <f t="shared" si="27"/>
        <v>1.4432899320127035E-15</v>
      </c>
      <c r="CQ23" s="3">
        <v>1</v>
      </c>
      <c r="CR23" s="3">
        <v>4</v>
      </c>
      <c r="CS23">
        <f t="shared" si="28"/>
        <v>0.90744678145019619</v>
      </c>
      <c r="CT23">
        <f t="shared" si="14"/>
        <v>0.70877745065513498</v>
      </c>
      <c r="CU23">
        <f t="shared" si="14"/>
        <v>0.51802843914154573</v>
      </c>
      <c r="CV23">
        <f t="shared" si="14"/>
        <v>0.34280430805516082</v>
      </c>
      <c r="CW23">
        <f t="shared" si="14"/>
        <v>0.1900906905506734</v>
      </c>
      <c r="CX23">
        <f t="shared" si="14"/>
        <v>6.5975796642299689E-2</v>
      </c>
      <c r="CY23">
        <f t="shared" si="14"/>
        <v>-2.4592304517030095E-2</v>
      </c>
      <c r="CZ23">
        <f t="shared" si="14"/>
        <v>-7.800294853826395E-2</v>
      </c>
      <c r="DA23">
        <f t="shared" si="14"/>
        <v>-9.2126821591308916E-2</v>
      </c>
      <c r="DB23">
        <f t="shared" si="14"/>
        <v>-6.6400849427998954E-2</v>
      </c>
      <c r="DD23">
        <v>0.34280430805516099</v>
      </c>
      <c r="DE23">
        <v>0.19009069055067301</v>
      </c>
      <c r="DF23">
        <v>6.5975796642299703E-2</v>
      </c>
      <c r="DG23">
        <v>-2.4592304517030102E-2</v>
      </c>
      <c r="DH23">
        <v>-7.8002948538264005E-2</v>
      </c>
      <c r="DI23">
        <v>-9.2126821591308999E-2</v>
      </c>
      <c r="DJ23">
        <v>-6.6400849427998995E-2</v>
      </c>
      <c r="DL23">
        <f t="shared" si="29"/>
        <v>1.6653345369377348E-16</v>
      </c>
      <c r="DM23">
        <f t="shared" si="15"/>
        <v>3.8857805861880479E-16</v>
      </c>
      <c r="DN23">
        <f t="shared" si="16"/>
        <v>1.3877787807814457E-17</v>
      </c>
      <c r="DO23">
        <f t="shared" si="17"/>
        <v>6.9388939039072284E-18</v>
      </c>
      <c r="DP23">
        <f t="shared" si="18"/>
        <v>5.5511151231257827E-17</v>
      </c>
      <c r="DQ23">
        <f t="shared" si="19"/>
        <v>8.3266726846886741E-17</v>
      </c>
      <c r="DR23">
        <f t="shared" si="30"/>
        <v>4.163336342344337E-17</v>
      </c>
    </row>
    <row r="24" spans="2:122" x14ac:dyDescent="0.25">
      <c r="B24" s="3">
        <v>2</v>
      </c>
      <c r="C24" s="3">
        <v>4</v>
      </c>
      <c r="D24">
        <f t="shared" si="20"/>
        <v>-0.95765948032338466</v>
      </c>
      <c r="E24">
        <f t="shared" si="20"/>
        <v>-1.156328811118446</v>
      </c>
      <c r="F24">
        <f t="shared" si="20"/>
        <v>-1.3470778226320352</v>
      </c>
      <c r="G24">
        <f t="shared" si="20"/>
        <v>-1.5223019537184199</v>
      </c>
      <c r="H24">
        <f t="shared" si="20"/>
        <v>-1.6750155712229073</v>
      </c>
      <c r="I24">
        <f t="shared" si="20"/>
        <v>-1.7991304651312812</v>
      </c>
      <c r="J24">
        <f t="shared" si="20"/>
        <v>-1.8896985662906109</v>
      </c>
      <c r="K24">
        <f t="shared" si="20"/>
        <v>-1.9431092103118448</v>
      </c>
      <c r="L24">
        <f t="shared" si="20"/>
        <v>-1.9572330833648897</v>
      </c>
      <c r="M24">
        <f t="shared" si="20"/>
        <v>-1.9315071112015798</v>
      </c>
      <c r="O24">
        <v>-1.9034558686188701</v>
      </c>
      <c r="P24">
        <v>-2.46364456268343</v>
      </c>
      <c r="Q24">
        <v>-2.8260309873513698</v>
      </c>
      <c r="R24">
        <v>-3.02014265237593</v>
      </c>
      <c r="S24">
        <v>-3.1327048511318498</v>
      </c>
      <c r="T24">
        <v>-3.2058056755537199</v>
      </c>
      <c r="U24">
        <v>-3.2391527330343299</v>
      </c>
      <c r="W24">
        <f t="shared" si="21"/>
        <v>0.38115391490045014</v>
      </c>
      <c r="X24">
        <f t="shared" si="21"/>
        <v>0.78862899146052268</v>
      </c>
      <c r="Y24">
        <f t="shared" si="21"/>
        <v>1.0269005222200887</v>
      </c>
      <c r="Z24">
        <f t="shared" si="21"/>
        <v>1.1304440860853191</v>
      </c>
      <c r="AA24">
        <f t="shared" si="21"/>
        <v>1.189595640820005</v>
      </c>
      <c r="AB24">
        <f t="shared" si="21"/>
        <v>1.2485725921888302</v>
      </c>
      <c r="AC24">
        <f t="shared" si="21"/>
        <v>1.3076456218327501</v>
      </c>
      <c r="AG24" s="3">
        <v>2</v>
      </c>
      <c r="AH24" s="3">
        <v>4</v>
      </c>
      <c r="AI24">
        <f t="shared" si="22"/>
        <v>-0.95765948032338466</v>
      </c>
      <c r="AJ24">
        <f t="shared" si="22"/>
        <v>-1.156328811118446</v>
      </c>
      <c r="AK24">
        <f t="shared" si="22"/>
        <v>-1.3470778226320352</v>
      </c>
      <c r="AL24">
        <f t="shared" si="22"/>
        <v>-1.5223019537184199</v>
      </c>
      <c r="AM24">
        <f t="shared" si="22"/>
        <v>-1.6750155712229073</v>
      </c>
      <c r="AN24">
        <f t="shared" si="22"/>
        <v>-1.7991304651312812</v>
      </c>
      <c r="AO24">
        <f t="shared" si="22"/>
        <v>-1.8896985662906109</v>
      </c>
      <c r="AP24">
        <f t="shared" si="22"/>
        <v>-1.9431092103118448</v>
      </c>
      <c r="AQ24">
        <f t="shared" si="22"/>
        <v>-1.9572330833648897</v>
      </c>
      <c r="AR24">
        <f t="shared" si="22"/>
        <v>-1.9315071112015798</v>
      </c>
      <c r="AT24">
        <v>-1.3059611519730401</v>
      </c>
      <c r="AU24">
        <v>-1.39822602050204</v>
      </c>
      <c r="AV24">
        <v>-1.5272361188819901</v>
      </c>
      <c r="AW24">
        <v>-1.6205059501913801</v>
      </c>
      <c r="AX24">
        <v>-1.67299496347729</v>
      </c>
      <c r="AY24">
        <v>-1.6851653658705401</v>
      </c>
      <c r="AZ24">
        <v>-1.65702800234901</v>
      </c>
      <c r="BB24">
        <f t="shared" si="23"/>
        <v>0.21634080174537984</v>
      </c>
      <c r="BC24">
        <f t="shared" si="3"/>
        <v>0.27678955072086731</v>
      </c>
      <c r="BD24">
        <f t="shared" si="4"/>
        <v>0.2718943462492911</v>
      </c>
      <c r="BE24">
        <f t="shared" si="5"/>
        <v>0.26919261609923084</v>
      </c>
      <c r="BF24">
        <f t="shared" si="6"/>
        <v>0.27011424683455476</v>
      </c>
      <c r="BG24">
        <f t="shared" si="7"/>
        <v>0.27206771749434955</v>
      </c>
      <c r="BH24">
        <f t="shared" si="24"/>
        <v>0.27447910885256976</v>
      </c>
      <c r="BL24" s="3">
        <v>2</v>
      </c>
      <c r="BM24" s="3">
        <v>4</v>
      </c>
      <c r="BN24">
        <f t="shared" si="25"/>
        <v>-0.95765948032338466</v>
      </c>
      <c r="BO24">
        <f t="shared" si="25"/>
        <v>-1.156328811118446</v>
      </c>
      <c r="BP24">
        <f t="shared" si="25"/>
        <v>-1.3470778226320352</v>
      </c>
      <c r="BQ24">
        <f t="shared" si="25"/>
        <v>-1.5223019537184199</v>
      </c>
      <c r="BR24">
        <f t="shared" si="25"/>
        <v>-1.6750155712229073</v>
      </c>
      <c r="BS24">
        <f t="shared" si="25"/>
        <v>-1.7991304651312812</v>
      </c>
      <c r="BT24">
        <f t="shared" si="25"/>
        <v>-1.8896985662906109</v>
      </c>
      <c r="BU24">
        <f t="shared" si="25"/>
        <v>-1.9431092103118448</v>
      </c>
      <c r="BV24">
        <f t="shared" si="25"/>
        <v>-1.9572330833648897</v>
      </c>
      <c r="BW24">
        <f t="shared" si="25"/>
        <v>-1.9315071112015798</v>
      </c>
      <c r="BY24">
        <v>-1.46623390741323</v>
      </c>
      <c r="BZ24">
        <v>-1.5964815032038899</v>
      </c>
      <c r="CA24">
        <v>-1.7216560152951901</v>
      </c>
      <c r="CB24">
        <v>-1.8139592628760099</v>
      </c>
      <c r="CC24">
        <v>-1.8669099776795199</v>
      </c>
      <c r="CD24">
        <v>-1.8805292417782999</v>
      </c>
      <c r="CE24">
        <v>-1.8545922223156199</v>
      </c>
      <c r="CG24">
        <f t="shared" si="26"/>
        <v>5.6068046305189911E-2</v>
      </c>
      <c r="CH24">
        <f t="shared" si="9"/>
        <v>7.8534068019017411E-2</v>
      </c>
      <c r="CI24">
        <f t="shared" si="10"/>
        <v>7.7474449836091086E-2</v>
      </c>
      <c r="CJ24">
        <f t="shared" si="11"/>
        <v>7.5739303414601E-2</v>
      </c>
      <c r="CK24">
        <f t="shared" si="12"/>
        <v>7.6199232632324865E-2</v>
      </c>
      <c r="CL24">
        <f t="shared" si="13"/>
        <v>7.6703841586589716E-2</v>
      </c>
      <c r="CM24">
        <f t="shared" si="27"/>
        <v>7.6914888885959876E-2</v>
      </c>
      <c r="CQ24" s="3">
        <v>2</v>
      </c>
      <c r="CR24" s="3">
        <v>4</v>
      </c>
      <c r="CS24">
        <f t="shared" si="28"/>
        <v>-0.95765948032338466</v>
      </c>
      <c r="CT24">
        <f t="shared" si="28"/>
        <v>-1.156328811118446</v>
      </c>
      <c r="CU24">
        <f t="shared" si="28"/>
        <v>-1.3470778226320352</v>
      </c>
      <c r="CV24">
        <f t="shared" si="28"/>
        <v>-1.5223019537184199</v>
      </c>
      <c r="CW24">
        <f t="shared" si="28"/>
        <v>-1.6750155712229073</v>
      </c>
      <c r="CX24">
        <f t="shared" si="28"/>
        <v>-1.7991304651312812</v>
      </c>
      <c r="CY24">
        <f t="shared" si="28"/>
        <v>-1.8896985662906109</v>
      </c>
      <c r="CZ24">
        <f t="shared" si="28"/>
        <v>-1.9431092103118448</v>
      </c>
      <c r="DA24">
        <f t="shared" si="28"/>
        <v>-1.9572330833648897</v>
      </c>
      <c r="DB24">
        <f t="shared" si="28"/>
        <v>-1.9315071112015798</v>
      </c>
      <c r="DD24">
        <v>-1.50813822959433</v>
      </c>
      <c r="DE24">
        <v>-1.6548993569467401</v>
      </c>
      <c r="DF24">
        <v>-1.7793064146311399</v>
      </c>
      <c r="DG24">
        <v>-1.8705095166966399</v>
      </c>
      <c r="DH24">
        <v>-1.92393368618865</v>
      </c>
      <c r="DI24">
        <v>-1.9380119617496001</v>
      </c>
      <c r="DJ24">
        <v>-1.9123112844944701</v>
      </c>
      <c r="DL24">
        <f t="shared" si="29"/>
        <v>1.4163724124089949E-2</v>
      </c>
      <c r="DM24">
        <f t="shared" si="15"/>
        <v>2.0116214276167277E-2</v>
      </c>
      <c r="DN24">
        <f t="shared" si="16"/>
        <v>1.9824050500141244E-2</v>
      </c>
      <c r="DO24">
        <f t="shared" si="17"/>
        <v>1.9189049593971053E-2</v>
      </c>
      <c r="DP24">
        <f t="shared" si="18"/>
        <v>1.9175524123194787E-2</v>
      </c>
      <c r="DQ24">
        <f t="shared" si="19"/>
        <v>1.9221121615289549E-2</v>
      </c>
      <c r="DR24">
        <f t="shared" si="30"/>
        <v>1.9195826707109731E-2</v>
      </c>
    </row>
    <row r="25" spans="2:122" x14ac:dyDescent="0.25">
      <c r="B25" s="3">
        <v>3</v>
      </c>
      <c r="C25" s="3">
        <v>4</v>
      </c>
      <c r="D25">
        <f t="shared" si="20"/>
        <v>-0.54772926022426838</v>
      </c>
      <c r="E25">
        <f t="shared" si="20"/>
        <v>-0.74639859101932959</v>
      </c>
      <c r="F25">
        <f t="shared" si="20"/>
        <v>-0.93714760253291884</v>
      </c>
      <c r="G25">
        <f t="shared" si="20"/>
        <v>-1.1123717336193037</v>
      </c>
      <c r="H25">
        <f t="shared" si="20"/>
        <v>-1.2650853511237912</v>
      </c>
      <c r="I25">
        <f t="shared" si="20"/>
        <v>-1.389200245032165</v>
      </c>
      <c r="J25">
        <f t="shared" si="20"/>
        <v>-1.4797683461914946</v>
      </c>
      <c r="K25">
        <f t="shared" si="20"/>
        <v>-1.5331789902127286</v>
      </c>
      <c r="L25">
        <f t="shared" si="20"/>
        <v>-1.5473028632657735</v>
      </c>
      <c r="M25">
        <f t="shared" si="20"/>
        <v>-1.5215768911024634</v>
      </c>
      <c r="O25">
        <v>-2.23539842562846</v>
      </c>
      <c r="P25">
        <v>-3.41207821793413</v>
      </c>
      <c r="Q25">
        <v>-3.9966236207334198</v>
      </c>
      <c r="R25">
        <v>-4.2066144647160897</v>
      </c>
      <c r="S25">
        <v>-4.3083110632083201</v>
      </c>
      <c r="T25">
        <v>-4.3916621683374899</v>
      </c>
      <c r="U25">
        <v>-4.4426731324810902</v>
      </c>
      <c r="W25">
        <f t="shared" si="21"/>
        <v>1.1230266920091563</v>
      </c>
      <c r="X25">
        <f t="shared" si="21"/>
        <v>2.1469928668103391</v>
      </c>
      <c r="Y25">
        <f t="shared" si="21"/>
        <v>2.6074233757012548</v>
      </c>
      <c r="Z25">
        <f t="shared" si="21"/>
        <v>2.7268461185245951</v>
      </c>
      <c r="AA25">
        <f t="shared" si="21"/>
        <v>2.7751320729955915</v>
      </c>
      <c r="AB25">
        <f t="shared" si="21"/>
        <v>2.8443593050717162</v>
      </c>
      <c r="AC25">
        <f t="shared" si="21"/>
        <v>2.9210962413786268</v>
      </c>
      <c r="AG25" s="3">
        <v>3</v>
      </c>
      <c r="AH25" s="3">
        <v>4</v>
      </c>
      <c r="AI25">
        <f t="shared" si="22"/>
        <v>-0.54772926022426838</v>
      </c>
      <c r="AJ25">
        <f t="shared" si="22"/>
        <v>-0.74639859101932959</v>
      </c>
      <c r="AK25">
        <f t="shared" si="22"/>
        <v>-0.93714760253291884</v>
      </c>
      <c r="AL25">
        <f t="shared" si="22"/>
        <v>-1.1123717336193037</v>
      </c>
      <c r="AM25">
        <f t="shared" si="22"/>
        <v>-1.2650853511237912</v>
      </c>
      <c r="AN25">
        <f t="shared" si="22"/>
        <v>-1.389200245032165</v>
      </c>
      <c r="AO25">
        <f t="shared" si="22"/>
        <v>-1.4797683461914946</v>
      </c>
      <c r="AP25">
        <f t="shared" si="22"/>
        <v>-1.5331789902127286</v>
      </c>
      <c r="AQ25">
        <f t="shared" si="22"/>
        <v>-1.5473028632657735</v>
      </c>
      <c r="AR25">
        <f t="shared" si="22"/>
        <v>-1.5215768911024634</v>
      </c>
      <c r="AT25">
        <v>-0.78596989748767099</v>
      </c>
      <c r="AU25">
        <v>-0.866423313854782</v>
      </c>
      <c r="AV25">
        <v>-1.02406774607096</v>
      </c>
      <c r="AW25">
        <v>-1.1137733499110001</v>
      </c>
      <c r="AX25">
        <v>-1.1490549933004901</v>
      </c>
      <c r="AY25">
        <v>-1.15528143799035</v>
      </c>
      <c r="AZ25">
        <v>-1.12944929420262</v>
      </c>
      <c r="BB25">
        <f t="shared" si="23"/>
        <v>0.32640183613163276</v>
      </c>
      <c r="BC25">
        <f t="shared" si="3"/>
        <v>0.39866203726900917</v>
      </c>
      <c r="BD25">
        <f t="shared" si="4"/>
        <v>0.36513249896120503</v>
      </c>
      <c r="BE25">
        <f t="shared" si="5"/>
        <v>0.36599499628049448</v>
      </c>
      <c r="BF25">
        <f t="shared" si="6"/>
        <v>0.38412399691223853</v>
      </c>
      <c r="BG25">
        <f t="shared" si="7"/>
        <v>0.3920214252754235</v>
      </c>
      <c r="BH25">
        <f t="shared" si="24"/>
        <v>0.39212759689984344</v>
      </c>
      <c r="BL25" s="3">
        <v>3</v>
      </c>
      <c r="BM25" s="3">
        <v>4</v>
      </c>
      <c r="BN25">
        <f t="shared" si="25"/>
        <v>-0.54772926022426838</v>
      </c>
      <c r="BO25">
        <f t="shared" si="25"/>
        <v>-0.74639859101932959</v>
      </c>
      <c r="BP25">
        <f t="shared" si="25"/>
        <v>-0.93714760253291884</v>
      </c>
      <c r="BQ25">
        <f t="shared" si="25"/>
        <v>-1.1123717336193037</v>
      </c>
      <c r="BR25">
        <f t="shared" si="25"/>
        <v>-1.2650853511237912</v>
      </c>
      <c r="BS25">
        <f t="shared" si="25"/>
        <v>-1.389200245032165</v>
      </c>
      <c r="BT25">
        <f t="shared" si="25"/>
        <v>-1.4797683461914946</v>
      </c>
      <c r="BU25">
        <f t="shared" si="25"/>
        <v>-1.5331789902127286</v>
      </c>
      <c r="BV25">
        <f t="shared" si="25"/>
        <v>-1.5473028632657735</v>
      </c>
      <c r="BW25">
        <f t="shared" si="25"/>
        <v>-1.5215768911024634</v>
      </c>
      <c r="BY25">
        <v>-1.0553596295600201</v>
      </c>
      <c r="BZ25">
        <v>-1.1903993064306799</v>
      </c>
      <c r="CA25">
        <v>-1.31818301434971</v>
      </c>
      <c r="CB25">
        <v>-1.4093597892892</v>
      </c>
      <c r="CC25">
        <v>-1.4612090852989701</v>
      </c>
      <c r="CD25">
        <v>-1.47465949314764</v>
      </c>
      <c r="CE25">
        <v>-1.4488172587738299</v>
      </c>
      <c r="CG25">
        <f t="shared" si="26"/>
        <v>5.7012104059283697E-2</v>
      </c>
      <c r="CH25">
        <f t="shared" si="9"/>
        <v>7.4686044693111242E-2</v>
      </c>
      <c r="CI25">
        <f t="shared" si="10"/>
        <v>7.1017230682455024E-2</v>
      </c>
      <c r="CJ25">
        <f t="shared" si="11"/>
        <v>7.0408556902294528E-2</v>
      </c>
      <c r="CK25">
        <f t="shared" si="12"/>
        <v>7.1969904913758542E-2</v>
      </c>
      <c r="CL25">
        <f t="shared" si="13"/>
        <v>7.2643370118133488E-2</v>
      </c>
      <c r="CM25">
        <f t="shared" si="27"/>
        <v>7.2759632328633472E-2</v>
      </c>
      <c r="CQ25" s="3">
        <v>3</v>
      </c>
      <c r="CR25" s="3">
        <v>4</v>
      </c>
      <c r="CS25">
        <f t="shared" si="28"/>
        <v>-0.54772926022426838</v>
      </c>
      <c r="CT25">
        <f t="shared" si="28"/>
        <v>-0.74639859101932959</v>
      </c>
      <c r="CU25">
        <f t="shared" si="28"/>
        <v>-0.93714760253291884</v>
      </c>
      <c r="CV25">
        <f t="shared" si="28"/>
        <v>-1.1123717336193037</v>
      </c>
      <c r="CW25">
        <f t="shared" si="28"/>
        <v>-1.2650853511237912</v>
      </c>
      <c r="CX25">
        <f t="shared" si="28"/>
        <v>-1.389200245032165</v>
      </c>
      <c r="CY25">
        <f t="shared" si="28"/>
        <v>-1.4797683461914946</v>
      </c>
      <c r="CZ25">
        <f t="shared" si="28"/>
        <v>-1.5331789902127286</v>
      </c>
      <c r="DA25">
        <f t="shared" si="28"/>
        <v>-1.5473028632657735</v>
      </c>
      <c r="DB25">
        <f t="shared" si="28"/>
        <v>-1.5215768911024634</v>
      </c>
      <c r="DD25">
        <v>-1.09868034047982</v>
      </c>
      <c r="DE25">
        <v>-1.2465736958418601</v>
      </c>
      <c r="DF25">
        <v>-1.3715749382832201</v>
      </c>
      <c r="DG25">
        <v>-1.4624787233669201</v>
      </c>
      <c r="DH25">
        <v>-1.5155780896897499</v>
      </c>
      <c r="DI25">
        <v>-1.5295990441228899</v>
      </c>
      <c r="DJ25">
        <v>-1.5039336961598899</v>
      </c>
      <c r="DL25">
        <f t="shared" si="29"/>
        <v>1.3691393139483754E-2</v>
      </c>
      <c r="DM25">
        <f t="shared" si="15"/>
        <v>1.8511655281931105E-2</v>
      </c>
      <c r="DN25">
        <f t="shared" si="16"/>
        <v>1.7625306748944913E-2</v>
      </c>
      <c r="DO25">
        <f t="shared" si="17"/>
        <v>1.7289622824574469E-2</v>
      </c>
      <c r="DP25">
        <f t="shared" si="18"/>
        <v>1.7600900522978691E-2</v>
      </c>
      <c r="DQ25">
        <f t="shared" si="19"/>
        <v>1.7703819142883548E-2</v>
      </c>
      <c r="DR25">
        <f t="shared" si="30"/>
        <v>1.7643194942573492E-2</v>
      </c>
    </row>
    <row r="26" spans="2:122" x14ac:dyDescent="0.25">
      <c r="B26" s="3">
        <v>4</v>
      </c>
      <c r="C26" s="3">
        <v>4</v>
      </c>
      <c r="D26">
        <f t="shared" si="20"/>
        <v>-0.96260586631356659</v>
      </c>
      <c r="E26">
        <f t="shared" si="20"/>
        <v>-1.1612751971086279</v>
      </c>
      <c r="F26">
        <f t="shared" si="20"/>
        <v>-1.3520242086222172</v>
      </c>
      <c r="G26">
        <f t="shared" si="20"/>
        <v>-1.5272483397086019</v>
      </c>
      <c r="H26">
        <f t="shared" si="20"/>
        <v>-1.6799619572130893</v>
      </c>
      <c r="I26">
        <f t="shared" si="20"/>
        <v>-1.8040768511214631</v>
      </c>
      <c r="J26">
        <f t="shared" si="20"/>
        <v>-1.8946449522807929</v>
      </c>
      <c r="K26">
        <f t="shared" si="20"/>
        <v>-1.9480555963020267</v>
      </c>
      <c r="L26">
        <f t="shared" si="20"/>
        <v>-1.9621794693550716</v>
      </c>
      <c r="M26">
        <f t="shared" si="20"/>
        <v>-1.9364534971917617</v>
      </c>
      <c r="O26">
        <v>-2.79922891150109</v>
      </c>
      <c r="P26">
        <v>-4.0389075818646099</v>
      </c>
      <c r="Q26">
        <v>-4.5866257554181296</v>
      </c>
      <c r="R26">
        <v>-4.74039821492544</v>
      </c>
      <c r="S26">
        <v>-4.8034709832806497</v>
      </c>
      <c r="T26">
        <v>-4.8609276264467098</v>
      </c>
      <c r="U26">
        <v>-4.8895907562300698</v>
      </c>
      <c r="W26">
        <f t="shared" si="21"/>
        <v>1.2719805717924881</v>
      </c>
      <c r="X26">
        <f t="shared" si="21"/>
        <v>2.3589456246515206</v>
      </c>
      <c r="Y26">
        <f t="shared" si="21"/>
        <v>2.7825489042966662</v>
      </c>
      <c r="Z26">
        <f t="shared" si="21"/>
        <v>2.8457532626446471</v>
      </c>
      <c r="AA26">
        <f t="shared" si="21"/>
        <v>2.8554153869786232</v>
      </c>
      <c r="AB26">
        <f t="shared" si="21"/>
        <v>2.8987481570916382</v>
      </c>
      <c r="AC26">
        <f t="shared" si="21"/>
        <v>2.953137259038308</v>
      </c>
      <c r="AG26" s="3">
        <v>4</v>
      </c>
      <c r="AH26" s="3">
        <v>4</v>
      </c>
      <c r="AI26">
        <f t="shared" si="22"/>
        <v>-0.96260586631356659</v>
      </c>
      <c r="AJ26">
        <f t="shared" si="22"/>
        <v>-1.1612751971086279</v>
      </c>
      <c r="AK26">
        <f t="shared" si="22"/>
        <v>-1.3520242086222172</v>
      </c>
      <c r="AL26">
        <f t="shared" si="22"/>
        <v>-1.5272483397086019</v>
      </c>
      <c r="AM26">
        <f t="shared" si="22"/>
        <v>-1.6799619572130893</v>
      </c>
      <c r="AN26">
        <f t="shared" si="22"/>
        <v>-1.8040768511214631</v>
      </c>
      <c r="AO26">
        <f t="shared" si="22"/>
        <v>-1.8946449522807929</v>
      </c>
      <c r="AP26">
        <f t="shared" si="22"/>
        <v>-1.9480555963020267</v>
      </c>
      <c r="AQ26">
        <f t="shared" si="22"/>
        <v>-1.9621794693550716</v>
      </c>
      <c r="AR26">
        <f t="shared" si="22"/>
        <v>-1.9364534971917617</v>
      </c>
      <c r="AT26">
        <v>-2.0477120131600799</v>
      </c>
      <c r="AU26">
        <v>-2.2220771246796298</v>
      </c>
      <c r="AV26">
        <v>-2.2215649921151899</v>
      </c>
      <c r="AW26">
        <v>-2.2784881022358499</v>
      </c>
      <c r="AX26">
        <v>-2.3424329206582599</v>
      </c>
      <c r="AY26">
        <v>-2.3603815134542598</v>
      </c>
      <c r="AZ26">
        <v>-2.3308749637987898</v>
      </c>
      <c r="BB26">
        <f t="shared" si="23"/>
        <v>0.52046367345147804</v>
      </c>
      <c r="BC26">
        <f t="shared" si="3"/>
        <v>0.54211516746654054</v>
      </c>
      <c r="BD26">
        <f t="shared" si="4"/>
        <v>0.41748814099372678</v>
      </c>
      <c r="BE26">
        <f t="shared" si="5"/>
        <v>0.38384314995505697</v>
      </c>
      <c r="BF26">
        <f t="shared" si="6"/>
        <v>0.39437732435623318</v>
      </c>
      <c r="BG26">
        <f t="shared" si="7"/>
        <v>0.39820204409918825</v>
      </c>
      <c r="BH26">
        <f t="shared" si="24"/>
        <v>0.39442146660702804</v>
      </c>
      <c r="BL26" s="3">
        <v>4</v>
      </c>
      <c r="BM26" s="3">
        <v>4</v>
      </c>
      <c r="BN26">
        <f t="shared" si="25"/>
        <v>-0.96260586631356659</v>
      </c>
      <c r="BO26">
        <f t="shared" si="25"/>
        <v>-1.1612751971086279</v>
      </c>
      <c r="BP26">
        <f t="shared" si="25"/>
        <v>-1.3520242086222172</v>
      </c>
      <c r="BQ26">
        <f t="shared" si="25"/>
        <v>-1.5272483397086019</v>
      </c>
      <c r="BR26">
        <f t="shared" si="25"/>
        <v>-1.6799619572130893</v>
      </c>
      <c r="BS26">
        <f t="shared" si="25"/>
        <v>-1.8040768511214631</v>
      </c>
      <c r="BT26">
        <f t="shared" si="25"/>
        <v>-1.8946449522807929</v>
      </c>
      <c r="BU26">
        <f t="shared" si="25"/>
        <v>-1.9480555963020267</v>
      </c>
      <c r="BV26">
        <f t="shared" si="25"/>
        <v>-1.9621794693550716</v>
      </c>
      <c r="BW26">
        <f t="shared" si="25"/>
        <v>-1.9364534971917617</v>
      </c>
      <c r="BY26">
        <v>-1.3163267059722401</v>
      </c>
      <c r="BZ26">
        <v>-1.4317423566590399</v>
      </c>
      <c r="CA26">
        <v>-1.5601950548699699</v>
      </c>
      <c r="CB26">
        <v>-1.6493156343063999</v>
      </c>
      <c r="CC26">
        <v>-1.70196105528212</v>
      </c>
      <c r="CD26">
        <v>-1.7162230096897799</v>
      </c>
      <c r="CE26">
        <v>-1.6902493422273599</v>
      </c>
      <c r="CG26">
        <f t="shared" si="26"/>
        <v>0.21092163373636175</v>
      </c>
      <c r="CH26">
        <f t="shared" si="9"/>
        <v>0.24821960055404935</v>
      </c>
      <c r="CI26">
        <f t="shared" si="10"/>
        <v>0.2438817962514932</v>
      </c>
      <c r="CJ26">
        <f t="shared" si="11"/>
        <v>0.24532931797439295</v>
      </c>
      <c r="CK26">
        <f t="shared" si="12"/>
        <v>0.24609454101990669</v>
      </c>
      <c r="CL26">
        <f t="shared" si="13"/>
        <v>0.24595645966529167</v>
      </c>
      <c r="CM26">
        <f t="shared" si="27"/>
        <v>0.24620415496440184</v>
      </c>
      <c r="CQ26" s="3">
        <v>4</v>
      </c>
      <c r="CR26" s="3">
        <v>4</v>
      </c>
      <c r="CS26">
        <f t="shared" si="28"/>
        <v>-0.96260586631356659</v>
      </c>
      <c r="CT26">
        <f t="shared" si="28"/>
        <v>-1.1612751971086279</v>
      </c>
      <c r="CU26">
        <f t="shared" si="28"/>
        <v>-1.3520242086222172</v>
      </c>
      <c r="CV26">
        <f t="shared" si="28"/>
        <v>-1.5272483397086019</v>
      </c>
      <c r="CW26">
        <f t="shared" si="28"/>
        <v>-1.6799619572130893</v>
      </c>
      <c r="CX26">
        <f t="shared" si="28"/>
        <v>-1.8040768511214631</v>
      </c>
      <c r="CY26">
        <f t="shared" si="28"/>
        <v>-1.8946449522807929</v>
      </c>
      <c r="CZ26">
        <f t="shared" si="28"/>
        <v>-1.9480555963020267</v>
      </c>
      <c r="DA26">
        <f t="shared" si="28"/>
        <v>-1.9621794693550716</v>
      </c>
      <c r="DB26">
        <f t="shared" si="28"/>
        <v>-1.9364534971917617</v>
      </c>
      <c r="DD26">
        <v>-1.4657082359275599</v>
      </c>
      <c r="DE26">
        <v>-1.6052074137069099</v>
      </c>
      <c r="DF26">
        <v>-1.7306693543307801</v>
      </c>
      <c r="DG26">
        <v>-1.8210446700081999</v>
      </c>
      <c r="DH26">
        <v>-1.87424969237006</v>
      </c>
      <c r="DI26">
        <v>-1.8884867614171299</v>
      </c>
      <c r="DJ26">
        <v>-1.86276297537798</v>
      </c>
      <c r="DL26">
        <f t="shared" si="29"/>
        <v>6.154010378104191E-2</v>
      </c>
      <c r="DM26">
        <f t="shared" si="15"/>
        <v>7.4754543506179383E-2</v>
      </c>
      <c r="DN26">
        <f t="shared" si="16"/>
        <v>7.3407496790683036E-2</v>
      </c>
      <c r="DO26">
        <f t="shared" si="17"/>
        <v>7.3600282272592965E-2</v>
      </c>
      <c r="DP26">
        <f t="shared" si="18"/>
        <v>7.3805903931966732E-2</v>
      </c>
      <c r="DQ26">
        <f t="shared" si="19"/>
        <v>7.3692707937941693E-2</v>
      </c>
      <c r="DR26">
        <f t="shared" si="30"/>
        <v>7.3690521813781773E-2</v>
      </c>
    </row>
    <row r="27" spans="2:122" x14ac:dyDescent="0.25">
      <c r="B27" s="3">
        <v>5</v>
      </c>
      <c r="C27" s="3">
        <v>4</v>
      </c>
      <c r="D27">
        <f t="shared" si="20"/>
        <v>0.7654140519453434</v>
      </c>
      <c r="E27">
        <f t="shared" si="20"/>
        <v>0.56674472115028218</v>
      </c>
      <c r="F27">
        <f t="shared" si="20"/>
        <v>0.37599570963669288</v>
      </c>
      <c r="G27">
        <f t="shared" si="20"/>
        <v>0.20077157855030803</v>
      </c>
      <c r="H27">
        <f t="shared" si="20"/>
        <v>4.8057961045820607E-2</v>
      </c>
      <c r="I27">
        <f t="shared" si="20"/>
        <v>-7.6056932862553106E-2</v>
      </c>
      <c r="J27">
        <f t="shared" si="20"/>
        <v>-0.16662503402188289</v>
      </c>
      <c r="K27">
        <f t="shared" si="20"/>
        <v>-0.22003567804311674</v>
      </c>
      <c r="L27">
        <f t="shared" si="20"/>
        <v>-0.23415955109616171</v>
      </c>
      <c r="M27">
        <f t="shared" si="20"/>
        <v>-0.20843357893285175</v>
      </c>
      <c r="O27">
        <v>0.200771578550308</v>
      </c>
      <c r="P27">
        <v>4.8057961045820302E-2</v>
      </c>
      <c r="Q27">
        <v>-7.6056932862553495E-2</v>
      </c>
      <c r="R27">
        <v>-0.166625034021884</v>
      </c>
      <c r="S27">
        <v>-0.22003567804311699</v>
      </c>
      <c r="T27">
        <v>-0.23415955109616199</v>
      </c>
      <c r="U27">
        <v>-0.208433578932852</v>
      </c>
      <c r="W27">
        <f t="shared" si="21"/>
        <v>2.7755575615628914E-17</v>
      </c>
      <c r="X27">
        <f t="shared" si="21"/>
        <v>3.0531133177191805E-16</v>
      </c>
      <c r="Y27">
        <f t="shared" si="21"/>
        <v>3.8857805861880479E-16</v>
      </c>
      <c r="Z27">
        <f t="shared" si="21"/>
        <v>1.1102230246251565E-15</v>
      </c>
      <c r="AA27">
        <f t="shared" si="21"/>
        <v>2.4980018054066022E-16</v>
      </c>
      <c r="AB27">
        <f t="shared" si="21"/>
        <v>2.7755575615628914E-16</v>
      </c>
      <c r="AC27">
        <f t="shared" si="21"/>
        <v>2.4980018054066022E-16</v>
      </c>
      <c r="AG27" s="3">
        <v>5</v>
      </c>
      <c r="AH27" s="3">
        <v>4</v>
      </c>
      <c r="AI27">
        <f t="shared" si="22"/>
        <v>0.7654140519453434</v>
      </c>
      <c r="AJ27">
        <f t="shared" si="22"/>
        <v>0.56674472115028218</v>
      </c>
      <c r="AK27">
        <f t="shared" si="22"/>
        <v>0.37599570963669288</v>
      </c>
      <c r="AL27">
        <f t="shared" si="22"/>
        <v>0.20077157855030803</v>
      </c>
      <c r="AM27">
        <f t="shared" si="22"/>
        <v>4.8057961045820607E-2</v>
      </c>
      <c r="AN27">
        <f t="shared" si="22"/>
        <v>-7.6056932862553106E-2</v>
      </c>
      <c r="AO27">
        <f t="shared" si="22"/>
        <v>-0.16662503402188289</v>
      </c>
      <c r="AP27">
        <f t="shared" si="22"/>
        <v>-0.22003567804311674</v>
      </c>
      <c r="AQ27">
        <f t="shared" si="22"/>
        <v>-0.23415955109616171</v>
      </c>
      <c r="AR27">
        <f t="shared" si="22"/>
        <v>-0.20843357893285175</v>
      </c>
      <c r="AT27">
        <v>0.200771578550309</v>
      </c>
      <c r="AU27">
        <v>4.8057961045822203E-2</v>
      </c>
      <c r="AV27">
        <v>-7.6056932862551496E-2</v>
      </c>
      <c r="AW27">
        <v>-0.166625034021881</v>
      </c>
      <c r="AX27">
        <v>-0.220035678043115</v>
      </c>
      <c r="AY27">
        <v>-0.23415955109615999</v>
      </c>
      <c r="AZ27">
        <v>-0.20843357893285</v>
      </c>
      <c r="BB27">
        <f t="shared" si="23"/>
        <v>9.7144514654701197E-16</v>
      </c>
      <c r="BC27">
        <f t="shared" si="3"/>
        <v>1.5959455978986625E-15</v>
      </c>
      <c r="BD27">
        <f t="shared" si="4"/>
        <v>1.609823385706477E-15</v>
      </c>
      <c r="BE27">
        <f t="shared" si="5"/>
        <v>1.8873791418627661E-15</v>
      </c>
      <c r="BF27">
        <f t="shared" si="6"/>
        <v>1.7486012637846216E-15</v>
      </c>
      <c r="BG27">
        <f t="shared" si="7"/>
        <v>1.7208456881689926E-15</v>
      </c>
      <c r="BH27">
        <f t="shared" si="24"/>
        <v>1.7486012637846216E-15</v>
      </c>
      <c r="BL27" s="3">
        <v>5</v>
      </c>
      <c r="BM27" s="3">
        <v>4</v>
      </c>
      <c r="BN27">
        <f t="shared" si="25"/>
        <v>0.7654140519453434</v>
      </c>
      <c r="BO27">
        <f t="shared" si="25"/>
        <v>0.56674472115028218</v>
      </c>
      <c r="BP27">
        <f t="shared" si="25"/>
        <v>0.37599570963669288</v>
      </c>
      <c r="BQ27">
        <f t="shared" si="25"/>
        <v>0.20077157855030803</v>
      </c>
      <c r="BR27">
        <f t="shared" si="25"/>
        <v>4.8057961045820607E-2</v>
      </c>
      <c r="BS27">
        <f t="shared" si="25"/>
        <v>-7.6056932862553106E-2</v>
      </c>
      <c r="BT27">
        <f t="shared" si="25"/>
        <v>-0.16662503402188289</v>
      </c>
      <c r="BU27">
        <f t="shared" si="25"/>
        <v>-0.22003567804311674</v>
      </c>
      <c r="BV27">
        <f t="shared" si="25"/>
        <v>-0.23415955109616171</v>
      </c>
      <c r="BW27">
        <f t="shared" si="25"/>
        <v>-0.20843357893285175</v>
      </c>
      <c r="BY27">
        <v>0.200771578550306</v>
      </c>
      <c r="BZ27">
        <v>4.8057961045819303E-2</v>
      </c>
      <c r="CA27">
        <v>-7.6056932862553994E-2</v>
      </c>
      <c r="CB27">
        <v>-0.166625034021884</v>
      </c>
      <c r="CC27">
        <v>-0.22003567804311799</v>
      </c>
      <c r="CD27">
        <v>-0.23415955109616299</v>
      </c>
      <c r="CE27">
        <v>-0.208433578932853</v>
      </c>
      <c r="CG27">
        <f t="shared" si="26"/>
        <v>2.0261570199409107E-15</v>
      </c>
      <c r="CH27">
        <f t="shared" si="9"/>
        <v>1.3045120539345589E-15</v>
      </c>
      <c r="CI27">
        <f t="shared" si="10"/>
        <v>8.8817841970012523E-16</v>
      </c>
      <c r="CJ27">
        <f t="shared" si="11"/>
        <v>1.1102230246251565E-15</v>
      </c>
      <c r="CK27">
        <f t="shared" si="12"/>
        <v>1.2490009027033011E-15</v>
      </c>
      <c r="CL27">
        <f t="shared" si="13"/>
        <v>1.27675647831893E-15</v>
      </c>
      <c r="CM27">
        <f t="shared" si="27"/>
        <v>1.2490009027033011E-15</v>
      </c>
      <c r="CQ27" s="3">
        <v>5</v>
      </c>
      <c r="CR27" s="3">
        <v>4</v>
      </c>
      <c r="CS27">
        <f t="shared" si="28"/>
        <v>0.7654140519453434</v>
      </c>
      <c r="CT27">
        <f t="shared" si="28"/>
        <v>0.56674472115028218</v>
      </c>
      <c r="CU27">
        <f t="shared" si="28"/>
        <v>0.37599570963669288</v>
      </c>
      <c r="CV27">
        <f t="shared" si="28"/>
        <v>0.20077157855030803</v>
      </c>
      <c r="CW27">
        <f t="shared" si="28"/>
        <v>4.8057961045820607E-2</v>
      </c>
      <c r="CX27">
        <f t="shared" si="28"/>
        <v>-7.6056932862553106E-2</v>
      </c>
      <c r="CY27">
        <f t="shared" si="28"/>
        <v>-0.16662503402188289</v>
      </c>
      <c r="CZ27">
        <f t="shared" si="28"/>
        <v>-0.22003567804311674</v>
      </c>
      <c r="DA27">
        <f t="shared" si="28"/>
        <v>-0.23415955109616171</v>
      </c>
      <c r="DB27">
        <f t="shared" si="28"/>
        <v>-0.20843357893285175</v>
      </c>
      <c r="DD27">
        <v>0.200771578550307</v>
      </c>
      <c r="DE27">
        <v>4.8057961045819997E-2</v>
      </c>
      <c r="DF27">
        <v>-7.60569328625538E-2</v>
      </c>
      <c r="DG27">
        <v>-0.166625034021884</v>
      </c>
      <c r="DH27">
        <v>-0.22003567804311799</v>
      </c>
      <c r="DI27">
        <v>-0.23415955109616299</v>
      </c>
      <c r="DJ27">
        <v>-0.208433578932852</v>
      </c>
      <c r="DL27">
        <f t="shared" si="29"/>
        <v>1.0269562977782698E-15</v>
      </c>
      <c r="DM27">
        <f t="shared" si="15"/>
        <v>6.106226635438361E-16</v>
      </c>
      <c r="DN27">
        <f t="shared" si="16"/>
        <v>6.9388939039072284E-16</v>
      </c>
      <c r="DO27">
        <f t="shared" si="17"/>
        <v>1.1102230246251565E-15</v>
      </c>
      <c r="DP27">
        <f t="shared" si="18"/>
        <v>1.2490009027033011E-15</v>
      </c>
      <c r="DQ27">
        <f t="shared" si="19"/>
        <v>1.27675647831893E-15</v>
      </c>
      <c r="DR27">
        <f t="shared" si="30"/>
        <v>2.4980018054066022E-16</v>
      </c>
    </row>
    <row r="28" spans="2:122" x14ac:dyDescent="0.25">
      <c r="B28" s="3">
        <v>1</v>
      </c>
      <c r="C28" s="3">
        <v>5</v>
      </c>
      <c r="D28">
        <f t="shared" si="20"/>
        <v>-0.95765948032338466</v>
      </c>
      <c r="E28">
        <f t="shared" si="20"/>
        <v>-1.156328811118446</v>
      </c>
      <c r="F28">
        <f t="shared" si="20"/>
        <v>-1.3470778226320352</v>
      </c>
      <c r="G28">
        <f t="shared" si="20"/>
        <v>-1.5223019537184199</v>
      </c>
      <c r="H28">
        <f t="shared" si="20"/>
        <v>-1.6750155712229073</v>
      </c>
      <c r="I28">
        <f t="shared" si="20"/>
        <v>-1.7991304651312812</v>
      </c>
      <c r="J28">
        <f t="shared" si="20"/>
        <v>-1.8896985662906109</v>
      </c>
      <c r="K28">
        <f t="shared" si="20"/>
        <v>-1.9431092103118448</v>
      </c>
      <c r="L28">
        <f t="shared" si="20"/>
        <v>-1.9572330833648897</v>
      </c>
      <c r="M28">
        <f t="shared" si="20"/>
        <v>-1.9315071112015798</v>
      </c>
      <c r="O28">
        <v>-1.5223019537184199</v>
      </c>
      <c r="P28">
        <v>-1.67501557122291</v>
      </c>
      <c r="Q28">
        <v>-1.7991304651312801</v>
      </c>
      <c r="R28">
        <v>-1.8896985662906101</v>
      </c>
      <c r="S28">
        <v>-1.9431092103118399</v>
      </c>
      <c r="T28">
        <v>-1.9572330833648901</v>
      </c>
      <c r="U28">
        <v>-1.93150711120158</v>
      </c>
      <c r="W28">
        <f t="shared" si="21"/>
        <v>0</v>
      </c>
      <c r="X28">
        <f t="shared" si="21"/>
        <v>2.6645352591003757E-15</v>
      </c>
      <c r="Y28">
        <f t="shared" si="21"/>
        <v>1.1102230246251565E-15</v>
      </c>
      <c r="Z28">
        <f t="shared" si="21"/>
        <v>8.8817841970012523E-16</v>
      </c>
      <c r="AA28">
        <f t="shared" si="21"/>
        <v>4.8849813083506888E-15</v>
      </c>
      <c r="AB28">
        <f t="shared" si="21"/>
        <v>4.4408920985006262E-16</v>
      </c>
      <c r="AC28">
        <f t="shared" si="21"/>
        <v>2.2204460492503131E-16</v>
      </c>
      <c r="AG28" s="3">
        <v>1</v>
      </c>
      <c r="AH28" s="3">
        <v>5</v>
      </c>
      <c r="AI28">
        <f t="shared" si="22"/>
        <v>-0.95765948032338466</v>
      </c>
      <c r="AJ28">
        <f t="shared" si="22"/>
        <v>-1.156328811118446</v>
      </c>
      <c r="AK28">
        <f t="shared" si="22"/>
        <v>-1.3470778226320352</v>
      </c>
      <c r="AL28">
        <f t="shared" si="22"/>
        <v>-1.5223019537184199</v>
      </c>
      <c r="AM28">
        <f t="shared" si="22"/>
        <v>-1.6750155712229073</v>
      </c>
      <c r="AN28">
        <f t="shared" si="22"/>
        <v>-1.7991304651312812</v>
      </c>
      <c r="AO28">
        <f t="shared" si="22"/>
        <v>-1.8896985662906109</v>
      </c>
      <c r="AP28">
        <f t="shared" si="22"/>
        <v>-1.9431092103118448</v>
      </c>
      <c r="AQ28">
        <f t="shared" si="22"/>
        <v>-1.9572330833648897</v>
      </c>
      <c r="AR28">
        <f t="shared" si="22"/>
        <v>-1.9315071112015798</v>
      </c>
      <c r="AT28">
        <v>-1.5223019537184199</v>
      </c>
      <c r="AU28">
        <v>-1.67501557122291</v>
      </c>
      <c r="AV28">
        <v>-1.7991304651312801</v>
      </c>
      <c r="AW28">
        <v>-1.8896985662906101</v>
      </c>
      <c r="AX28">
        <v>-1.9431092103118399</v>
      </c>
      <c r="AY28">
        <v>-1.9572330833648901</v>
      </c>
      <c r="AZ28">
        <v>-1.93150711120158</v>
      </c>
      <c r="BB28">
        <f t="shared" si="23"/>
        <v>0</v>
      </c>
      <c r="BC28">
        <f t="shared" si="3"/>
        <v>2.6645352591003757E-15</v>
      </c>
      <c r="BD28">
        <f t="shared" si="4"/>
        <v>1.1102230246251565E-15</v>
      </c>
      <c r="BE28">
        <f t="shared" si="5"/>
        <v>8.8817841970012523E-16</v>
      </c>
      <c r="BF28">
        <f t="shared" si="6"/>
        <v>4.8849813083506888E-15</v>
      </c>
      <c r="BG28">
        <f t="shared" si="7"/>
        <v>4.4408920985006262E-16</v>
      </c>
      <c r="BH28">
        <f t="shared" si="24"/>
        <v>2.2204460492503131E-16</v>
      </c>
      <c r="BL28" s="3">
        <v>1</v>
      </c>
      <c r="BM28" s="3">
        <v>5</v>
      </c>
      <c r="BN28">
        <f t="shared" si="25"/>
        <v>-0.95765948032338466</v>
      </c>
      <c r="BO28">
        <f t="shared" si="25"/>
        <v>-1.156328811118446</v>
      </c>
      <c r="BP28">
        <f t="shared" si="25"/>
        <v>-1.3470778226320352</v>
      </c>
      <c r="BQ28">
        <f t="shared" si="25"/>
        <v>-1.5223019537184199</v>
      </c>
      <c r="BR28">
        <f t="shared" si="25"/>
        <v>-1.6750155712229073</v>
      </c>
      <c r="BS28">
        <f t="shared" si="25"/>
        <v>-1.7991304651312812</v>
      </c>
      <c r="BT28">
        <f t="shared" si="25"/>
        <v>-1.8896985662906109</v>
      </c>
      <c r="BU28">
        <f t="shared" si="25"/>
        <v>-1.9431092103118448</v>
      </c>
      <c r="BV28">
        <f t="shared" si="25"/>
        <v>-1.9572330833648897</v>
      </c>
      <c r="BW28">
        <f t="shared" si="25"/>
        <v>-1.9315071112015798</v>
      </c>
      <c r="BY28">
        <v>-1.5223019537184199</v>
      </c>
      <c r="BZ28">
        <v>-1.67501557122291</v>
      </c>
      <c r="CA28">
        <v>-1.7991304651312801</v>
      </c>
      <c r="CB28">
        <v>-1.8896985662906101</v>
      </c>
      <c r="CC28">
        <v>-1.9431092103118499</v>
      </c>
      <c r="CD28">
        <v>-1.9572330833648901</v>
      </c>
      <c r="CE28">
        <v>-1.93150711120158</v>
      </c>
      <c r="CG28">
        <f t="shared" si="26"/>
        <v>0</v>
      </c>
      <c r="CH28">
        <f t="shared" si="9"/>
        <v>2.6645352591003757E-15</v>
      </c>
      <c r="CI28">
        <f t="shared" si="10"/>
        <v>1.1102230246251565E-15</v>
      </c>
      <c r="CJ28">
        <f t="shared" si="11"/>
        <v>8.8817841970012523E-16</v>
      </c>
      <c r="CK28">
        <f t="shared" si="12"/>
        <v>5.1070259132757201E-15</v>
      </c>
      <c r="CL28">
        <f t="shared" si="13"/>
        <v>4.4408920985006262E-16</v>
      </c>
      <c r="CM28">
        <f t="shared" si="27"/>
        <v>2.2204460492503131E-16</v>
      </c>
      <c r="CQ28" s="3">
        <v>1</v>
      </c>
      <c r="CR28" s="3">
        <v>5</v>
      </c>
      <c r="CS28">
        <f t="shared" si="28"/>
        <v>-0.95765948032338466</v>
      </c>
      <c r="CT28">
        <f t="shared" si="28"/>
        <v>-1.156328811118446</v>
      </c>
      <c r="CU28">
        <f t="shared" si="28"/>
        <v>-1.3470778226320352</v>
      </c>
      <c r="CV28">
        <f t="shared" si="28"/>
        <v>-1.5223019537184199</v>
      </c>
      <c r="CW28">
        <f t="shared" si="28"/>
        <v>-1.6750155712229073</v>
      </c>
      <c r="CX28">
        <f t="shared" si="28"/>
        <v>-1.7991304651312812</v>
      </c>
      <c r="CY28">
        <f t="shared" si="28"/>
        <v>-1.8896985662906109</v>
      </c>
      <c r="CZ28">
        <f t="shared" si="28"/>
        <v>-1.9431092103118448</v>
      </c>
      <c r="DA28">
        <f t="shared" si="28"/>
        <v>-1.9572330833648897</v>
      </c>
      <c r="DB28">
        <f t="shared" si="28"/>
        <v>-1.9315071112015798</v>
      </c>
      <c r="DD28">
        <v>-1.5223019537184199</v>
      </c>
      <c r="DE28">
        <v>-1.67501557122291</v>
      </c>
      <c r="DF28">
        <v>-1.7991304651312801</v>
      </c>
      <c r="DG28">
        <v>-1.8896985662906101</v>
      </c>
      <c r="DH28">
        <v>-1.9431092103118499</v>
      </c>
      <c r="DI28">
        <v>-1.9572330833648901</v>
      </c>
      <c r="DJ28">
        <v>-1.93150711120158</v>
      </c>
      <c r="DL28">
        <f t="shared" si="29"/>
        <v>0</v>
      </c>
      <c r="DM28">
        <f t="shared" si="15"/>
        <v>2.6645352591003757E-15</v>
      </c>
      <c r="DN28">
        <f t="shared" si="16"/>
        <v>1.1102230246251565E-15</v>
      </c>
      <c r="DO28">
        <f t="shared" si="17"/>
        <v>8.8817841970012523E-16</v>
      </c>
      <c r="DP28">
        <f t="shared" si="18"/>
        <v>5.1070259132757201E-15</v>
      </c>
      <c r="DQ28">
        <f t="shared" si="19"/>
        <v>4.4408920985006262E-16</v>
      </c>
      <c r="DR28">
        <f t="shared" si="30"/>
        <v>2.2204460492503131E-16</v>
      </c>
    </row>
    <row r="29" spans="2:122" x14ac:dyDescent="0.25">
      <c r="B29" s="3">
        <v>2</v>
      </c>
      <c r="C29" s="3">
        <v>5</v>
      </c>
      <c r="D29">
        <f t="shared" si="20"/>
        <v>0.98870461818666922</v>
      </c>
      <c r="E29">
        <f t="shared" si="20"/>
        <v>0.790035287391608</v>
      </c>
      <c r="F29">
        <f t="shared" si="20"/>
        <v>0.59928627587801864</v>
      </c>
      <c r="G29">
        <f t="shared" si="20"/>
        <v>0.42406214479163384</v>
      </c>
      <c r="H29">
        <f t="shared" si="20"/>
        <v>0.27134852728714642</v>
      </c>
      <c r="I29">
        <f t="shared" si="20"/>
        <v>0.14723363337877271</v>
      </c>
      <c r="J29">
        <f t="shared" si="20"/>
        <v>5.6665532219442927E-2</v>
      </c>
      <c r="K29">
        <f t="shared" si="20"/>
        <v>3.2548881982090716E-3</v>
      </c>
      <c r="L29">
        <f t="shared" si="20"/>
        <v>-1.0868984854835895E-2</v>
      </c>
      <c r="M29">
        <f t="shared" si="20"/>
        <v>1.4856987308474068E-2</v>
      </c>
      <c r="O29">
        <v>0.42406214479163301</v>
      </c>
      <c r="P29">
        <v>0.27134852728714498</v>
      </c>
      <c r="Q29">
        <v>0.14723363337877099</v>
      </c>
      <c r="R29">
        <v>5.6665532219441303E-2</v>
      </c>
      <c r="S29">
        <v>3.2548881982068902E-3</v>
      </c>
      <c r="T29">
        <v>-1.08689848548381E-2</v>
      </c>
      <c r="U29">
        <v>1.4856987308471801E-2</v>
      </c>
      <c r="W29">
        <f t="shared" si="21"/>
        <v>8.3266726846886741E-16</v>
      </c>
      <c r="X29">
        <f t="shared" si="21"/>
        <v>1.4432899320127035E-15</v>
      </c>
      <c r="Y29">
        <f t="shared" si="21"/>
        <v>1.7208456881689926E-15</v>
      </c>
      <c r="Z29">
        <f t="shared" si="21"/>
        <v>1.6237011735142914E-15</v>
      </c>
      <c r="AA29">
        <f t="shared" si="21"/>
        <v>2.1814147710408349E-15</v>
      </c>
      <c r="AB29">
        <f t="shared" si="21"/>
        <v>2.2048335379665218E-15</v>
      </c>
      <c r="AC29">
        <f t="shared" si="21"/>
        <v>2.2672835831016869E-15</v>
      </c>
      <c r="AG29" s="3">
        <v>2</v>
      </c>
      <c r="AH29" s="3">
        <v>5</v>
      </c>
      <c r="AI29">
        <f t="shared" si="22"/>
        <v>0.98870461818666922</v>
      </c>
      <c r="AJ29">
        <f t="shared" si="22"/>
        <v>0.790035287391608</v>
      </c>
      <c r="AK29">
        <f t="shared" si="22"/>
        <v>0.59928627587801864</v>
      </c>
      <c r="AL29">
        <f t="shared" si="22"/>
        <v>0.42406214479163384</v>
      </c>
      <c r="AM29">
        <f t="shared" si="22"/>
        <v>0.27134852728714642</v>
      </c>
      <c r="AN29">
        <f t="shared" si="22"/>
        <v>0.14723363337877271</v>
      </c>
      <c r="AO29">
        <f t="shared" si="22"/>
        <v>5.6665532219442927E-2</v>
      </c>
      <c r="AP29">
        <f t="shared" si="22"/>
        <v>3.2548881982090716E-3</v>
      </c>
      <c r="AQ29">
        <f t="shared" si="22"/>
        <v>-1.0868984854835895E-2</v>
      </c>
      <c r="AR29">
        <f t="shared" si="22"/>
        <v>1.4856987308474068E-2</v>
      </c>
      <c r="AT29">
        <v>0.42406214479163301</v>
      </c>
      <c r="AU29">
        <v>0.27134852728714598</v>
      </c>
      <c r="AV29">
        <v>0.14723363337877199</v>
      </c>
      <c r="AW29">
        <v>5.6665532219442503E-2</v>
      </c>
      <c r="AX29">
        <v>3.25488819820868E-3</v>
      </c>
      <c r="AY29">
        <v>-1.08689848548364E-2</v>
      </c>
      <c r="AZ29">
        <v>1.4856987308473599E-2</v>
      </c>
      <c r="BB29">
        <f t="shared" si="23"/>
        <v>8.3266726846886741E-16</v>
      </c>
      <c r="BC29">
        <f t="shared" si="3"/>
        <v>4.4408920985006262E-16</v>
      </c>
      <c r="BD29">
        <f t="shared" si="4"/>
        <v>7.2164496600635175E-16</v>
      </c>
      <c r="BE29">
        <f t="shared" si="5"/>
        <v>4.2327252813834093E-16</v>
      </c>
      <c r="BF29">
        <f t="shared" si="6"/>
        <v>3.916138247017642E-16</v>
      </c>
      <c r="BG29">
        <f t="shared" si="7"/>
        <v>5.0480453150925086E-16</v>
      </c>
      <c r="BH29">
        <f t="shared" si="24"/>
        <v>4.6837533851373792E-16</v>
      </c>
      <c r="BL29" s="3">
        <v>2</v>
      </c>
      <c r="BM29" s="3">
        <v>5</v>
      </c>
      <c r="BN29">
        <f t="shared" si="25"/>
        <v>0.98870461818666922</v>
      </c>
      <c r="BO29">
        <f t="shared" si="25"/>
        <v>0.790035287391608</v>
      </c>
      <c r="BP29">
        <f t="shared" si="25"/>
        <v>0.59928627587801864</v>
      </c>
      <c r="BQ29">
        <f t="shared" si="25"/>
        <v>0.42406214479163384</v>
      </c>
      <c r="BR29">
        <f t="shared" si="25"/>
        <v>0.27134852728714642</v>
      </c>
      <c r="BS29">
        <f t="shared" si="25"/>
        <v>0.14723363337877271</v>
      </c>
      <c r="BT29">
        <f t="shared" si="25"/>
        <v>5.6665532219442927E-2</v>
      </c>
      <c r="BU29">
        <f t="shared" si="25"/>
        <v>3.2548881982090716E-3</v>
      </c>
      <c r="BV29">
        <f t="shared" si="25"/>
        <v>-1.0868984854835895E-2</v>
      </c>
      <c r="BW29">
        <f t="shared" si="25"/>
        <v>1.4856987308474068E-2</v>
      </c>
      <c r="BY29">
        <v>0.42406214479163301</v>
      </c>
      <c r="BZ29">
        <v>0.27134852728714598</v>
      </c>
      <c r="CA29">
        <v>0.14723363337877299</v>
      </c>
      <c r="CB29">
        <v>5.6665532219443197E-2</v>
      </c>
      <c r="CC29">
        <v>3.2548881982093401E-3</v>
      </c>
      <c r="CD29">
        <v>-1.08689848548356E-2</v>
      </c>
      <c r="CE29">
        <v>1.4856987308474401E-2</v>
      </c>
      <c r="CG29">
        <f t="shared" si="26"/>
        <v>8.3266726846886741E-16</v>
      </c>
      <c r="CH29">
        <f t="shared" si="9"/>
        <v>4.4408920985006262E-16</v>
      </c>
      <c r="CI29">
        <f t="shared" si="10"/>
        <v>2.7755575615628914E-16</v>
      </c>
      <c r="CJ29">
        <f t="shared" si="11"/>
        <v>2.7061686225238191E-16</v>
      </c>
      <c r="CK29">
        <f t="shared" si="12"/>
        <v>2.684484579074109E-16</v>
      </c>
      <c r="CL29">
        <f t="shared" si="13"/>
        <v>2.9490299091605721E-16</v>
      </c>
      <c r="CM29">
        <f t="shared" si="27"/>
        <v>3.3306690738754696E-16</v>
      </c>
      <c r="CQ29" s="3">
        <v>2</v>
      </c>
      <c r="CR29" s="3">
        <v>5</v>
      </c>
      <c r="CS29">
        <f t="shared" si="28"/>
        <v>0.98870461818666922</v>
      </c>
      <c r="CT29">
        <f t="shared" si="28"/>
        <v>0.790035287391608</v>
      </c>
      <c r="CU29">
        <f t="shared" si="28"/>
        <v>0.59928627587801864</v>
      </c>
      <c r="CV29">
        <f t="shared" si="28"/>
        <v>0.42406214479163384</v>
      </c>
      <c r="CW29">
        <f t="shared" si="28"/>
        <v>0.27134852728714642</v>
      </c>
      <c r="CX29">
        <f t="shared" si="28"/>
        <v>0.14723363337877271</v>
      </c>
      <c r="CY29">
        <f t="shared" si="28"/>
        <v>5.6665532219442927E-2</v>
      </c>
      <c r="CZ29">
        <f t="shared" si="28"/>
        <v>3.2548881982090716E-3</v>
      </c>
      <c r="DA29">
        <f t="shared" si="28"/>
        <v>-1.0868984854835895E-2</v>
      </c>
      <c r="DB29">
        <f t="shared" si="28"/>
        <v>1.4856987308474068E-2</v>
      </c>
      <c r="DD29">
        <v>0.42406214479163401</v>
      </c>
      <c r="DE29">
        <v>0.27134852728714698</v>
      </c>
      <c r="DF29">
        <v>0.14723363337877299</v>
      </c>
      <c r="DG29">
        <v>5.6665532219442899E-2</v>
      </c>
      <c r="DH29">
        <v>3.254888198209E-3</v>
      </c>
      <c r="DI29">
        <v>-1.08689848548359E-2</v>
      </c>
      <c r="DJ29">
        <v>1.4856987308474E-2</v>
      </c>
      <c r="DL29">
        <f t="shared" si="29"/>
        <v>1.6653345369377348E-16</v>
      </c>
      <c r="DM29">
        <f t="shared" si="15"/>
        <v>5.5511151231257827E-16</v>
      </c>
      <c r="DN29">
        <f t="shared" si="16"/>
        <v>2.7755575615628914E-16</v>
      </c>
      <c r="DO29">
        <f t="shared" si="17"/>
        <v>2.7755575615628914E-17</v>
      </c>
      <c r="DP29">
        <f t="shared" si="18"/>
        <v>7.1557343384043293E-17</v>
      </c>
      <c r="DQ29">
        <f t="shared" si="19"/>
        <v>5.2041704279304213E-18</v>
      </c>
      <c r="DR29">
        <f t="shared" si="30"/>
        <v>6.7654215563095477E-17</v>
      </c>
    </row>
    <row r="30" spans="2:122" x14ac:dyDescent="0.25">
      <c r="B30" s="3">
        <v>3</v>
      </c>
      <c r="C30" s="3">
        <v>5</v>
      </c>
      <c r="D30">
        <f t="shared" si="20"/>
        <v>0.42417900733699698</v>
      </c>
      <c r="E30">
        <f t="shared" si="20"/>
        <v>0.22550967654193577</v>
      </c>
      <c r="F30">
        <f t="shared" si="20"/>
        <v>3.476066502834646E-2</v>
      </c>
      <c r="G30">
        <f t="shared" si="20"/>
        <v>-0.14046346605803839</v>
      </c>
      <c r="H30">
        <f t="shared" si="20"/>
        <v>-0.29317708356252581</v>
      </c>
      <c r="I30">
        <f t="shared" si="20"/>
        <v>-0.41729197747089952</v>
      </c>
      <c r="J30">
        <f t="shared" si="20"/>
        <v>-0.50786007863022931</v>
      </c>
      <c r="K30">
        <f t="shared" si="20"/>
        <v>-0.56127072265146316</v>
      </c>
      <c r="L30">
        <f t="shared" si="20"/>
        <v>-0.57539459570450813</v>
      </c>
      <c r="M30">
        <f t="shared" si="20"/>
        <v>-0.54966862354119816</v>
      </c>
      <c r="O30">
        <v>-0.140463466058038</v>
      </c>
      <c r="P30">
        <v>-0.29317708356252598</v>
      </c>
      <c r="Q30">
        <v>-0.41729197747090002</v>
      </c>
      <c r="R30">
        <v>-0.50786007863022997</v>
      </c>
      <c r="S30">
        <v>-0.56127072265146305</v>
      </c>
      <c r="T30">
        <v>-0.57539459570450802</v>
      </c>
      <c r="U30">
        <v>-0.54966862354119805</v>
      </c>
      <c r="W30">
        <f t="shared" si="21"/>
        <v>3.8857805861880479E-16</v>
      </c>
      <c r="X30">
        <f t="shared" si="21"/>
        <v>1.6653345369377348E-16</v>
      </c>
      <c r="Y30">
        <f t="shared" si="21"/>
        <v>4.9960036108132044E-16</v>
      </c>
      <c r="Z30">
        <f t="shared" si="21"/>
        <v>6.6613381477509392E-16</v>
      </c>
      <c r="AA30">
        <f t="shared" si="21"/>
        <v>1.1102230246251565E-16</v>
      </c>
      <c r="AB30">
        <f t="shared" si="21"/>
        <v>1.1102230246251565E-16</v>
      </c>
      <c r="AC30">
        <f t="shared" si="21"/>
        <v>1.1102230246251565E-16</v>
      </c>
      <c r="AG30" s="3">
        <v>3</v>
      </c>
      <c r="AH30" s="3">
        <v>5</v>
      </c>
      <c r="AI30">
        <f t="shared" si="22"/>
        <v>0.42417900733699698</v>
      </c>
      <c r="AJ30">
        <f t="shared" si="22"/>
        <v>0.22550967654193577</v>
      </c>
      <c r="AK30">
        <f t="shared" si="22"/>
        <v>3.476066502834646E-2</v>
      </c>
      <c r="AL30">
        <f t="shared" si="22"/>
        <v>-0.14046346605803839</v>
      </c>
      <c r="AM30">
        <f t="shared" si="22"/>
        <v>-0.29317708356252581</v>
      </c>
      <c r="AN30">
        <f t="shared" si="22"/>
        <v>-0.41729197747089952</v>
      </c>
      <c r="AO30">
        <f t="shared" si="22"/>
        <v>-0.50786007863022931</v>
      </c>
      <c r="AP30">
        <f t="shared" si="22"/>
        <v>-0.56127072265146316</v>
      </c>
      <c r="AQ30">
        <f t="shared" si="22"/>
        <v>-0.57539459570450813</v>
      </c>
      <c r="AR30">
        <f t="shared" si="22"/>
        <v>-0.54966862354119816</v>
      </c>
      <c r="AT30">
        <v>-0.140463466058038</v>
      </c>
      <c r="AU30">
        <v>-0.29317708356252498</v>
      </c>
      <c r="AV30">
        <v>-0.41729197747089902</v>
      </c>
      <c r="AW30">
        <v>-0.50786007863022897</v>
      </c>
      <c r="AX30">
        <v>-0.56127072265146305</v>
      </c>
      <c r="AY30">
        <v>-0.57539459570450802</v>
      </c>
      <c r="AZ30">
        <v>-0.54966862354119705</v>
      </c>
      <c r="BB30">
        <f t="shared" si="23"/>
        <v>3.8857805861880479E-16</v>
      </c>
      <c r="BC30">
        <f t="shared" si="3"/>
        <v>8.3266726846886741E-16</v>
      </c>
      <c r="BD30">
        <f t="shared" si="4"/>
        <v>4.9960036108132044E-16</v>
      </c>
      <c r="BE30">
        <f t="shared" si="5"/>
        <v>3.3306690738754696E-16</v>
      </c>
      <c r="BF30">
        <f t="shared" si="6"/>
        <v>1.1102230246251565E-16</v>
      </c>
      <c r="BG30">
        <f t="shared" si="7"/>
        <v>1.1102230246251565E-16</v>
      </c>
      <c r="BH30">
        <f t="shared" si="24"/>
        <v>1.1102230246251565E-15</v>
      </c>
      <c r="BL30" s="3">
        <v>3</v>
      </c>
      <c r="BM30" s="3">
        <v>5</v>
      </c>
      <c r="BN30">
        <f t="shared" si="25"/>
        <v>0.42417900733699698</v>
      </c>
      <c r="BO30">
        <f t="shared" si="25"/>
        <v>0.22550967654193577</v>
      </c>
      <c r="BP30">
        <f t="shared" si="25"/>
        <v>3.476066502834646E-2</v>
      </c>
      <c r="BQ30">
        <f t="shared" si="25"/>
        <v>-0.14046346605803839</v>
      </c>
      <c r="BR30">
        <f t="shared" si="25"/>
        <v>-0.29317708356252581</v>
      </c>
      <c r="BS30">
        <f t="shared" si="25"/>
        <v>-0.41729197747089952</v>
      </c>
      <c r="BT30">
        <f t="shared" si="25"/>
        <v>-0.50786007863022931</v>
      </c>
      <c r="BU30">
        <f t="shared" si="25"/>
        <v>-0.56127072265146316</v>
      </c>
      <c r="BV30">
        <f t="shared" si="25"/>
        <v>-0.57539459570450813</v>
      </c>
      <c r="BW30">
        <f t="shared" si="25"/>
        <v>-0.54966862354119816</v>
      </c>
      <c r="BY30">
        <v>-0.140463466058037</v>
      </c>
      <c r="BZ30">
        <v>-0.29317708356252498</v>
      </c>
      <c r="CA30">
        <v>-0.41729197747089802</v>
      </c>
      <c r="CB30">
        <v>-0.50786007863022797</v>
      </c>
      <c r="CC30">
        <v>-0.56127072265146205</v>
      </c>
      <c r="CD30">
        <v>-0.57539459570450702</v>
      </c>
      <c r="CE30">
        <v>-0.54966862354119705</v>
      </c>
      <c r="CG30">
        <f t="shared" si="26"/>
        <v>1.3877787807814457E-15</v>
      </c>
      <c r="CH30">
        <f t="shared" si="9"/>
        <v>8.3266726846886741E-16</v>
      </c>
      <c r="CI30">
        <f t="shared" si="10"/>
        <v>1.4988010832439613E-15</v>
      </c>
      <c r="CJ30">
        <f t="shared" si="11"/>
        <v>1.3322676295501878E-15</v>
      </c>
      <c r="CK30">
        <f t="shared" si="12"/>
        <v>1.1102230246251565E-15</v>
      </c>
      <c r="CL30">
        <f t="shared" si="13"/>
        <v>1.1102230246251565E-15</v>
      </c>
      <c r="CM30">
        <f t="shared" si="27"/>
        <v>1.1102230246251565E-15</v>
      </c>
      <c r="CQ30" s="3">
        <v>3</v>
      </c>
      <c r="CR30" s="3">
        <v>5</v>
      </c>
      <c r="CS30">
        <f t="shared" si="28"/>
        <v>0.42417900733699698</v>
      </c>
      <c r="CT30">
        <f t="shared" si="28"/>
        <v>0.22550967654193577</v>
      </c>
      <c r="CU30">
        <f t="shared" si="28"/>
        <v>3.476066502834646E-2</v>
      </c>
      <c r="CV30">
        <f t="shared" si="28"/>
        <v>-0.14046346605803839</v>
      </c>
      <c r="CW30">
        <f t="shared" si="28"/>
        <v>-0.29317708356252581</v>
      </c>
      <c r="CX30">
        <f t="shared" si="28"/>
        <v>-0.41729197747089952</v>
      </c>
      <c r="CY30">
        <f t="shared" si="28"/>
        <v>-0.50786007863022931</v>
      </c>
      <c r="CZ30">
        <f t="shared" si="28"/>
        <v>-0.56127072265146316</v>
      </c>
      <c r="DA30">
        <f t="shared" si="28"/>
        <v>-0.57539459570450813</v>
      </c>
      <c r="DB30">
        <f t="shared" si="28"/>
        <v>-0.54966862354119816</v>
      </c>
      <c r="DD30">
        <v>-0.140463466058039</v>
      </c>
      <c r="DE30">
        <v>-0.29317708356252598</v>
      </c>
      <c r="DF30">
        <v>-0.41729197747090002</v>
      </c>
      <c r="DG30">
        <v>-0.50786007863022997</v>
      </c>
      <c r="DH30">
        <v>-0.56127072265146405</v>
      </c>
      <c r="DI30">
        <v>-0.57539459570450802</v>
      </c>
      <c r="DJ30">
        <v>-0.54966862354119905</v>
      </c>
      <c r="DL30">
        <f t="shared" si="29"/>
        <v>6.106226635438361E-16</v>
      </c>
      <c r="DM30">
        <f t="shared" si="15"/>
        <v>1.6653345369377348E-16</v>
      </c>
      <c r="DN30">
        <f t="shared" si="16"/>
        <v>4.9960036108132044E-16</v>
      </c>
      <c r="DO30">
        <f t="shared" si="17"/>
        <v>6.6613381477509392E-16</v>
      </c>
      <c r="DP30">
        <f t="shared" si="18"/>
        <v>8.8817841970012523E-16</v>
      </c>
      <c r="DQ30">
        <f t="shared" si="19"/>
        <v>1.1102230246251565E-16</v>
      </c>
      <c r="DR30">
        <f t="shared" si="30"/>
        <v>8.8817841970012523E-16</v>
      </c>
    </row>
    <row r="31" spans="2:122" x14ac:dyDescent="0.25">
      <c r="B31" s="3">
        <v>4</v>
      </c>
      <c r="C31" s="3">
        <v>5</v>
      </c>
      <c r="D31">
        <f t="shared" si="20"/>
        <v>0.91474235780453128</v>
      </c>
      <c r="E31">
        <f t="shared" si="20"/>
        <v>0.71607302700947006</v>
      </c>
      <c r="F31">
        <f t="shared" si="20"/>
        <v>0.5253240154958807</v>
      </c>
      <c r="G31">
        <f t="shared" si="20"/>
        <v>0.35009988440949591</v>
      </c>
      <c r="H31">
        <f t="shared" si="20"/>
        <v>0.19738626690500849</v>
      </c>
      <c r="I31">
        <f t="shared" si="20"/>
        <v>7.3271372996634776E-2</v>
      </c>
      <c r="J31">
        <f t="shared" si="20"/>
        <v>-1.7296728162695008E-2</v>
      </c>
      <c r="K31">
        <f t="shared" si="20"/>
        <v>-7.0707372183928863E-2</v>
      </c>
      <c r="L31">
        <f t="shared" si="20"/>
        <v>-8.4831245236973829E-2</v>
      </c>
      <c r="M31">
        <f t="shared" si="20"/>
        <v>-5.9105273073663867E-2</v>
      </c>
      <c r="O31">
        <v>0.35009988440949602</v>
      </c>
      <c r="P31">
        <v>0.19738626690500799</v>
      </c>
      <c r="Q31">
        <v>7.3271372996634804E-2</v>
      </c>
      <c r="R31">
        <v>-1.7296728162695198E-2</v>
      </c>
      <c r="S31">
        <v>-7.0707372183929001E-2</v>
      </c>
      <c r="T31">
        <v>-8.4831245236973996E-2</v>
      </c>
      <c r="U31">
        <v>-5.9105273073663797E-2</v>
      </c>
      <c r="W31">
        <f t="shared" si="21"/>
        <v>1.1102230246251565E-16</v>
      </c>
      <c r="X31">
        <f t="shared" si="21"/>
        <v>4.9960036108132044E-16</v>
      </c>
      <c r="Y31">
        <f t="shared" si="21"/>
        <v>2.7755575615628914E-17</v>
      </c>
      <c r="Z31">
        <f t="shared" si="21"/>
        <v>1.9081958235744878E-16</v>
      </c>
      <c r="AA31">
        <f t="shared" si="21"/>
        <v>1.3877787807814457E-16</v>
      </c>
      <c r="AB31">
        <f t="shared" si="21"/>
        <v>1.6653345369377348E-16</v>
      </c>
      <c r="AC31">
        <f t="shared" si="21"/>
        <v>6.9388939039072284E-17</v>
      </c>
      <c r="AG31" s="3">
        <v>4</v>
      </c>
      <c r="AH31" s="3">
        <v>5</v>
      </c>
      <c r="AI31">
        <f t="shared" si="22"/>
        <v>0.91474235780453128</v>
      </c>
      <c r="AJ31">
        <f t="shared" si="22"/>
        <v>0.71607302700947006</v>
      </c>
      <c r="AK31">
        <f t="shared" si="22"/>
        <v>0.5253240154958807</v>
      </c>
      <c r="AL31">
        <f t="shared" si="22"/>
        <v>0.35009988440949591</v>
      </c>
      <c r="AM31">
        <f t="shared" si="22"/>
        <v>0.19738626690500849</v>
      </c>
      <c r="AN31">
        <f t="shared" si="22"/>
        <v>7.3271372996634776E-2</v>
      </c>
      <c r="AO31">
        <f t="shared" si="22"/>
        <v>-1.7296728162695008E-2</v>
      </c>
      <c r="AP31">
        <f t="shared" si="22"/>
        <v>-7.0707372183928863E-2</v>
      </c>
      <c r="AQ31">
        <f t="shared" si="22"/>
        <v>-8.4831245236973829E-2</v>
      </c>
      <c r="AR31">
        <f t="shared" si="22"/>
        <v>-5.9105273073663867E-2</v>
      </c>
      <c r="AT31">
        <v>0.35009988440949602</v>
      </c>
      <c r="AU31">
        <v>0.19738626690500799</v>
      </c>
      <c r="AV31">
        <v>7.3271372996634707E-2</v>
      </c>
      <c r="AW31">
        <v>-1.7296728162695101E-2</v>
      </c>
      <c r="AX31">
        <v>-7.0707372183928904E-2</v>
      </c>
      <c r="AY31">
        <v>-8.4831245236973898E-2</v>
      </c>
      <c r="AZ31">
        <v>-5.9105273073663998E-2</v>
      </c>
      <c r="BB31">
        <f t="shared" si="23"/>
        <v>1.1102230246251565E-16</v>
      </c>
      <c r="BC31">
        <f t="shared" si="3"/>
        <v>4.9960036108132044E-16</v>
      </c>
      <c r="BD31">
        <f t="shared" si="4"/>
        <v>6.9388939039072284E-17</v>
      </c>
      <c r="BE31">
        <f t="shared" si="5"/>
        <v>9.3675067702747583E-17</v>
      </c>
      <c r="BF31">
        <f t="shared" si="6"/>
        <v>4.163336342344337E-17</v>
      </c>
      <c r="BG31">
        <f t="shared" si="7"/>
        <v>6.9388939039072284E-17</v>
      </c>
      <c r="BH31">
        <f t="shared" si="24"/>
        <v>1.3183898417423734E-16</v>
      </c>
      <c r="BL31" s="3">
        <v>4</v>
      </c>
      <c r="BM31" s="3">
        <v>5</v>
      </c>
      <c r="BN31">
        <f t="shared" si="25"/>
        <v>0.91474235780453128</v>
      </c>
      <c r="BO31">
        <f t="shared" si="25"/>
        <v>0.71607302700947006</v>
      </c>
      <c r="BP31">
        <f t="shared" si="25"/>
        <v>0.5253240154958807</v>
      </c>
      <c r="BQ31">
        <f t="shared" si="25"/>
        <v>0.35009988440949591</v>
      </c>
      <c r="BR31">
        <f t="shared" si="25"/>
        <v>0.19738626690500849</v>
      </c>
      <c r="BS31">
        <f t="shared" si="25"/>
        <v>7.3271372996634776E-2</v>
      </c>
      <c r="BT31">
        <f t="shared" si="25"/>
        <v>-1.7296728162695008E-2</v>
      </c>
      <c r="BU31">
        <f t="shared" si="25"/>
        <v>-7.0707372183928863E-2</v>
      </c>
      <c r="BV31">
        <f t="shared" si="25"/>
        <v>-8.4831245236973829E-2</v>
      </c>
      <c r="BW31">
        <f t="shared" si="25"/>
        <v>-5.9105273073663867E-2</v>
      </c>
      <c r="BY31">
        <v>0.35009988440949702</v>
      </c>
      <c r="BZ31">
        <v>0.19738626690500999</v>
      </c>
      <c r="CA31">
        <v>7.3271372996636303E-2</v>
      </c>
      <c r="CB31">
        <v>-1.7296728162693301E-2</v>
      </c>
      <c r="CC31">
        <v>-7.0707372183927197E-2</v>
      </c>
      <c r="CD31">
        <v>-8.4831245236972205E-2</v>
      </c>
      <c r="CE31">
        <v>-5.9105273073662201E-2</v>
      </c>
      <c r="CG31">
        <f t="shared" si="26"/>
        <v>1.1102230246251565E-15</v>
      </c>
      <c r="CH31">
        <f t="shared" si="9"/>
        <v>1.4988010832439613E-15</v>
      </c>
      <c r="CI31">
        <f t="shared" si="10"/>
        <v>1.5265566588595902E-15</v>
      </c>
      <c r="CJ31">
        <f t="shared" si="11"/>
        <v>1.7069679003611782E-15</v>
      </c>
      <c r="CK31">
        <f t="shared" si="12"/>
        <v>1.6653345369377348E-15</v>
      </c>
      <c r="CL31">
        <f t="shared" si="13"/>
        <v>1.6237011735142914E-15</v>
      </c>
      <c r="CM31">
        <f t="shared" si="27"/>
        <v>1.6653345369377348E-15</v>
      </c>
      <c r="CQ31" s="3">
        <v>4</v>
      </c>
      <c r="CR31" s="3">
        <v>5</v>
      </c>
      <c r="CS31">
        <f t="shared" si="28"/>
        <v>0.91474235780453128</v>
      </c>
      <c r="CT31">
        <f t="shared" si="28"/>
        <v>0.71607302700947006</v>
      </c>
      <c r="CU31">
        <f t="shared" si="28"/>
        <v>0.5253240154958807</v>
      </c>
      <c r="CV31">
        <f t="shared" si="28"/>
        <v>0.35009988440949591</v>
      </c>
      <c r="CW31">
        <f t="shared" si="28"/>
        <v>0.19738626690500849</v>
      </c>
      <c r="CX31">
        <f t="shared" si="28"/>
        <v>7.3271372996634776E-2</v>
      </c>
      <c r="CY31">
        <f t="shared" si="28"/>
        <v>-1.7296728162695008E-2</v>
      </c>
      <c r="CZ31">
        <f t="shared" si="28"/>
        <v>-7.0707372183928863E-2</v>
      </c>
      <c r="DA31">
        <f t="shared" si="28"/>
        <v>-8.4831245236973829E-2</v>
      </c>
      <c r="DB31">
        <f t="shared" si="28"/>
        <v>-5.9105273073663867E-2</v>
      </c>
      <c r="DD31">
        <v>0.35009988440949602</v>
      </c>
      <c r="DE31">
        <v>0.19738626690500799</v>
      </c>
      <c r="DF31">
        <v>7.3271372996634401E-2</v>
      </c>
      <c r="DG31">
        <v>-1.72967281626955E-2</v>
      </c>
      <c r="DH31">
        <v>-7.0707372183929404E-2</v>
      </c>
      <c r="DI31">
        <v>-8.4831245236974398E-2</v>
      </c>
      <c r="DJ31">
        <v>-5.9105273073664401E-2</v>
      </c>
      <c r="DL31">
        <f t="shared" si="29"/>
        <v>1.1102230246251565E-16</v>
      </c>
      <c r="DM31">
        <f t="shared" si="15"/>
        <v>4.9960036108132044E-16</v>
      </c>
      <c r="DN31">
        <f t="shared" si="16"/>
        <v>3.7470027081099033E-16</v>
      </c>
      <c r="DO31">
        <f t="shared" si="17"/>
        <v>4.9266146717741321E-16</v>
      </c>
      <c r="DP31">
        <f t="shared" si="18"/>
        <v>5.4123372450476381E-16</v>
      </c>
      <c r="DQ31">
        <f t="shared" si="19"/>
        <v>5.6898930012039273E-16</v>
      </c>
      <c r="DR31">
        <f t="shared" si="30"/>
        <v>5.3429483060085659E-16</v>
      </c>
    </row>
    <row r="32" spans="2:122" x14ac:dyDescent="0.25">
      <c r="B32" s="3">
        <v>5</v>
      </c>
      <c r="C32" s="3">
        <v>5</v>
      </c>
      <c r="D32">
        <f t="shared" si="20"/>
        <v>-0.66693806165226188</v>
      </c>
      <c r="E32">
        <f t="shared" si="20"/>
        <v>-0.8656073924473231</v>
      </c>
      <c r="F32">
        <f t="shared" si="20"/>
        <v>-1.0563564039609123</v>
      </c>
      <c r="G32">
        <f t="shared" si="20"/>
        <v>-1.2315805350472973</v>
      </c>
      <c r="H32">
        <f t="shared" si="20"/>
        <v>-1.3842941525517847</v>
      </c>
      <c r="I32">
        <f t="shared" si="20"/>
        <v>-1.5084090464601583</v>
      </c>
      <c r="J32">
        <f t="shared" si="20"/>
        <v>-1.5989771476194883</v>
      </c>
      <c r="K32">
        <f t="shared" si="20"/>
        <v>-1.6523877916407219</v>
      </c>
      <c r="L32">
        <f t="shared" si="20"/>
        <v>-1.666511664693767</v>
      </c>
      <c r="M32">
        <f t="shared" si="20"/>
        <v>-1.6407856925304571</v>
      </c>
      <c r="O32">
        <v>-1.2315805350472999</v>
      </c>
      <c r="P32">
        <v>-1.38429415255179</v>
      </c>
      <c r="Q32">
        <v>-1.5084090464601601</v>
      </c>
      <c r="R32">
        <v>-1.5989771476194901</v>
      </c>
      <c r="S32">
        <v>-1.6523877916407199</v>
      </c>
      <c r="T32">
        <v>-1.6665116646937701</v>
      </c>
      <c r="U32">
        <v>-1.64078569253046</v>
      </c>
      <c r="W32">
        <f t="shared" si="21"/>
        <v>2.6645352591003757E-15</v>
      </c>
      <c r="X32">
        <f t="shared" si="21"/>
        <v>5.3290705182007514E-15</v>
      </c>
      <c r="Y32">
        <f t="shared" si="21"/>
        <v>1.7763568394002505E-15</v>
      </c>
      <c r="Z32">
        <f t="shared" si="21"/>
        <v>1.7763568394002505E-15</v>
      </c>
      <c r="AA32">
        <f t="shared" si="21"/>
        <v>1.9984014443252818E-15</v>
      </c>
      <c r="AB32">
        <f t="shared" si="21"/>
        <v>3.1086244689504383E-15</v>
      </c>
      <c r="AC32">
        <f t="shared" si="21"/>
        <v>2.886579864025407E-15</v>
      </c>
      <c r="AG32" s="3">
        <v>5</v>
      </c>
      <c r="AH32" s="3">
        <v>5</v>
      </c>
      <c r="AI32">
        <f t="shared" si="22"/>
        <v>-0.66693806165226188</v>
      </c>
      <c r="AJ32">
        <f t="shared" si="22"/>
        <v>-0.8656073924473231</v>
      </c>
      <c r="AK32">
        <f t="shared" si="22"/>
        <v>-1.0563564039609123</v>
      </c>
      <c r="AL32">
        <f t="shared" si="22"/>
        <v>-1.2315805350472973</v>
      </c>
      <c r="AM32">
        <f t="shared" si="22"/>
        <v>-1.3842941525517847</v>
      </c>
      <c r="AN32">
        <f t="shared" si="22"/>
        <v>-1.5084090464601583</v>
      </c>
      <c r="AO32">
        <f t="shared" si="22"/>
        <v>-1.5989771476194883</v>
      </c>
      <c r="AP32">
        <f t="shared" si="22"/>
        <v>-1.6523877916407219</v>
      </c>
      <c r="AQ32">
        <f t="shared" si="22"/>
        <v>-1.666511664693767</v>
      </c>
      <c r="AR32">
        <f t="shared" si="22"/>
        <v>-1.6407856925304571</v>
      </c>
      <c r="AT32">
        <v>-1.2315805350472999</v>
      </c>
      <c r="AU32">
        <v>-1.38429415255178</v>
      </c>
      <c r="AV32">
        <v>-1.5084090464601601</v>
      </c>
      <c r="AW32">
        <v>-1.5989771476194901</v>
      </c>
      <c r="AX32">
        <v>-1.6523877916407199</v>
      </c>
      <c r="AY32">
        <v>-1.6665116646937701</v>
      </c>
      <c r="AZ32">
        <v>-1.64078569253046</v>
      </c>
      <c r="BB32">
        <f t="shared" si="23"/>
        <v>2.6645352591003757E-15</v>
      </c>
      <c r="BC32">
        <f t="shared" si="3"/>
        <v>4.6629367034256575E-15</v>
      </c>
      <c r="BD32">
        <f t="shared" si="4"/>
        <v>1.7763568394002505E-15</v>
      </c>
      <c r="BE32">
        <f t="shared" si="5"/>
        <v>1.7763568394002505E-15</v>
      </c>
      <c r="BF32">
        <f t="shared" si="6"/>
        <v>1.9984014443252818E-15</v>
      </c>
      <c r="BG32">
        <f t="shared" si="7"/>
        <v>3.1086244689504383E-15</v>
      </c>
      <c r="BH32">
        <f t="shared" si="24"/>
        <v>2.886579864025407E-15</v>
      </c>
      <c r="BL32" s="3">
        <v>5</v>
      </c>
      <c r="BM32" s="3">
        <v>5</v>
      </c>
      <c r="BN32">
        <f t="shared" si="25"/>
        <v>-0.66693806165226188</v>
      </c>
      <c r="BO32">
        <f t="shared" si="25"/>
        <v>-0.8656073924473231</v>
      </c>
      <c r="BP32">
        <f t="shared" si="25"/>
        <v>-1.0563564039609123</v>
      </c>
      <c r="BQ32">
        <f t="shared" si="25"/>
        <v>-1.2315805350472973</v>
      </c>
      <c r="BR32">
        <f t="shared" si="25"/>
        <v>-1.3842941525517847</v>
      </c>
      <c r="BS32">
        <f t="shared" si="25"/>
        <v>-1.5084090464601583</v>
      </c>
      <c r="BT32">
        <f t="shared" si="25"/>
        <v>-1.5989771476194883</v>
      </c>
      <c r="BU32">
        <f t="shared" si="25"/>
        <v>-1.6523877916407219</v>
      </c>
      <c r="BV32">
        <f t="shared" si="25"/>
        <v>-1.666511664693767</v>
      </c>
      <c r="BW32">
        <f t="shared" si="25"/>
        <v>-1.6407856925304571</v>
      </c>
      <c r="BY32">
        <v>-1.2315805350472999</v>
      </c>
      <c r="BZ32">
        <v>-1.38429415255179</v>
      </c>
      <c r="CA32">
        <v>-1.5084090464601601</v>
      </c>
      <c r="CB32">
        <v>-1.5989771476194901</v>
      </c>
      <c r="CC32">
        <v>-1.6523877916407199</v>
      </c>
      <c r="CD32">
        <v>-1.6665116646937701</v>
      </c>
      <c r="CE32">
        <v>-1.64078569253046</v>
      </c>
      <c r="CG32">
        <f t="shared" si="26"/>
        <v>2.6645352591003757E-15</v>
      </c>
      <c r="CH32">
        <f t="shared" si="9"/>
        <v>5.3290705182007514E-15</v>
      </c>
      <c r="CI32">
        <f t="shared" si="10"/>
        <v>1.7763568394002505E-15</v>
      </c>
      <c r="CJ32">
        <f t="shared" si="11"/>
        <v>1.7763568394002505E-15</v>
      </c>
      <c r="CK32">
        <f t="shared" si="12"/>
        <v>1.9984014443252818E-15</v>
      </c>
      <c r="CL32">
        <f t="shared" si="13"/>
        <v>3.1086244689504383E-15</v>
      </c>
      <c r="CM32">
        <f t="shared" si="27"/>
        <v>2.886579864025407E-15</v>
      </c>
      <c r="CQ32" s="3">
        <v>5</v>
      </c>
      <c r="CR32" s="3">
        <v>5</v>
      </c>
      <c r="CS32">
        <f t="shared" si="28"/>
        <v>-0.66693806165226188</v>
      </c>
      <c r="CT32">
        <f t="shared" si="28"/>
        <v>-0.8656073924473231</v>
      </c>
      <c r="CU32">
        <f t="shared" si="28"/>
        <v>-1.0563564039609123</v>
      </c>
      <c r="CV32">
        <f t="shared" si="28"/>
        <v>-1.2315805350472973</v>
      </c>
      <c r="CW32">
        <f t="shared" si="28"/>
        <v>-1.3842941525517847</v>
      </c>
      <c r="CX32">
        <f t="shared" si="28"/>
        <v>-1.5084090464601583</v>
      </c>
      <c r="CY32">
        <f t="shared" si="28"/>
        <v>-1.5989771476194883</v>
      </c>
      <c r="CZ32">
        <f t="shared" si="28"/>
        <v>-1.6523877916407219</v>
      </c>
      <c r="DA32">
        <f t="shared" si="28"/>
        <v>-1.666511664693767</v>
      </c>
      <c r="DB32">
        <f t="shared" si="28"/>
        <v>-1.6407856925304571</v>
      </c>
      <c r="DD32">
        <v>-1.2315805350472999</v>
      </c>
      <c r="DE32">
        <v>-1.38429415255178</v>
      </c>
      <c r="DF32">
        <v>-1.5084090464601601</v>
      </c>
      <c r="DG32">
        <v>-1.5989771476194901</v>
      </c>
      <c r="DH32">
        <v>-1.6523877916407199</v>
      </c>
      <c r="DI32">
        <v>-1.6665116646937701</v>
      </c>
      <c r="DJ32">
        <v>-1.64078569253046</v>
      </c>
      <c r="DL32">
        <f t="shared" si="29"/>
        <v>2.6645352591003757E-15</v>
      </c>
      <c r="DM32">
        <f t="shared" si="15"/>
        <v>4.6629367034256575E-15</v>
      </c>
      <c r="DN32">
        <f t="shared" si="16"/>
        <v>1.7763568394002505E-15</v>
      </c>
      <c r="DO32">
        <f t="shared" si="17"/>
        <v>1.7763568394002505E-15</v>
      </c>
      <c r="DP32">
        <f t="shared" si="18"/>
        <v>1.9984014443252818E-15</v>
      </c>
      <c r="DQ32">
        <f t="shared" si="19"/>
        <v>3.1086244689504383E-15</v>
      </c>
      <c r="DR32">
        <f t="shared" si="30"/>
        <v>2.886579864025407E-15</v>
      </c>
    </row>
    <row r="34" spans="1:199" x14ac:dyDescent="0.25">
      <c r="A34" s="1" t="s">
        <v>74</v>
      </c>
      <c r="W34">
        <f>SQRT(SUMSQ(W8:W32))</f>
        <v>3.2641397076992344</v>
      </c>
      <c r="X34">
        <f t="shared" ref="X34:AB34" si="31">SQRT(SUMSQ(X8:X32))</f>
        <v>6.0367089217683665</v>
      </c>
      <c r="Y34">
        <f t="shared" si="31"/>
        <v>7.0553840189152917</v>
      </c>
      <c r="Z34">
        <f t="shared" si="31"/>
        <v>7.115539316601712</v>
      </c>
      <c r="AA34">
        <f t="shared" si="31"/>
        <v>7.0466773591964085</v>
      </c>
      <c r="AB34">
        <f t="shared" si="31"/>
        <v>7.094607394078146</v>
      </c>
      <c r="AC34">
        <f>SQRT(SUMSQ(AC8:AC32))</f>
        <v>7.1993764711345669</v>
      </c>
      <c r="AD34">
        <f>AVERAGE(W34:AC34)</f>
        <v>6.4017761699133899</v>
      </c>
      <c r="BB34">
        <f>SQRT(SUMSQ(BB8:BB32))</f>
        <v>1.276438066947881</v>
      </c>
      <c r="BC34">
        <f t="shared" ref="BC34:BH34" si="32">SQRT(SUMSQ(BC8:BC32))</f>
        <v>1.5386687617952242</v>
      </c>
      <c r="BD34">
        <f t="shared" si="32"/>
        <v>1.4002854362059918</v>
      </c>
      <c r="BE34">
        <f t="shared" si="32"/>
        <v>1.3703098845022363</v>
      </c>
      <c r="BF34">
        <f t="shared" si="32"/>
        <v>1.3992003970346598</v>
      </c>
      <c r="BG34">
        <f t="shared" si="32"/>
        <v>1.4088608508222342</v>
      </c>
      <c r="BH34">
        <f t="shared" si="32"/>
        <v>1.4045234886353264</v>
      </c>
      <c r="BI34">
        <f>AVERAGE(BB34:BH34)</f>
        <v>1.3997552694205078</v>
      </c>
      <c r="CG34">
        <f>SQRT(SUMSQ(CG8:CG32))</f>
        <v>0.40557285344432753</v>
      </c>
      <c r="CH34">
        <f t="shared" ref="CH34:CM34" si="33">SQRT(SUMSQ(CH8:CH32))</f>
        <v>0.48639399951791212</v>
      </c>
      <c r="CI34">
        <f t="shared" si="33"/>
        <v>0.47575904510593026</v>
      </c>
      <c r="CJ34">
        <f t="shared" si="33"/>
        <v>0.47562898489889038</v>
      </c>
      <c r="CK34">
        <f t="shared" si="33"/>
        <v>0.47689868973017863</v>
      </c>
      <c r="CL34">
        <f t="shared" si="33"/>
        <v>0.4766417676640391</v>
      </c>
      <c r="CM34">
        <f t="shared" si="33"/>
        <v>0.47679209658316674</v>
      </c>
      <c r="CN34">
        <f>AVERAGE(CG34:CM34)</f>
        <v>0.4676696338492064</v>
      </c>
      <c r="DL34">
        <f>SQRT(SUMSQ(DL8:DL32))</f>
        <v>0.1172558594383344</v>
      </c>
      <c r="DM34">
        <f t="shared" ref="DM34:DR34" si="34">SQRT(SUMSQ(DM8:DM32))</f>
        <v>0.14435628512161452</v>
      </c>
      <c r="DN34">
        <f t="shared" si="34"/>
        <v>0.14153204648636278</v>
      </c>
      <c r="DO34">
        <f t="shared" si="34"/>
        <v>0.14126476480150965</v>
      </c>
      <c r="DP34">
        <f t="shared" si="34"/>
        <v>0.14160522213238599</v>
      </c>
      <c r="DQ34">
        <f t="shared" si="34"/>
        <v>0.14145784751463253</v>
      </c>
      <c r="DR34">
        <f t="shared" si="34"/>
        <v>0.14144909655519197</v>
      </c>
      <c r="DS34">
        <f>AVERAGE(DL34:DR34)</f>
        <v>0.13841730315000456</v>
      </c>
    </row>
    <row r="36" spans="1:199" x14ac:dyDescent="0.25">
      <c r="C36" s="9"/>
      <c r="D36" s="9"/>
      <c r="E36" s="9"/>
      <c r="F36" s="9" t="s">
        <v>75</v>
      </c>
      <c r="G36" s="9"/>
      <c r="H36" s="9"/>
      <c r="I36" s="9"/>
      <c r="N36" t="s">
        <v>76</v>
      </c>
      <c r="V36" t="s">
        <v>77</v>
      </c>
    </row>
    <row r="37" spans="1:199" x14ac:dyDescent="0.25">
      <c r="C37" s="19" t="s">
        <v>15</v>
      </c>
      <c r="D37" s="19"/>
      <c r="E37" s="19"/>
      <c r="F37" s="19"/>
      <c r="G37" s="19"/>
      <c r="H37" s="19"/>
      <c r="I37" s="19"/>
      <c r="K37" s="19" t="s">
        <v>15</v>
      </c>
      <c r="L37" s="19"/>
      <c r="M37" s="19"/>
      <c r="N37" s="19"/>
      <c r="O37" s="19"/>
      <c r="P37" s="19"/>
      <c r="Q37" s="19"/>
      <c r="S37" s="19" t="s">
        <v>15</v>
      </c>
      <c r="T37" s="19"/>
      <c r="U37" s="19"/>
      <c r="V37" s="19"/>
      <c r="W37" s="19"/>
      <c r="X37" s="19"/>
      <c r="Y37" s="19"/>
    </row>
    <row r="38" spans="1:199" x14ac:dyDescent="0.25">
      <c r="C38" s="3">
        <v>0.6</v>
      </c>
      <c r="D38" s="3">
        <v>0.8</v>
      </c>
      <c r="E38" s="3">
        <v>1</v>
      </c>
      <c r="F38" s="3">
        <v>1.2</v>
      </c>
      <c r="G38" s="3">
        <v>1.4</v>
      </c>
      <c r="H38" s="3">
        <v>1.6</v>
      </c>
      <c r="I38" s="3">
        <v>1.8</v>
      </c>
      <c r="J38" t="s">
        <v>138</v>
      </c>
      <c r="K38" s="3">
        <v>0.6</v>
      </c>
      <c r="L38" s="3">
        <v>0.8</v>
      </c>
      <c r="M38" s="3">
        <v>1</v>
      </c>
      <c r="N38" s="3">
        <v>1.2</v>
      </c>
      <c r="O38" s="3">
        <v>1.4</v>
      </c>
      <c r="P38" s="3">
        <v>1.6</v>
      </c>
      <c r="Q38" s="3">
        <v>1.8</v>
      </c>
      <c r="R38" t="s">
        <v>138</v>
      </c>
      <c r="S38" s="3">
        <v>0.6</v>
      </c>
      <c r="T38" s="3">
        <v>0.8</v>
      </c>
      <c r="U38" s="3">
        <v>1</v>
      </c>
      <c r="V38" s="3">
        <v>1.2</v>
      </c>
      <c r="W38" s="3">
        <v>1.4</v>
      </c>
      <c r="X38" s="3">
        <v>1.6</v>
      </c>
      <c r="Y38" s="3">
        <v>1.8</v>
      </c>
      <c r="Z38" t="s">
        <v>138</v>
      </c>
    </row>
    <row r="39" spans="1:199" x14ac:dyDescent="0.25">
      <c r="C39">
        <f t="shared" ref="C39:I39" si="35">W34/BB34</f>
        <v>2.5572252913956026</v>
      </c>
      <c r="D39">
        <f t="shared" si="35"/>
        <v>3.923332345244408</v>
      </c>
      <c r="E39">
        <f t="shared" si="35"/>
        <v>5.0385327423182567</v>
      </c>
      <c r="F39">
        <f t="shared" si="35"/>
        <v>5.1926497773067037</v>
      </c>
      <c r="G39">
        <f t="shared" si="35"/>
        <v>5.0362173811060273</v>
      </c>
      <c r="H39">
        <f t="shared" si="35"/>
        <v>5.0357048319836677</v>
      </c>
      <c r="I39">
        <f t="shared" si="35"/>
        <v>5.1258498198059179</v>
      </c>
      <c r="J39">
        <f>AD34/BI34</f>
        <v>4.5734967460159632</v>
      </c>
      <c r="K39">
        <f t="shared" ref="K39:R39" si="36">BB34/CG34</f>
        <v>3.1472472975144425</v>
      </c>
      <c r="L39">
        <f t="shared" si="36"/>
        <v>3.1634205259938875</v>
      </c>
      <c r="M39">
        <f t="shared" si="36"/>
        <v>2.9432660305895202</v>
      </c>
      <c r="N39">
        <f t="shared" si="36"/>
        <v>2.8810478923893545</v>
      </c>
      <c r="O39">
        <f t="shared" si="36"/>
        <v>2.9339573103593644</v>
      </c>
      <c r="P39">
        <f t="shared" si="36"/>
        <v>2.955806533126299</v>
      </c>
      <c r="Q39">
        <f t="shared" si="36"/>
        <v>2.9457776223652981</v>
      </c>
      <c r="R39">
        <f t="shared" si="36"/>
        <v>2.9930428834980538</v>
      </c>
      <c r="S39">
        <f>CG34/DL34</f>
        <v>3.4588706729630077</v>
      </c>
      <c r="T39">
        <f t="shared" ref="T39:Z39" si="37">CH34/DM34</f>
        <v>3.3693995319160797</v>
      </c>
      <c r="U39">
        <f t="shared" si="37"/>
        <v>3.3614934349993426</v>
      </c>
      <c r="V39">
        <f t="shared" si="37"/>
        <v>3.3669329047989716</v>
      </c>
      <c r="W39">
        <f t="shared" si="37"/>
        <v>3.3678043969616351</v>
      </c>
      <c r="X39">
        <f t="shared" si="37"/>
        <v>3.3694968221168136</v>
      </c>
      <c r="Y39">
        <f t="shared" si="37"/>
        <v>3.3707680585794861</v>
      </c>
      <c r="Z39">
        <f t="shared" si="37"/>
        <v>3.3786934379323008</v>
      </c>
    </row>
    <row r="42" spans="1:199" x14ac:dyDescent="0.25">
      <c r="A42" s="14" t="s">
        <v>80</v>
      </c>
      <c r="B42" s="14"/>
      <c r="C42" s="14"/>
      <c r="D42" s="14"/>
      <c r="E42" s="14"/>
    </row>
    <row r="43" spans="1:199" hidden="1" x14ac:dyDescent="0.25">
      <c r="A43" s="13" t="s">
        <v>70</v>
      </c>
      <c r="B43" s="2" t="s">
        <v>71</v>
      </c>
      <c r="D43" s="18" t="s">
        <v>13</v>
      </c>
      <c r="E43" s="18"/>
      <c r="F43" s="18"/>
      <c r="G43" s="18"/>
      <c r="H43" s="18"/>
      <c r="I43" s="18"/>
      <c r="J43" s="18"/>
      <c r="K43" s="18"/>
      <c r="L43" s="18"/>
      <c r="M43" s="18"/>
      <c r="O43" s="18" t="s">
        <v>14</v>
      </c>
      <c r="P43" s="18"/>
      <c r="Q43" s="18"/>
      <c r="R43" s="18"/>
      <c r="S43" s="18"/>
      <c r="T43" s="18"/>
      <c r="U43" s="18"/>
      <c r="W43" s="18" t="s">
        <v>16</v>
      </c>
      <c r="X43" s="18"/>
      <c r="Y43" s="18"/>
      <c r="Z43" s="18"/>
      <c r="AA43" s="18"/>
      <c r="AB43" s="18"/>
      <c r="AC43" s="18"/>
      <c r="AF43" s="2" t="s">
        <v>70</v>
      </c>
      <c r="AG43" s="2" t="s">
        <v>71</v>
      </c>
      <c r="AI43" s="18" t="s">
        <v>13</v>
      </c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C43" s="18" t="s">
        <v>14</v>
      </c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T43" s="18" t="s">
        <v>16</v>
      </c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L43" s="2" t="s">
        <v>70</v>
      </c>
      <c r="CM43" s="2" t="s">
        <v>71</v>
      </c>
      <c r="CO43" s="18" t="s">
        <v>13</v>
      </c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EA43" s="18" t="s">
        <v>14</v>
      </c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J43" s="18" t="s">
        <v>82</v>
      </c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</row>
    <row r="44" spans="1:199" hidden="1" x14ac:dyDescent="0.25">
      <c r="A44" s="13" t="s">
        <v>83</v>
      </c>
      <c r="B44" t="s">
        <v>84</v>
      </c>
      <c r="D44" s="19" t="s">
        <v>15</v>
      </c>
      <c r="E44" s="19"/>
      <c r="F44" s="19"/>
      <c r="G44" s="19"/>
      <c r="H44" s="19"/>
      <c r="I44" s="19"/>
      <c r="J44" s="19"/>
      <c r="K44" s="19"/>
      <c r="L44" s="19"/>
      <c r="M44" s="19"/>
      <c r="O44" s="19" t="s">
        <v>15</v>
      </c>
      <c r="P44" s="19"/>
      <c r="Q44" s="19"/>
      <c r="R44" s="19"/>
      <c r="S44" s="19"/>
      <c r="T44" s="19"/>
      <c r="U44" s="19"/>
      <c r="W44" s="19" t="s">
        <v>15</v>
      </c>
      <c r="X44" s="19"/>
      <c r="Y44" s="19"/>
      <c r="Z44" s="19"/>
      <c r="AA44" s="19"/>
      <c r="AB44" s="19"/>
      <c r="AC44" s="19"/>
      <c r="AF44" t="s">
        <v>72</v>
      </c>
      <c r="AG44" t="s">
        <v>73</v>
      </c>
      <c r="AI44" s="19" t="s">
        <v>15</v>
      </c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C44" s="19" t="s">
        <v>15</v>
      </c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T44" s="19" t="s">
        <v>15</v>
      </c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L44" t="s">
        <v>72</v>
      </c>
      <c r="CM44" t="s">
        <v>73</v>
      </c>
      <c r="CO44" s="19" t="s">
        <v>15</v>
      </c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EA44" s="19" t="s">
        <v>15</v>
      </c>
      <c r="EB44" s="19"/>
      <c r="EC44" s="19"/>
      <c r="ED44" s="19"/>
      <c r="EE44" s="19"/>
      <c r="EF44" s="19"/>
      <c r="EG44" s="19"/>
      <c r="EH44" s="19"/>
      <c r="EI44" s="19"/>
      <c r="EJ44" s="19"/>
      <c r="EK44" s="19"/>
      <c r="EL44" s="19"/>
      <c r="EM44" s="19"/>
      <c r="EN44" s="19"/>
      <c r="EO44" s="19"/>
      <c r="EP44" s="19"/>
      <c r="EQ44" s="19"/>
      <c r="ER44" s="19"/>
      <c r="ES44" s="19"/>
      <c r="ET44" s="19"/>
      <c r="EU44" s="19"/>
      <c r="EV44" s="19"/>
      <c r="EW44" s="19"/>
      <c r="EX44" s="19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J44" s="19" t="s">
        <v>15</v>
      </c>
      <c r="FK44" s="19"/>
      <c r="FL44" s="19"/>
      <c r="FM44" s="19"/>
      <c r="FN44" s="19"/>
      <c r="FO44" s="19"/>
      <c r="FP44" s="19"/>
      <c r="FQ44" s="19"/>
      <c r="FR44" s="19"/>
      <c r="FS44" s="19"/>
      <c r="FT44" s="19"/>
      <c r="FU44" s="19"/>
      <c r="FV44" s="19"/>
      <c r="FW44" s="19"/>
      <c r="FX44" s="19"/>
      <c r="FY44" s="19"/>
      <c r="FZ44" s="19"/>
      <c r="GA44" s="19"/>
      <c r="GB44" s="19"/>
      <c r="GC44" s="19"/>
      <c r="GD44" s="19"/>
      <c r="GE44" s="19"/>
      <c r="GF44" s="19"/>
      <c r="GG44" s="19"/>
      <c r="GH44" s="19"/>
      <c r="GI44" s="19"/>
      <c r="GJ44" s="19"/>
      <c r="GK44" s="19"/>
      <c r="GL44" s="19"/>
      <c r="GM44" s="19"/>
      <c r="GN44" s="19"/>
      <c r="GO44" s="19"/>
      <c r="GP44" s="19"/>
      <c r="GQ44" s="19"/>
    </row>
    <row r="45" spans="1:199" hidden="1" x14ac:dyDescent="0.25">
      <c r="A45" s="13"/>
      <c r="B45" s="3" t="s">
        <v>5</v>
      </c>
      <c r="C45" s="3" t="s">
        <v>6</v>
      </c>
      <c r="D45" s="3">
        <v>0</v>
      </c>
      <c r="E45" s="3">
        <v>0.2</v>
      </c>
      <c r="F45" s="3">
        <v>0.4</v>
      </c>
      <c r="G45" s="3">
        <v>0.6</v>
      </c>
      <c r="H45" s="3">
        <v>0.8</v>
      </c>
      <c r="I45" s="3">
        <v>1</v>
      </c>
      <c r="J45" s="3">
        <v>1.2</v>
      </c>
      <c r="K45" s="3">
        <v>1.4</v>
      </c>
      <c r="L45" s="3">
        <v>1.6</v>
      </c>
      <c r="M45" s="3">
        <v>1.8</v>
      </c>
      <c r="O45" s="3">
        <v>0.6</v>
      </c>
      <c r="P45" s="3">
        <v>0.8</v>
      </c>
      <c r="Q45" s="3">
        <v>1</v>
      </c>
      <c r="R45" s="3">
        <v>1.2</v>
      </c>
      <c r="S45" s="3">
        <v>1.4</v>
      </c>
      <c r="T45" s="3">
        <v>1.6</v>
      </c>
      <c r="U45" s="3">
        <v>1.8</v>
      </c>
      <c r="W45" s="3">
        <v>0.6</v>
      </c>
      <c r="X45" s="3">
        <v>0.8</v>
      </c>
      <c r="Y45" s="3">
        <v>1</v>
      </c>
      <c r="Z45" s="3">
        <v>1.2</v>
      </c>
      <c r="AA45" s="3">
        <v>1.4</v>
      </c>
      <c r="AB45" s="3">
        <v>1.6</v>
      </c>
      <c r="AC45" s="3">
        <v>1.8</v>
      </c>
      <c r="AG45" s="3" t="s">
        <v>5</v>
      </c>
      <c r="AH45" s="3" t="s">
        <v>6</v>
      </c>
      <c r="AI45" s="3">
        <v>0</v>
      </c>
      <c r="AJ45" s="3">
        <v>0.1</v>
      </c>
      <c r="AK45" s="3">
        <v>0.2</v>
      </c>
      <c r="AL45" s="3">
        <v>0.3</v>
      </c>
      <c r="AM45" s="3">
        <v>0.4</v>
      </c>
      <c r="AN45" s="3">
        <v>0.5</v>
      </c>
      <c r="AO45" s="3">
        <v>0.6</v>
      </c>
      <c r="AP45" s="3">
        <v>0.7</v>
      </c>
      <c r="AQ45" s="3">
        <v>0.8</v>
      </c>
      <c r="AR45" s="3">
        <v>0.9</v>
      </c>
      <c r="AS45" s="3">
        <v>1</v>
      </c>
      <c r="AT45" s="3">
        <v>1.1000000000000001</v>
      </c>
      <c r="AU45" s="3">
        <v>1.2</v>
      </c>
      <c r="AV45" s="3">
        <v>1.3</v>
      </c>
      <c r="AW45" s="3">
        <v>1.4</v>
      </c>
      <c r="AX45" s="3">
        <v>1.5</v>
      </c>
      <c r="AY45" s="3">
        <v>1.6</v>
      </c>
      <c r="AZ45" s="3">
        <v>1.7</v>
      </c>
      <c r="BA45" s="3">
        <v>1.8</v>
      </c>
      <c r="BC45" s="3">
        <v>0.3</v>
      </c>
      <c r="BD45" s="3">
        <v>0.4</v>
      </c>
      <c r="BE45" s="3">
        <v>0.5</v>
      </c>
      <c r="BF45" s="3">
        <v>0.6</v>
      </c>
      <c r="BG45" s="3">
        <v>0.7</v>
      </c>
      <c r="BH45" s="3">
        <v>0.8</v>
      </c>
      <c r="BI45" s="3">
        <v>0.9</v>
      </c>
      <c r="BJ45" s="3">
        <v>1</v>
      </c>
      <c r="BK45" s="3">
        <v>1.1000000000000001</v>
      </c>
      <c r="BL45" s="3">
        <v>1.2</v>
      </c>
      <c r="BM45" s="3">
        <v>1.3</v>
      </c>
      <c r="BN45" s="3">
        <v>1.4</v>
      </c>
      <c r="BO45" s="3">
        <v>1.5</v>
      </c>
      <c r="BP45" s="3">
        <v>1.6</v>
      </c>
      <c r="BQ45" s="3">
        <v>1.7</v>
      </c>
      <c r="BR45" s="3">
        <v>1.8</v>
      </c>
      <c r="BT45" s="3">
        <v>0.3</v>
      </c>
      <c r="BU45" s="3">
        <v>0.4</v>
      </c>
      <c r="BV45" s="3">
        <v>0.5</v>
      </c>
      <c r="BW45" s="3">
        <v>0.6</v>
      </c>
      <c r="BX45" s="3">
        <v>0.7</v>
      </c>
      <c r="BY45" s="3">
        <v>0.8</v>
      </c>
      <c r="BZ45" s="3">
        <v>0.9</v>
      </c>
      <c r="CA45" s="3">
        <v>1</v>
      </c>
      <c r="CB45" s="3">
        <v>1.1000000000000001</v>
      </c>
      <c r="CC45" s="3">
        <v>1.2</v>
      </c>
      <c r="CD45" s="3">
        <v>1.3</v>
      </c>
      <c r="CE45" s="3">
        <v>1.4</v>
      </c>
      <c r="CF45" s="3">
        <v>1.5</v>
      </c>
      <c r="CG45" s="3">
        <v>1.6</v>
      </c>
      <c r="CH45" s="3">
        <v>1.7</v>
      </c>
      <c r="CI45" s="3">
        <v>1.8</v>
      </c>
      <c r="CM45" s="3" t="s">
        <v>5</v>
      </c>
      <c r="CN45" s="3" t="s">
        <v>6</v>
      </c>
      <c r="CO45" s="3">
        <v>0</v>
      </c>
      <c r="CP45" s="3">
        <v>0.05</v>
      </c>
      <c r="CQ45" s="3">
        <v>0.1</v>
      </c>
      <c r="CR45" s="3">
        <v>0.15</v>
      </c>
      <c r="CS45" s="3">
        <v>0.2</v>
      </c>
      <c r="CT45" s="3">
        <v>0.25</v>
      </c>
      <c r="CU45" s="3">
        <v>0.3</v>
      </c>
      <c r="CV45" s="3">
        <v>0.35</v>
      </c>
      <c r="CW45" s="3">
        <v>0.4</v>
      </c>
      <c r="CX45" s="3">
        <v>0.45</v>
      </c>
      <c r="CY45" s="3">
        <v>0.5</v>
      </c>
      <c r="CZ45" s="3">
        <v>0.55000000000000004</v>
      </c>
      <c r="DA45" s="3">
        <v>0.6</v>
      </c>
      <c r="DB45" s="3">
        <v>0.65</v>
      </c>
      <c r="DC45" s="3">
        <v>0.7</v>
      </c>
      <c r="DD45" s="3">
        <v>0.75</v>
      </c>
      <c r="DE45" s="3">
        <v>0.8</v>
      </c>
      <c r="DF45" s="3">
        <v>0.85</v>
      </c>
      <c r="DG45" s="3">
        <v>0.9</v>
      </c>
      <c r="DH45" s="3">
        <v>0.95</v>
      </c>
      <c r="DI45" s="3">
        <v>1</v>
      </c>
      <c r="DJ45" s="3">
        <v>1.05</v>
      </c>
      <c r="DK45" s="3">
        <v>1.1000000000000001</v>
      </c>
      <c r="DL45" s="3">
        <v>1.1499999999999999</v>
      </c>
      <c r="DM45" s="3">
        <v>1.2</v>
      </c>
      <c r="DN45" s="3">
        <v>1.25</v>
      </c>
      <c r="DO45" s="3">
        <v>1.3</v>
      </c>
      <c r="DP45" s="3">
        <v>1.35</v>
      </c>
      <c r="DQ45" s="3">
        <v>1.4</v>
      </c>
      <c r="DR45" s="3">
        <v>1.45</v>
      </c>
      <c r="DS45" s="3">
        <v>1.5</v>
      </c>
      <c r="DT45" s="3">
        <v>1.55</v>
      </c>
      <c r="DU45" s="3">
        <v>1.6</v>
      </c>
      <c r="DV45" s="3">
        <v>1.65</v>
      </c>
      <c r="DW45" s="3">
        <v>1.7</v>
      </c>
      <c r="DX45" s="3">
        <v>1.75</v>
      </c>
      <c r="DY45" s="3">
        <v>1.8</v>
      </c>
      <c r="EA45" s="3">
        <v>0.15</v>
      </c>
      <c r="EB45" s="3">
        <v>0.2</v>
      </c>
      <c r="EC45" s="3">
        <v>0.25</v>
      </c>
      <c r="ED45" s="3">
        <v>0.3</v>
      </c>
      <c r="EE45" s="3">
        <v>0.35</v>
      </c>
      <c r="EF45" s="3">
        <v>0.4</v>
      </c>
      <c r="EG45" s="3">
        <v>0.45</v>
      </c>
      <c r="EH45" s="3">
        <v>0.5</v>
      </c>
      <c r="EI45" s="3">
        <v>0.55000000000000004</v>
      </c>
      <c r="EJ45" s="3">
        <v>0.6</v>
      </c>
      <c r="EK45" s="3">
        <v>0.65</v>
      </c>
      <c r="EL45" s="3">
        <v>0.7</v>
      </c>
      <c r="EM45" s="3">
        <v>0.75</v>
      </c>
      <c r="EN45" s="3">
        <v>0.8</v>
      </c>
      <c r="EO45" s="3">
        <v>0.85</v>
      </c>
      <c r="EP45" s="3">
        <v>0.9</v>
      </c>
      <c r="EQ45" s="3">
        <v>0.95</v>
      </c>
      <c r="ER45" s="3">
        <v>1</v>
      </c>
      <c r="ES45" s="3">
        <v>1.05</v>
      </c>
      <c r="ET45" s="3">
        <v>1.1000000000000001</v>
      </c>
      <c r="EU45" s="3">
        <v>1.1499999999999999</v>
      </c>
      <c r="EV45" s="3">
        <v>1.2</v>
      </c>
      <c r="EW45" s="3">
        <v>1.25</v>
      </c>
      <c r="EX45" s="3">
        <v>1.3</v>
      </c>
      <c r="EY45" s="3">
        <v>1.35</v>
      </c>
      <c r="EZ45" s="3">
        <v>1.4</v>
      </c>
      <c r="FA45" s="3">
        <v>1.45</v>
      </c>
      <c r="FB45" s="3">
        <v>1.5</v>
      </c>
      <c r="FC45" s="3">
        <v>1.55</v>
      </c>
      <c r="FD45" s="3">
        <v>1.6</v>
      </c>
      <c r="FE45" s="3">
        <v>1.65</v>
      </c>
      <c r="FF45" s="3">
        <v>1.7</v>
      </c>
      <c r="FG45" s="3">
        <v>1.75</v>
      </c>
      <c r="FH45" s="3">
        <v>1.8</v>
      </c>
      <c r="FJ45" s="3">
        <v>0.15</v>
      </c>
      <c r="FK45" s="3">
        <v>0.2</v>
      </c>
      <c r="FL45" s="3">
        <v>0.25</v>
      </c>
      <c r="FM45" s="3">
        <v>0.3</v>
      </c>
      <c r="FN45" s="3">
        <v>0.35</v>
      </c>
      <c r="FO45" s="3">
        <v>0.4</v>
      </c>
      <c r="FP45" s="3">
        <v>0.45</v>
      </c>
      <c r="FQ45" s="3">
        <v>0.5</v>
      </c>
      <c r="FR45" s="3">
        <v>0.55000000000000004</v>
      </c>
      <c r="FS45" s="3">
        <v>0.6</v>
      </c>
      <c r="FT45" s="3">
        <v>0.65</v>
      </c>
      <c r="FU45" s="3">
        <v>0.7</v>
      </c>
      <c r="FV45" s="3">
        <v>0.75</v>
      </c>
      <c r="FW45" s="3">
        <v>0.8</v>
      </c>
      <c r="FX45" s="3">
        <v>0.85</v>
      </c>
      <c r="FY45" s="3">
        <v>0.9</v>
      </c>
      <c r="FZ45" s="3">
        <v>0.95</v>
      </c>
      <c r="GA45" s="3">
        <v>1</v>
      </c>
      <c r="GB45" s="3">
        <v>1.05</v>
      </c>
      <c r="GC45" s="3">
        <v>1.1000000000000001</v>
      </c>
      <c r="GD45" s="3">
        <v>1.1499999999999999</v>
      </c>
      <c r="GE45" s="3">
        <v>1.2</v>
      </c>
      <c r="GF45" s="3">
        <v>1.25</v>
      </c>
      <c r="GG45" s="3">
        <v>1.3</v>
      </c>
      <c r="GH45" s="3">
        <v>1.35</v>
      </c>
      <c r="GI45" s="3">
        <v>1.4</v>
      </c>
      <c r="GJ45" s="3">
        <v>1.45</v>
      </c>
      <c r="GK45" s="3">
        <v>1.5</v>
      </c>
      <c r="GL45" s="3">
        <v>1.55</v>
      </c>
      <c r="GM45" s="3">
        <v>1.6</v>
      </c>
      <c r="GN45" s="3">
        <v>1.65</v>
      </c>
      <c r="GO45" s="3">
        <v>1.7</v>
      </c>
      <c r="GP45" s="3">
        <v>1.75</v>
      </c>
      <c r="GQ45" s="3">
        <v>1.8</v>
      </c>
    </row>
    <row r="46" spans="1:199" hidden="1" x14ac:dyDescent="0.25">
      <c r="A46" s="13"/>
      <c r="B46" s="3">
        <v>1</v>
      </c>
      <c r="C46" s="3">
        <v>1</v>
      </c>
      <c r="D46">
        <f>COS($B46*$B46+3*$C46)-SIN(D$45*D$45*D$45*D$45)</f>
        <v>-0.65364362086361194</v>
      </c>
      <c r="E46">
        <f t="shared" ref="E46:M61" si="38">COS($B46*$B46+3*$C46)-SIN(E$45*E$45*E$45*E$45)</f>
        <v>-0.6552436201809454</v>
      </c>
      <c r="F46">
        <f t="shared" si="38"/>
        <v>-0.67924082475256986</v>
      </c>
      <c r="G46">
        <f t="shared" si="38"/>
        <v>-0.78288112836566626</v>
      </c>
      <c r="H46">
        <f t="shared" si="38"/>
        <v>-1.0518860686399452</v>
      </c>
      <c r="I46">
        <f t="shared" si="38"/>
        <v>-1.4951146056715086</v>
      </c>
      <c r="J46">
        <f t="shared" si="38"/>
        <v>-1.5298785828253099</v>
      </c>
      <c r="K46">
        <f t="shared" si="38"/>
        <v>-9.4203147988547453E-3</v>
      </c>
      <c r="L46">
        <f t="shared" si="38"/>
        <v>-0.92077470347731605</v>
      </c>
      <c r="M46">
        <f t="shared" si="38"/>
        <v>0.22490831805393285</v>
      </c>
      <c r="O46">
        <v>-0.78288112836566603</v>
      </c>
      <c r="P46">
        <v>-1.0518860686399401</v>
      </c>
      <c r="Q46">
        <v>-1.4951146056715101</v>
      </c>
      <c r="R46">
        <v>-1.5298785828253101</v>
      </c>
      <c r="S46">
        <v>-9.4203147988547401E-3</v>
      </c>
      <c r="T46">
        <v>-0.92077470347731605</v>
      </c>
      <c r="U46">
        <v>0.22490831805393299</v>
      </c>
      <c r="W46">
        <f>ABS(G46-O46)</f>
        <v>2.2204460492503131E-16</v>
      </c>
      <c r="X46">
        <f t="shared" ref="X46:X70" si="39">ABS(H46-P46)</f>
        <v>5.1070259132757201E-15</v>
      </c>
      <c r="Y46">
        <f t="shared" ref="Y46:Y70" si="40">ABS(I46-Q46)</f>
        <v>1.5543122344752192E-15</v>
      </c>
      <c r="Z46">
        <f t="shared" ref="Z46:Z70" si="41">ABS(J46-R46)</f>
        <v>2.2204460492503131E-16</v>
      </c>
      <c r="AA46">
        <f t="shared" ref="AA46:AA70" si="42">ABS(K46-S46)</f>
        <v>5.2041704279304213E-18</v>
      </c>
      <c r="AB46">
        <f t="shared" ref="AB46:AB70" si="43">ABS(L46-T46)</f>
        <v>0</v>
      </c>
      <c r="AC46">
        <f>ABS(M46-U46)</f>
        <v>1.3877787807814457E-16</v>
      </c>
      <c r="AG46" s="3">
        <v>1</v>
      </c>
      <c r="AH46" s="3">
        <v>1</v>
      </c>
      <c r="AI46">
        <f>COS($AG46*$AG46+3*$AH46)-SIN(AI$45*AI$45*AI$45*AI$45)</f>
        <v>-0.65364362086361194</v>
      </c>
      <c r="AJ46">
        <f t="shared" ref="AJ46:BA60" si="44">COS($AG46*$AG46+3*$AH46)-SIN(AJ$45*AJ$45*AJ$45*AJ$45)</f>
        <v>-0.65374362086344528</v>
      </c>
      <c r="AK46">
        <f t="shared" si="44"/>
        <v>-0.6552436201809454</v>
      </c>
      <c r="AL46">
        <f t="shared" si="44"/>
        <v>-0.6617435322904025</v>
      </c>
      <c r="AM46">
        <f t="shared" si="44"/>
        <v>-0.67924082475256986</v>
      </c>
      <c r="AN46">
        <f t="shared" si="44"/>
        <v>-0.71610293870599218</v>
      </c>
      <c r="AO46">
        <f t="shared" si="44"/>
        <v>-0.78288112836566626</v>
      </c>
      <c r="AP46">
        <f t="shared" si="44"/>
        <v>-0.89144337989955669</v>
      </c>
      <c r="AQ46">
        <f t="shared" si="44"/>
        <v>-1.0518860686399452</v>
      </c>
      <c r="AR46">
        <f t="shared" si="44"/>
        <v>-1.2636748481967093</v>
      </c>
      <c r="AS46">
        <f t="shared" si="44"/>
        <v>-1.4951146056715086</v>
      </c>
      <c r="AT46">
        <f t="shared" si="44"/>
        <v>-1.6479569656505308</v>
      </c>
      <c r="AU46">
        <f t="shared" si="44"/>
        <v>-1.5298785828253099</v>
      </c>
      <c r="AV46">
        <f t="shared" si="44"/>
        <v>-0.9352738187784303</v>
      </c>
      <c r="AW46">
        <f t="shared" si="44"/>
        <v>-9.4203147988547453E-3</v>
      </c>
      <c r="AX46">
        <f t="shared" si="44"/>
        <v>0.2856910178121197</v>
      </c>
      <c r="AY46">
        <f t="shared" si="44"/>
        <v>-0.92077470347731605</v>
      </c>
      <c r="AZ46">
        <f t="shared" si="44"/>
        <v>-1.5321267320428971</v>
      </c>
      <c r="BA46">
        <f t="shared" si="44"/>
        <v>0.22490831805393285</v>
      </c>
      <c r="BC46">
        <v>-0.66174353229040195</v>
      </c>
      <c r="BD46">
        <v>-0.67924082475256997</v>
      </c>
      <c r="BE46">
        <v>-0.71610293870599195</v>
      </c>
      <c r="BF46">
        <v>-0.78288112836566603</v>
      </c>
      <c r="BG46">
        <v>-0.89144337989955702</v>
      </c>
      <c r="BH46">
        <v>-1.0518860686399401</v>
      </c>
      <c r="BI46">
        <v>-1.2636748481967099</v>
      </c>
      <c r="BJ46">
        <v>-1.4951146056715101</v>
      </c>
      <c r="BK46">
        <v>-1.64795696565053</v>
      </c>
      <c r="BL46">
        <v>-1.5298785828253101</v>
      </c>
      <c r="BM46">
        <v>-0.93527381877842997</v>
      </c>
      <c r="BN46">
        <v>-9.4203147988547505E-3</v>
      </c>
      <c r="BO46">
        <v>0.28569101781211997</v>
      </c>
      <c r="BP46">
        <v>-0.92077470347731605</v>
      </c>
      <c r="BQ46">
        <v>-1.5321267320429</v>
      </c>
      <c r="BR46">
        <v>0.22490831805393299</v>
      </c>
      <c r="BT46">
        <f>ABS(AL46-BC46)</f>
        <v>5.5511151231257827E-16</v>
      </c>
      <c r="BU46">
        <f t="shared" ref="BU46:CI46" si="45">ABS(AM46-BD46)</f>
        <v>1.1102230246251565E-16</v>
      </c>
      <c r="BV46">
        <f t="shared" si="45"/>
        <v>2.2204460492503131E-16</v>
      </c>
      <c r="BW46">
        <f t="shared" si="45"/>
        <v>2.2204460492503131E-16</v>
      </c>
      <c r="BX46">
        <f t="shared" si="45"/>
        <v>3.3306690738754696E-16</v>
      </c>
      <c r="BY46">
        <f t="shared" si="45"/>
        <v>5.1070259132757201E-15</v>
      </c>
      <c r="BZ46">
        <f t="shared" si="45"/>
        <v>6.6613381477509392E-16</v>
      </c>
      <c r="CA46">
        <f t="shared" si="45"/>
        <v>1.5543122344752192E-15</v>
      </c>
      <c r="CB46">
        <f t="shared" si="45"/>
        <v>8.8817841970012523E-16</v>
      </c>
      <c r="CC46">
        <f t="shared" si="45"/>
        <v>2.2204460492503131E-16</v>
      </c>
      <c r="CD46">
        <f t="shared" si="45"/>
        <v>3.3306690738754696E-16</v>
      </c>
      <c r="CE46">
        <f t="shared" si="45"/>
        <v>5.2041704279304213E-18</v>
      </c>
      <c r="CF46">
        <f t="shared" si="45"/>
        <v>2.7755575615628914E-16</v>
      </c>
      <c r="CG46">
        <f t="shared" si="45"/>
        <v>0</v>
      </c>
      <c r="CH46">
        <f t="shared" si="45"/>
        <v>2.886579864025407E-15</v>
      </c>
      <c r="CI46">
        <f t="shared" si="45"/>
        <v>1.3877787807814457E-16</v>
      </c>
      <c r="CM46" s="3">
        <v>1</v>
      </c>
      <c r="CN46" s="3">
        <v>1</v>
      </c>
      <c r="CO46">
        <f>COS($CM46*$CM46+3*$CN46)-SIN(CO$45*CO$45*CO$45*CO$45)</f>
        <v>-0.65364362086361194</v>
      </c>
      <c r="CP46">
        <f t="shared" ref="CP46:DY53" si="46">COS($CM46*$CM46+3*$CN46)-SIN(CP$45*CP$45*CP$45*CP$45)</f>
        <v>-0.65364987086361193</v>
      </c>
      <c r="CQ46">
        <f t="shared" si="46"/>
        <v>-0.65374362086344528</v>
      </c>
      <c r="CR46">
        <f t="shared" si="46"/>
        <v>-0.6541498708419875</v>
      </c>
      <c r="CS46">
        <f t="shared" si="46"/>
        <v>-0.6552436201809454</v>
      </c>
      <c r="CT46">
        <f t="shared" si="46"/>
        <v>-0.65754986092951206</v>
      </c>
      <c r="CU46">
        <f t="shared" si="46"/>
        <v>-0.6617435322904025</v>
      </c>
      <c r="CV46">
        <f t="shared" si="46"/>
        <v>-0.66864930766653519</v>
      </c>
      <c r="CW46">
        <f t="shared" si="46"/>
        <v>-0.67924082475256986</v>
      </c>
      <c r="CX46">
        <f t="shared" si="46"/>
        <v>-0.69463837974251852</v>
      </c>
      <c r="CY46">
        <f t="shared" si="46"/>
        <v>-0.71610293870599218</v>
      </c>
      <c r="CZ46">
        <f t="shared" si="46"/>
        <v>-0.74502222134075158</v>
      </c>
      <c r="DA46">
        <f t="shared" si="46"/>
        <v>-0.78288112836566626</v>
      </c>
      <c r="DB46">
        <f t="shared" si="46"/>
        <v>-0.83120337858652971</v>
      </c>
      <c r="DC46">
        <f t="shared" si="46"/>
        <v>-0.89144337989955669</v>
      </c>
      <c r="DD46">
        <f t="shared" si="46"/>
        <v>-0.96479684272134558</v>
      </c>
      <c r="DE46">
        <f t="shared" si="46"/>
        <v>-1.0518860686399452</v>
      </c>
      <c r="DF46">
        <f t="shared" si="46"/>
        <v>-1.1522638197879564</v>
      </c>
      <c r="DG46">
        <f t="shared" si="46"/>
        <v>-1.2636748481967093</v>
      </c>
      <c r="DH46">
        <f t="shared" si="46"/>
        <v>-1.3810304832518838</v>
      </c>
      <c r="DI46">
        <f t="shared" si="46"/>
        <v>-1.4951146056715086</v>
      </c>
      <c r="DJ46">
        <f t="shared" si="46"/>
        <v>-1.5911892423363716</v>
      </c>
      <c r="DK46">
        <f t="shared" si="46"/>
        <v>-1.6479569656505308</v>
      </c>
      <c r="DL46">
        <f t="shared" si="46"/>
        <v>-1.6378062138639566</v>
      </c>
      <c r="DM46">
        <f t="shared" si="46"/>
        <v>-1.5298785828253099</v>
      </c>
      <c r="DN46">
        <f t="shared" si="46"/>
        <v>-1.2980038662377225</v>
      </c>
      <c r="DO46">
        <f t="shared" si="46"/>
        <v>-0.9352738187784303</v>
      </c>
      <c r="DP46">
        <f t="shared" si="46"/>
        <v>-0.47469905573281318</v>
      </c>
      <c r="DQ46">
        <f t="shared" si="46"/>
        <v>-9.4203147988547453E-3</v>
      </c>
      <c r="DR46">
        <f t="shared" si="46"/>
        <v>0.30406018569393789</v>
      </c>
      <c r="DS46">
        <f t="shared" si="46"/>
        <v>0.2856910178121197</v>
      </c>
      <c r="DT46">
        <f t="shared" si="46"/>
        <v>-0.16443769786750606</v>
      </c>
      <c r="DU46">
        <f t="shared" si="46"/>
        <v>-0.92077470347731605</v>
      </c>
      <c r="DV46">
        <f t="shared" si="46"/>
        <v>-1.5575521254033013</v>
      </c>
      <c r="DW46">
        <f t="shared" si="46"/>
        <v>-1.5321267320428971</v>
      </c>
      <c r="DX46">
        <f t="shared" si="46"/>
        <v>-0.69949924601061875</v>
      </c>
      <c r="DY46">
        <f t="shared" si="46"/>
        <v>0.22490831805393285</v>
      </c>
      <c r="EA46">
        <v>-0.65414987084198695</v>
      </c>
      <c r="EB46">
        <v>-0.65524362018094495</v>
      </c>
      <c r="EC46">
        <v>-0.65754986092951195</v>
      </c>
      <c r="ED46">
        <v>-0.66174353229040295</v>
      </c>
      <c r="EE46">
        <v>-0.66864930766653496</v>
      </c>
      <c r="EF46">
        <v>-0.67924082475256997</v>
      </c>
      <c r="EG46">
        <v>-0.69463837974251896</v>
      </c>
      <c r="EH46">
        <v>-0.71610293870599195</v>
      </c>
      <c r="EI46">
        <v>-0.74502222134075202</v>
      </c>
      <c r="EJ46">
        <v>-0.78288112836566603</v>
      </c>
      <c r="EK46">
        <v>-0.83120337858653004</v>
      </c>
      <c r="EL46">
        <v>-0.89144337989955702</v>
      </c>
      <c r="EM46">
        <v>-0.96479684272134603</v>
      </c>
      <c r="EN46">
        <v>-1.05188606863995</v>
      </c>
      <c r="EO46">
        <v>-1.15226381978796</v>
      </c>
      <c r="EP46">
        <v>-1.2636748481967099</v>
      </c>
      <c r="EQ46">
        <v>-1.38103048325188</v>
      </c>
      <c r="ER46">
        <v>-1.4951146056715101</v>
      </c>
      <c r="ES46">
        <v>-1.59118924233637</v>
      </c>
      <c r="ET46">
        <v>-1.64795696565053</v>
      </c>
      <c r="EU46">
        <v>-1.63780621386396</v>
      </c>
      <c r="EV46">
        <v>-1.5298785828253101</v>
      </c>
      <c r="EW46">
        <v>-1.29800386623772</v>
      </c>
      <c r="EX46">
        <v>-0.93527381877842997</v>
      </c>
      <c r="EY46">
        <v>-0.47469905573281301</v>
      </c>
      <c r="EZ46">
        <v>-9.4203147988547505E-3</v>
      </c>
      <c r="FA46">
        <v>0.304060185693938</v>
      </c>
      <c r="FB46">
        <v>0.28569101781211997</v>
      </c>
      <c r="FC46">
        <v>-0.16443769786750601</v>
      </c>
      <c r="FD46">
        <v>-0.92077470347731605</v>
      </c>
      <c r="FE46">
        <v>-1.5575521254033</v>
      </c>
      <c r="FF46">
        <v>-1.5321267320429</v>
      </c>
      <c r="FG46">
        <v>-0.69949924601061897</v>
      </c>
      <c r="FH46">
        <v>0.22490831805393299</v>
      </c>
      <c r="FJ46">
        <f>ABS(CR46-EA46)</f>
        <v>5.5511151231257827E-16</v>
      </c>
      <c r="FK46">
        <f t="shared" ref="FK46:GQ46" si="47">ABS(CS46-EB46)</f>
        <v>4.4408920985006262E-16</v>
      </c>
      <c r="FL46">
        <f t="shared" si="47"/>
        <v>1.1102230246251565E-16</v>
      </c>
      <c r="FM46">
        <f t="shared" si="47"/>
        <v>4.4408920985006262E-16</v>
      </c>
      <c r="FN46">
        <f t="shared" si="47"/>
        <v>2.2204460492503131E-16</v>
      </c>
      <c r="FO46">
        <f t="shared" si="47"/>
        <v>1.1102230246251565E-16</v>
      </c>
      <c r="FP46">
        <f t="shared" si="47"/>
        <v>4.4408920985006262E-16</v>
      </c>
      <c r="FQ46">
        <f t="shared" si="47"/>
        <v>2.2204460492503131E-16</v>
      </c>
      <c r="FR46">
        <f t="shared" si="47"/>
        <v>4.4408920985006262E-16</v>
      </c>
      <c r="FS46">
        <f t="shared" si="47"/>
        <v>2.2204460492503131E-16</v>
      </c>
      <c r="FT46">
        <f t="shared" si="47"/>
        <v>3.3306690738754696E-16</v>
      </c>
      <c r="FU46">
        <f t="shared" si="47"/>
        <v>3.3306690738754696E-16</v>
      </c>
      <c r="FV46">
        <f t="shared" si="47"/>
        <v>4.4408920985006262E-16</v>
      </c>
      <c r="FW46">
        <f t="shared" si="47"/>
        <v>4.8849813083506888E-15</v>
      </c>
      <c r="FX46">
        <f t="shared" si="47"/>
        <v>3.5527136788005009E-15</v>
      </c>
      <c r="FY46">
        <f t="shared" si="47"/>
        <v>6.6613381477509392E-16</v>
      </c>
      <c r="FZ46">
        <f t="shared" si="47"/>
        <v>3.7747582837255322E-15</v>
      </c>
      <c r="GA46">
        <f t="shared" si="47"/>
        <v>1.5543122344752192E-15</v>
      </c>
      <c r="GB46">
        <f t="shared" si="47"/>
        <v>1.5543122344752192E-15</v>
      </c>
      <c r="GC46">
        <f t="shared" si="47"/>
        <v>8.8817841970012523E-16</v>
      </c>
      <c r="GD46">
        <f t="shared" si="47"/>
        <v>3.3306690738754696E-15</v>
      </c>
      <c r="GE46">
        <f t="shared" si="47"/>
        <v>2.2204460492503131E-16</v>
      </c>
      <c r="GF46">
        <f t="shared" si="47"/>
        <v>2.4424906541753444E-15</v>
      </c>
      <c r="GG46">
        <f t="shared" si="47"/>
        <v>3.3306690738754696E-16</v>
      </c>
      <c r="GH46">
        <f t="shared" si="47"/>
        <v>1.6653345369377348E-16</v>
      </c>
      <c r="GI46">
        <f t="shared" si="47"/>
        <v>5.2041704279304213E-18</v>
      </c>
      <c r="GJ46">
        <f t="shared" si="47"/>
        <v>1.1102230246251565E-16</v>
      </c>
      <c r="GK46">
        <f t="shared" si="47"/>
        <v>2.7755575615628914E-16</v>
      </c>
      <c r="GL46">
        <f t="shared" si="47"/>
        <v>5.5511151231257827E-17</v>
      </c>
      <c r="GM46">
        <f t="shared" si="47"/>
        <v>0</v>
      </c>
      <c r="GN46">
        <f t="shared" si="47"/>
        <v>1.3322676295501878E-15</v>
      </c>
      <c r="GO46">
        <f t="shared" si="47"/>
        <v>2.886579864025407E-15</v>
      </c>
      <c r="GP46">
        <f t="shared" si="47"/>
        <v>2.2204460492503131E-16</v>
      </c>
      <c r="GQ46">
        <f t="shared" si="47"/>
        <v>1.3877787807814457E-16</v>
      </c>
    </row>
    <row r="47" spans="1:199" hidden="1" x14ac:dyDescent="0.25">
      <c r="A47" s="13"/>
      <c r="B47" s="3">
        <v>2</v>
      </c>
      <c r="C47" s="3">
        <v>1</v>
      </c>
      <c r="D47">
        <f t="shared" ref="D47:M70" si="48">COS($B47*$B47+3*$C47)-SIN(D$45*D$45*D$45*D$45)</f>
        <v>0.7539022543433046</v>
      </c>
      <c r="E47">
        <f t="shared" si="38"/>
        <v>0.75230225502597114</v>
      </c>
      <c r="F47">
        <f t="shared" si="38"/>
        <v>0.72830505045434668</v>
      </c>
      <c r="G47">
        <f t="shared" si="38"/>
        <v>0.62466474684125028</v>
      </c>
      <c r="H47">
        <f t="shared" si="38"/>
        <v>0.35565980656697144</v>
      </c>
      <c r="I47">
        <f t="shared" si="38"/>
        <v>-8.7568730464591904E-2</v>
      </c>
      <c r="J47">
        <f t="shared" si="38"/>
        <v>-0.12233270761839343</v>
      </c>
      <c r="K47">
        <f t="shared" si="38"/>
        <v>1.3981255604080618</v>
      </c>
      <c r="L47">
        <f t="shared" si="38"/>
        <v>0.48677117172960049</v>
      </c>
      <c r="M47">
        <f t="shared" si="38"/>
        <v>1.6324541932608494</v>
      </c>
      <c r="O47">
        <v>0.62466474684124995</v>
      </c>
      <c r="P47">
        <v>0.35565980656697099</v>
      </c>
      <c r="Q47">
        <v>-8.7568730464591807E-2</v>
      </c>
      <c r="R47">
        <v>-0.122332707618393</v>
      </c>
      <c r="S47">
        <v>1.39812556040806</v>
      </c>
      <c r="T47">
        <v>0.48677117172959999</v>
      </c>
      <c r="U47">
        <v>1.6324541932608501</v>
      </c>
      <c r="W47">
        <f t="shared" ref="W47:W70" si="49">ABS(G47-O47)</f>
        <v>3.3306690738754696E-16</v>
      </c>
      <c r="X47">
        <f t="shared" si="39"/>
        <v>4.4408920985006262E-16</v>
      </c>
      <c r="Y47">
        <f t="shared" si="40"/>
        <v>9.7144514654701197E-17</v>
      </c>
      <c r="Z47">
        <f t="shared" si="41"/>
        <v>4.3021142204224816E-16</v>
      </c>
      <c r="AA47">
        <f t="shared" si="42"/>
        <v>1.7763568394002505E-15</v>
      </c>
      <c r="AB47">
        <f t="shared" si="43"/>
        <v>4.9960036108132044E-16</v>
      </c>
      <c r="AC47">
        <f t="shared" ref="AC47:AC70" si="50">ABS(M47-U47)</f>
        <v>6.6613381477509392E-16</v>
      </c>
      <c r="AG47" s="3">
        <v>2</v>
      </c>
      <c r="AH47" s="3">
        <v>1</v>
      </c>
      <c r="AI47">
        <f t="shared" ref="AI47:AX70" si="51">COS($AG47*$AG47+3*$AH47)-SIN(AI$45*AI$45*AI$45*AI$45)</f>
        <v>0.7539022543433046</v>
      </c>
      <c r="AJ47">
        <f t="shared" si="44"/>
        <v>0.75380225434347126</v>
      </c>
      <c r="AK47">
        <f t="shared" si="44"/>
        <v>0.75230225502597114</v>
      </c>
      <c r="AL47">
        <f t="shared" si="44"/>
        <v>0.74580234291651404</v>
      </c>
      <c r="AM47">
        <f t="shared" si="44"/>
        <v>0.72830505045434668</v>
      </c>
      <c r="AN47">
        <f t="shared" si="44"/>
        <v>0.69144293650092437</v>
      </c>
      <c r="AO47">
        <f t="shared" si="44"/>
        <v>0.62466474684125028</v>
      </c>
      <c r="AP47">
        <f t="shared" si="44"/>
        <v>0.51610249530735985</v>
      </c>
      <c r="AQ47">
        <f t="shared" si="44"/>
        <v>0.35565980656697144</v>
      </c>
      <c r="AR47">
        <f t="shared" si="44"/>
        <v>0.14387102701020738</v>
      </c>
      <c r="AS47">
        <f t="shared" si="44"/>
        <v>-8.7568730464591904E-2</v>
      </c>
      <c r="AT47">
        <f t="shared" si="44"/>
        <v>-0.24041109044361431</v>
      </c>
      <c r="AU47">
        <f t="shared" si="44"/>
        <v>-0.12233270761839343</v>
      </c>
      <c r="AV47">
        <f t="shared" si="44"/>
        <v>0.47227205642848624</v>
      </c>
      <c r="AW47">
        <f t="shared" si="44"/>
        <v>1.3981255604080618</v>
      </c>
      <c r="AX47">
        <f t="shared" si="44"/>
        <v>1.6932368930190362</v>
      </c>
      <c r="AY47">
        <f t="shared" si="44"/>
        <v>0.48677117172960049</v>
      </c>
      <c r="AZ47">
        <f t="shared" si="44"/>
        <v>-0.12458085683598052</v>
      </c>
      <c r="BA47">
        <f t="shared" si="44"/>
        <v>1.6324541932608494</v>
      </c>
      <c r="BC47">
        <v>0.74580234291651404</v>
      </c>
      <c r="BD47">
        <v>0.72830505045434701</v>
      </c>
      <c r="BE47">
        <v>0.69144293650092403</v>
      </c>
      <c r="BF47">
        <v>0.62466474684124995</v>
      </c>
      <c r="BG47">
        <v>0.51610249530735997</v>
      </c>
      <c r="BH47">
        <v>0.35565980656697099</v>
      </c>
      <c r="BI47">
        <v>0.14387102701020699</v>
      </c>
      <c r="BJ47">
        <v>-8.7568730464591904E-2</v>
      </c>
      <c r="BK47">
        <v>-0.240411090443614</v>
      </c>
      <c r="BL47">
        <v>-0.122332707618393</v>
      </c>
      <c r="BM47">
        <v>0.47227205642848602</v>
      </c>
      <c r="BN47">
        <v>1.39812556040806</v>
      </c>
      <c r="BO47">
        <v>1.69323689301904</v>
      </c>
      <c r="BP47">
        <v>0.48677117172959999</v>
      </c>
      <c r="BQ47">
        <v>-0.124580856835981</v>
      </c>
      <c r="BR47">
        <v>1.6324541932608501</v>
      </c>
      <c r="BT47">
        <f t="shared" ref="BT47:BT70" si="52">ABS(AL47-BC47)</f>
        <v>0</v>
      </c>
      <c r="BU47">
        <f t="shared" ref="BU47:BU70" si="53">ABS(AM47-BD47)</f>
        <v>3.3306690738754696E-16</v>
      </c>
      <c r="BV47">
        <f t="shared" ref="BV47:BV70" si="54">ABS(AN47-BE47)</f>
        <v>3.3306690738754696E-16</v>
      </c>
      <c r="BW47">
        <f t="shared" ref="BW47:BW70" si="55">ABS(AO47-BF47)</f>
        <v>3.3306690738754696E-16</v>
      </c>
      <c r="BX47">
        <f t="shared" ref="BX47:BX70" si="56">ABS(AP47-BG47)</f>
        <v>1.1102230246251565E-16</v>
      </c>
      <c r="BY47">
        <f t="shared" ref="BY47:BY70" si="57">ABS(AQ47-BH47)</f>
        <v>4.4408920985006262E-16</v>
      </c>
      <c r="BZ47">
        <f t="shared" ref="BZ47:BZ70" si="58">ABS(AR47-BI47)</f>
        <v>3.8857805861880479E-16</v>
      </c>
      <c r="CA47">
        <f t="shared" ref="CA47:CA70" si="59">ABS(AS47-BJ47)</f>
        <v>0</v>
      </c>
      <c r="CB47">
        <f t="shared" ref="CB47:CB70" si="60">ABS(AT47-BK47)</f>
        <v>3.0531133177191805E-16</v>
      </c>
      <c r="CC47">
        <f t="shared" ref="CC47:CC70" si="61">ABS(AU47-BL47)</f>
        <v>4.3021142204224816E-16</v>
      </c>
      <c r="CD47">
        <f t="shared" ref="CD47:CD70" si="62">ABS(AV47-BM47)</f>
        <v>2.2204460492503131E-16</v>
      </c>
      <c r="CE47">
        <f t="shared" ref="CE47:CE70" si="63">ABS(AW47-BN47)</f>
        <v>1.7763568394002505E-15</v>
      </c>
      <c r="CF47">
        <f t="shared" ref="CF47:CF70" si="64">ABS(AX47-BO47)</f>
        <v>3.7747582837255322E-15</v>
      </c>
      <c r="CG47">
        <f t="shared" ref="CG47:CG70" si="65">ABS(AY47-BP47)</f>
        <v>4.9960036108132044E-16</v>
      </c>
      <c r="CH47">
        <f t="shared" ref="CH47:CH70" si="66">ABS(AZ47-BQ47)</f>
        <v>4.7184478546569153E-16</v>
      </c>
      <c r="CI47">
        <f t="shared" ref="CI47:CI70" si="67">ABS(BA47-BR47)</f>
        <v>6.6613381477509392E-16</v>
      </c>
      <c r="CM47" s="3">
        <v>2</v>
      </c>
      <c r="CN47" s="3">
        <v>1</v>
      </c>
      <c r="CO47">
        <f t="shared" ref="CO47:DD70" si="68">COS($CM47*$CM47+3*$CN47)-SIN(CO$45*CO$45*CO$45*CO$45)</f>
        <v>0.7539022543433046</v>
      </c>
      <c r="CP47">
        <f t="shared" si="46"/>
        <v>0.75389600434330462</v>
      </c>
      <c r="CQ47">
        <f t="shared" si="46"/>
        <v>0.75380225434347126</v>
      </c>
      <c r="CR47">
        <f t="shared" si="46"/>
        <v>0.75339600436492904</v>
      </c>
      <c r="CS47">
        <f t="shared" si="46"/>
        <v>0.75230225502597114</v>
      </c>
      <c r="CT47">
        <f t="shared" si="46"/>
        <v>0.74999601427740448</v>
      </c>
      <c r="CU47">
        <f t="shared" si="46"/>
        <v>0.74580234291651404</v>
      </c>
      <c r="CV47">
        <f t="shared" si="46"/>
        <v>0.73889656754038135</v>
      </c>
      <c r="CW47">
        <f t="shared" si="46"/>
        <v>0.72830505045434668</v>
      </c>
      <c r="CX47">
        <f t="shared" si="46"/>
        <v>0.71290749546439802</v>
      </c>
      <c r="CY47">
        <f t="shared" si="46"/>
        <v>0.69144293650092437</v>
      </c>
      <c r="CZ47">
        <f t="shared" si="46"/>
        <v>0.66252365386616496</v>
      </c>
      <c r="DA47">
        <f t="shared" si="46"/>
        <v>0.62466474684125028</v>
      </c>
      <c r="DB47">
        <f t="shared" si="46"/>
        <v>0.57634249662038683</v>
      </c>
      <c r="DC47">
        <f t="shared" si="46"/>
        <v>0.51610249530735985</v>
      </c>
      <c r="DD47">
        <f t="shared" si="46"/>
        <v>0.4427490324855709</v>
      </c>
      <c r="DE47">
        <f t="shared" si="46"/>
        <v>0.35565980656697144</v>
      </c>
      <c r="DF47">
        <f t="shared" si="46"/>
        <v>0.25528205541896004</v>
      </c>
      <c r="DG47">
        <f t="shared" si="46"/>
        <v>0.14387102701020738</v>
      </c>
      <c r="DH47">
        <f t="shared" si="46"/>
        <v>2.6515391955032608E-2</v>
      </c>
      <c r="DI47">
        <f t="shared" si="46"/>
        <v>-8.7568730464591904E-2</v>
      </c>
      <c r="DJ47">
        <f t="shared" si="46"/>
        <v>-0.18364336712945506</v>
      </c>
      <c r="DK47">
        <f t="shared" si="46"/>
        <v>-0.24041109044361431</v>
      </c>
      <c r="DL47">
        <f t="shared" si="46"/>
        <v>-0.23026033865704021</v>
      </c>
      <c r="DM47">
        <f t="shared" si="46"/>
        <v>-0.12233270761839343</v>
      </c>
      <c r="DN47">
        <f t="shared" si="46"/>
        <v>0.10954200896919397</v>
      </c>
      <c r="DO47">
        <f t="shared" si="46"/>
        <v>0.47227205642848624</v>
      </c>
      <c r="DP47">
        <f t="shared" si="46"/>
        <v>0.93284681947410331</v>
      </c>
      <c r="DQ47">
        <f t="shared" si="46"/>
        <v>1.3981255604080618</v>
      </c>
      <c r="DR47">
        <f t="shared" si="46"/>
        <v>1.7116060609008543</v>
      </c>
      <c r="DS47">
        <f t="shared" si="46"/>
        <v>1.6932368930190362</v>
      </c>
      <c r="DT47">
        <f t="shared" si="46"/>
        <v>1.2431081773394106</v>
      </c>
      <c r="DU47">
        <f t="shared" si="46"/>
        <v>0.48677117172960049</v>
      </c>
      <c r="DV47">
        <f t="shared" si="46"/>
        <v>-0.15000625019638469</v>
      </c>
      <c r="DW47">
        <f t="shared" si="46"/>
        <v>-0.12458085683598052</v>
      </c>
      <c r="DX47">
        <f t="shared" si="46"/>
        <v>0.70804662919629779</v>
      </c>
      <c r="DY47">
        <f t="shared" si="46"/>
        <v>1.6324541932608494</v>
      </c>
      <c r="EA47">
        <v>0.75339600436492904</v>
      </c>
      <c r="EB47">
        <v>0.75230225502597103</v>
      </c>
      <c r="EC47">
        <v>0.74999601427740403</v>
      </c>
      <c r="ED47">
        <v>0.74580234291651404</v>
      </c>
      <c r="EE47">
        <v>0.73889656754038102</v>
      </c>
      <c r="EF47">
        <v>0.72830505045434701</v>
      </c>
      <c r="EG47">
        <v>0.71290749546439802</v>
      </c>
      <c r="EH47">
        <v>0.69144293650092403</v>
      </c>
      <c r="EI47">
        <v>0.66252365386616496</v>
      </c>
      <c r="EJ47">
        <v>0.62466474684124995</v>
      </c>
      <c r="EK47">
        <v>0.57634249662038695</v>
      </c>
      <c r="EL47">
        <v>0.51610249530735997</v>
      </c>
      <c r="EM47">
        <v>0.44274903248557101</v>
      </c>
      <c r="EN47">
        <v>0.35565980656697099</v>
      </c>
      <c r="EO47">
        <v>0.25528205541895999</v>
      </c>
      <c r="EP47">
        <v>0.14387102701020699</v>
      </c>
      <c r="EQ47">
        <v>2.6515391955032601E-2</v>
      </c>
      <c r="ER47">
        <v>-8.7568730464591904E-2</v>
      </c>
      <c r="ES47">
        <v>-0.183643367129455</v>
      </c>
      <c r="ET47">
        <v>-0.240411090443614</v>
      </c>
      <c r="EU47">
        <v>-0.23026033865703999</v>
      </c>
      <c r="EV47">
        <v>-0.122332707618393</v>
      </c>
      <c r="EW47">
        <v>0.109542008969194</v>
      </c>
      <c r="EX47">
        <v>0.47227205642848602</v>
      </c>
      <c r="EY47">
        <v>0.93284681947410297</v>
      </c>
      <c r="EZ47">
        <v>1.39812556040806</v>
      </c>
      <c r="FA47">
        <v>1.7116060609008501</v>
      </c>
      <c r="FB47">
        <v>1.69323689301904</v>
      </c>
      <c r="FC47">
        <v>1.2431081773394099</v>
      </c>
      <c r="FD47">
        <v>0.48677117172959999</v>
      </c>
      <c r="FE47">
        <v>-0.150006250196385</v>
      </c>
      <c r="FF47">
        <v>-0.124580856835981</v>
      </c>
      <c r="FG47">
        <v>0.70804662919629802</v>
      </c>
      <c r="FH47">
        <v>1.6324541932608501</v>
      </c>
      <c r="FJ47">
        <f t="shared" ref="FJ47:FJ70" si="69">ABS(CR47-EA47)</f>
        <v>0</v>
      </c>
      <c r="FK47">
        <f t="shared" ref="FK47:FK70" si="70">ABS(CS47-EB47)</f>
        <v>1.1102230246251565E-16</v>
      </c>
      <c r="FL47">
        <f t="shared" ref="FL47:FL70" si="71">ABS(CT47-EC47)</f>
        <v>4.4408920985006262E-16</v>
      </c>
      <c r="FM47">
        <f t="shared" ref="FM47:FM70" si="72">ABS(CU47-ED47)</f>
        <v>0</v>
      </c>
      <c r="FN47">
        <f t="shared" ref="FN47:FN70" si="73">ABS(CV47-EE47)</f>
        <v>3.3306690738754696E-16</v>
      </c>
      <c r="FO47">
        <f t="shared" ref="FO47:FO70" si="74">ABS(CW47-EF47)</f>
        <v>3.3306690738754696E-16</v>
      </c>
      <c r="FP47">
        <f t="shared" ref="FP47:FP70" si="75">ABS(CX47-EG47)</f>
        <v>0</v>
      </c>
      <c r="FQ47">
        <f t="shared" ref="FQ47:FQ70" si="76">ABS(CY47-EH47)</f>
        <v>3.3306690738754696E-16</v>
      </c>
      <c r="FR47">
        <f t="shared" ref="FR47:FR70" si="77">ABS(CZ47-EI47)</f>
        <v>0</v>
      </c>
      <c r="FS47">
        <f t="shared" ref="FS47:FS70" si="78">ABS(DA47-EJ47)</f>
        <v>3.3306690738754696E-16</v>
      </c>
      <c r="FT47">
        <f t="shared" ref="FT47:FT70" si="79">ABS(DB47-EK47)</f>
        <v>1.1102230246251565E-16</v>
      </c>
      <c r="FU47">
        <f t="shared" ref="FU47:FU70" si="80">ABS(DC47-EL47)</f>
        <v>1.1102230246251565E-16</v>
      </c>
      <c r="FV47">
        <f t="shared" ref="FV47:FV70" si="81">ABS(DD47-EM47)</f>
        <v>1.1102230246251565E-16</v>
      </c>
      <c r="FW47">
        <f t="shared" ref="FW47:FW70" si="82">ABS(DE47-EN47)</f>
        <v>4.4408920985006262E-16</v>
      </c>
      <c r="FX47">
        <f t="shared" ref="FX47:FX70" si="83">ABS(DF47-EO47)</f>
        <v>5.5511151231257827E-17</v>
      </c>
      <c r="FY47">
        <f t="shared" ref="FY47:FY70" si="84">ABS(DG47-EP47)</f>
        <v>3.8857805861880479E-16</v>
      </c>
      <c r="FZ47">
        <f t="shared" ref="FZ47:FZ70" si="85">ABS(DH47-EQ47)</f>
        <v>6.9388939039072284E-18</v>
      </c>
      <c r="GA47">
        <f t="shared" ref="GA47:GA70" si="86">ABS(DI47-ER47)</f>
        <v>0</v>
      </c>
      <c r="GB47">
        <f t="shared" ref="GB47:GB70" si="87">ABS(DJ47-ES47)</f>
        <v>5.5511151231257827E-17</v>
      </c>
      <c r="GC47">
        <f t="shared" ref="GC47:GC70" si="88">ABS(DK47-ET47)</f>
        <v>3.0531133177191805E-16</v>
      </c>
      <c r="GD47">
        <f t="shared" ref="GD47:GD70" si="89">ABS(DL47-EU47)</f>
        <v>2.2204460492503131E-16</v>
      </c>
      <c r="GE47">
        <f t="shared" ref="GE47:GE70" si="90">ABS(DM47-EV47)</f>
        <v>4.3021142204224816E-16</v>
      </c>
      <c r="GF47">
        <f t="shared" ref="GF47:GF70" si="91">ABS(DN47-EW47)</f>
        <v>2.7755575615628914E-17</v>
      </c>
      <c r="GG47">
        <f t="shared" ref="GG47:GG70" si="92">ABS(DO47-EX47)</f>
        <v>2.2204460492503131E-16</v>
      </c>
      <c r="GH47">
        <f t="shared" ref="GH47:GH70" si="93">ABS(DP47-EY47)</f>
        <v>3.3306690738754696E-16</v>
      </c>
      <c r="GI47">
        <f t="shared" ref="GI47:GI70" si="94">ABS(DQ47-EZ47)</f>
        <v>1.7763568394002505E-15</v>
      </c>
      <c r="GJ47">
        <f t="shared" ref="GJ47:GJ70" si="95">ABS(DR47-FA47)</f>
        <v>4.2188474935755949E-15</v>
      </c>
      <c r="GK47">
        <f t="shared" ref="GK47:GK70" si="96">ABS(DS47-FB47)</f>
        <v>3.7747582837255322E-15</v>
      </c>
      <c r="GL47">
        <f t="shared" ref="GL47:GL70" si="97">ABS(DT47-FC47)</f>
        <v>6.6613381477509392E-16</v>
      </c>
      <c r="GM47">
        <f t="shared" ref="GM47:GM70" si="98">ABS(DU47-FD47)</f>
        <v>4.9960036108132044E-16</v>
      </c>
      <c r="GN47">
        <f t="shared" ref="GN47:GN70" si="99">ABS(DV47-FE47)</f>
        <v>3.0531133177191805E-16</v>
      </c>
      <c r="GO47">
        <f t="shared" ref="GO47:GO70" si="100">ABS(DW47-FF47)</f>
        <v>4.7184478546569153E-16</v>
      </c>
      <c r="GP47">
        <f t="shared" ref="GP47:GP70" si="101">ABS(DX47-FG47)</f>
        <v>2.2204460492503131E-16</v>
      </c>
      <c r="GQ47">
        <f t="shared" ref="GQ47:GQ70" si="102">ABS(DY47-FH47)</f>
        <v>6.6613381477509392E-16</v>
      </c>
    </row>
    <row r="48" spans="1:199" hidden="1" x14ac:dyDescent="0.25">
      <c r="A48" s="13"/>
      <c r="B48" s="3">
        <v>3</v>
      </c>
      <c r="C48" s="3">
        <v>1</v>
      </c>
      <c r="D48">
        <f t="shared" si="48"/>
        <v>0.84385395873249214</v>
      </c>
      <c r="E48">
        <f t="shared" si="38"/>
        <v>0.84225395941515868</v>
      </c>
      <c r="F48">
        <f t="shared" si="38"/>
        <v>0.81825675484353422</v>
      </c>
      <c r="G48">
        <f t="shared" si="38"/>
        <v>0.71461645123043782</v>
      </c>
      <c r="H48">
        <f t="shared" si="38"/>
        <v>0.44561151095615897</v>
      </c>
      <c r="I48">
        <f t="shared" si="38"/>
        <v>2.3829739245956327E-3</v>
      </c>
      <c r="J48">
        <f t="shared" si="38"/>
        <v>-3.2381003229205896E-2</v>
      </c>
      <c r="K48">
        <f t="shared" si="38"/>
        <v>1.4880772647972493</v>
      </c>
      <c r="L48">
        <f t="shared" si="38"/>
        <v>0.57672287611878803</v>
      </c>
      <c r="M48">
        <f t="shared" si="38"/>
        <v>1.7224058976500369</v>
      </c>
      <c r="O48">
        <v>0.71461645123043704</v>
      </c>
      <c r="P48">
        <v>0.44561151095615897</v>
      </c>
      <c r="Q48">
        <v>2.3829739245956002E-3</v>
      </c>
      <c r="R48">
        <v>-3.2381003229205903E-2</v>
      </c>
      <c r="S48">
        <v>1.48807726479725</v>
      </c>
      <c r="T48">
        <v>0.57672287611878803</v>
      </c>
      <c r="U48">
        <v>1.72240589765004</v>
      </c>
      <c r="W48">
        <f t="shared" si="49"/>
        <v>7.7715611723760958E-16</v>
      </c>
      <c r="X48">
        <f t="shared" si="39"/>
        <v>0</v>
      </c>
      <c r="Y48">
        <f t="shared" si="40"/>
        <v>3.2526065174565133E-17</v>
      </c>
      <c r="Z48">
        <f t="shared" si="41"/>
        <v>6.9388939039072284E-18</v>
      </c>
      <c r="AA48">
        <f t="shared" si="42"/>
        <v>6.6613381477509392E-16</v>
      </c>
      <c r="AB48">
        <f t="shared" si="43"/>
        <v>0</v>
      </c>
      <c r="AC48">
        <f t="shared" si="50"/>
        <v>3.1086244689504383E-15</v>
      </c>
      <c r="AG48" s="3">
        <v>3</v>
      </c>
      <c r="AH48" s="3">
        <v>1</v>
      </c>
      <c r="AI48">
        <f t="shared" si="51"/>
        <v>0.84385395873249214</v>
      </c>
      <c r="AJ48">
        <f t="shared" si="44"/>
        <v>0.84375395873265879</v>
      </c>
      <c r="AK48">
        <f t="shared" si="44"/>
        <v>0.84225395941515868</v>
      </c>
      <c r="AL48">
        <f t="shared" si="44"/>
        <v>0.83575404730570158</v>
      </c>
      <c r="AM48">
        <f t="shared" si="44"/>
        <v>0.81825675484353422</v>
      </c>
      <c r="AN48">
        <f t="shared" si="44"/>
        <v>0.7813946408901119</v>
      </c>
      <c r="AO48">
        <f t="shared" si="44"/>
        <v>0.71461645123043782</v>
      </c>
      <c r="AP48">
        <f t="shared" si="44"/>
        <v>0.60605419969654739</v>
      </c>
      <c r="AQ48">
        <f t="shared" si="44"/>
        <v>0.44561151095615897</v>
      </c>
      <c r="AR48">
        <f t="shared" si="44"/>
        <v>0.23382273139939491</v>
      </c>
      <c r="AS48">
        <f t="shared" si="44"/>
        <v>2.3829739245956327E-3</v>
      </c>
      <c r="AT48">
        <f t="shared" si="44"/>
        <v>-0.15045938605442677</v>
      </c>
      <c r="AU48">
        <f t="shared" si="44"/>
        <v>-3.2381003229205896E-2</v>
      </c>
      <c r="AV48">
        <f t="shared" si="44"/>
        <v>0.56222376081767378</v>
      </c>
      <c r="AW48">
        <f t="shared" si="44"/>
        <v>1.4880772647972493</v>
      </c>
      <c r="AX48">
        <f t="shared" si="44"/>
        <v>1.7831885974082238</v>
      </c>
      <c r="AY48">
        <f t="shared" si="44"/>
        <v>0.57672287611878803</v>
      </c>
      <c r="AZ48">
        <f t="shared" si="44"/>
        <v>-3.4629152446792988E-2</v>
      </c>
      <c r="BA48">
        <f t="shared" si="44"/>
        <v>1.7224058976500369</v>
      </c>
      <c r="BC48">
        <v>0.83575404730570102</v>
      </c>
      <c r="BD48">
        <v>0.818256754843534</v>
      </c>
      <c r="BE48">
        <v>0.78139464089011201</v>
      </c>
      <c r="BF48">
        <v>0.71461645123043804</v>
      </c>
      <c r="BG48">
        <v>0.60605419969654695</v>
      </c>
      <c r="BH48">
        <v>0.44561151095615897</v>
      </c>
      <c r="BI48">
        <v>0.233822731399395</v>
      </c>
      <c r="BJ48">
        <v>2.3829739245956301E-3</v>
      </c>
      <c r="BK48">
        <v>-0.15045938605442699</v>
      </c>
      <c r="BL48">
        <v>-3.2381003229205903E-2</v>
      </c>
      <c r="BM48">
        <v>0.562223760817674</v>
      </c>
      <c r="BN48">
        <v>1.48807726479725</v>
      </c>
      <c r="BO48">
        <v>1.78318859740822</v>
      </c>
      <c r="BP48">
        <v>0.57672287611878803</v>
      </c>
      <c r="BQ48">
        <v>-3.4629152446793002E-2</v>
      </c>
      <c r="BR48">
        <v>1.72240589765004</v>
      </c>
      <c r="BT48">
        <f t="shared" si="52"/>
        <v>5.5511151231257827E-16</v>
      </c>
      <c r="BU48">
        <f t="shared" si="53"/>
        <v>2.2204460492503131E-16</v>
      </c>
      <c r="BV48">
        <f t="shared" si="54"/>
        <v>1.1102230246251565E-16</v>
      </c>
      <c r="BW48">
        <f t="shared" si="55"/>
        <v>2.2204460492503131E-16</v>
      </c>
      <c r="BX48">
        <f t="shared" si="56"/>
        <v>4.4408920985006262E-16</v>
      </c>
      <c r="BY48">
        <f t="shared" si="57"/>
        <v>0</v>
      </c>
      <c r="BZ48">
        <f t="shared" si="58"/>
        <v>8.3266726846886741E-17</v>
      </c>
      <c r="CA48">
        <f t="shared" si="59"/>
        <v>2.6020852139652106E-18</v>
      </c>
      <c r="CB48">
        <f t="shared" si="60"/>
        <v>2.2204460492503131E-16</v>
      </c>
      <c r="CC48">
        <f t="shared" si="61"/>
        <v>6.9388939039072284E-18</v>
      </c>
      <c r="CD48">
        <f t="shared" si="62"/>
        <v>2.2204460492503131E-16</v>
      </c>
      <c r="CE48">
        <f t="shared" si="63"/>
        <v>6.6613381477509392E-16</v>
      </c>
      <c r="CF48">
        <f t="shared" si="64"/>
        <v>3.7747582837255322E-15</v>
      </c>
      <c r="CG48">
        <f t="shared" si="65"/>
        <v>0</v>
      </c>
      <c r="CH48">
        <f t="shared" si="66"/>
        <v>1.3877787807814457E-17</v>
      </c>
      <c r="CI48">
        <f t="shared" si="67"/>
        <v>3.1086244689504383E-15</v>
      </c>
      <c r="CM48" s="3">
        <v>3</v>
      </c>
      <c r="CN48" s="3">
        <v>1</v>
      </c>
      <c r="CO48">
        <f t="shared" si="68"/>
        <v>0.84385395873249214</v>
      </c>
      <c r="CP48">
        <f t="shared" si="46"/>
        <v>0.84384770873249215</v>
      </c>
      <c r="CQ48">
        <f t="shared" si="46"/>
        <v>0.84375395873265879</v>
      </c>
      <c r="CR48">
        <f t="shared" si="46"/>
        <v>0.84334770875411658</v>
      </c>
      <c r="CS48">
        <f t="shared" si="46"/>
        <v>0.84225395941515868</v>
      </c>
      <c r="CT48">
        <f t="shared" si="46"/>
        <v>0.83994771866659201</v>
      </c>
      <c r="CU48">
        <f t="shared" si="46"/>
        <v>0.83575404730570158</v>
      </c>
      <c r="CV48">
        <f t="shared" si="46"/>
        <v>0.82884827192956889</v>
      </c>
      <c r="CW48">
        <f t="shared" si="46"/>
        <v>0.81825675484353422</v>
      </c>
      <c r="CX48">
        <f t="shared" si="46"/>
        <v>0.80285919985358556</v>
      </c>
      <c r="CY48">
        <f t="shared" si="46"/>
        <v>0.7813946408901119</v>
      </c>
      <c r="CZ48">
        <f t="shared" si="46"/>
        <v>0.7524753582553525</v>
      </c>
      <c r="DA48">
        <f t="shared" si="46"/>
        <v>0.71461645123043782</v>
      </c>
      <c r="DB48">
        <f t="shared" si="46"/>
        <v>0.66629420100957437</v>
      </c>
      <c r="DC48">
        <f t="shared" si="46"/>
        <v>0.60605419969654739</v>
      </c>
      <c r="DD48">
        <f t="shared" si="46"/>
        <v>0.5327007368747585</v>
      </c>
      <c r="DE48">
        <f t="shared" si="46"/>
        <v>0.44561151095615897</v>
      </c>
      <c r="DF48">
        <f t="shared" si="46"/>
        <v>0.34523375980814758</v>
      </c>
      <c r="DG48">
        <f t="shared" si="46"/>
        <v>0.23382273139939491</v>
      </c>
      <c r="DH48">
        <f t="shared" si="46"/>
        <v>0.11646709634422014</v>
      </c>
      <c r="DI48">
        <f t="shared" si="46"/>
        <v>2.3829739245956327E-3</v>
      </c>
      <c r="DJ48">
        <f t="shared" si="46"/>
        <v>-9.3691662740267523E-2</v>
      </c>
      <c r="DK48">
        <f t="shared" si="46"/>
        <v>-0.15045938605442677</v>
      </c>
      <c r="DL48">
        <f t="shared" si="46"/>
        <v>-0.14030863426785267</v>
      </c>
      <c r="DM48">
        <f t="shared" si="46"/>
        <v>-3.2381003229205896E-2</v>
      </c>
      <c r="DN48">
        <f t="shared" si="46"/>
        <v>0.19949371335838151</v>
      </c>
      <c r="DO48">
        <f t="shared" si="46"/>
        <v>0.56222376081767378</v>
      </c>
      <c r="DP48">
        <f t="shared" si="46"/>
        <v>1.0227985238632908</v>
      </c>
      <c r="DQ48">
        <f t="shared" si="46"/>
        <v>1.4880772647972493</v>
      </c>
      <c r="DR48">
        <f t="shared" si="46"/>
        <v>1.8015577652900419</v>
      </c>
      <c r="DS48">
        <f t="shared" si="46"/>
        <v>1.7831885974082238</v>
      </c>
      <c r="DT48">
        <f t="shared" si="46"/>
        <v>1.3330598817285981</v>
      </c>
      <c r="DU48">
        <f t="shared" si="46"/>
        <v>0.57672287611878803</v>
      </c>
      <c r="DV48">
        <f t="shared" si="46"/>
        <v>-6.0054545807197157E-2</v>
      </c>
      <c r="DW48">
        <f t="shared" si="46"/>
        <v>-3.4629152446792988E-2</v>
      </c>
      <c r="DX48">
        <f t="shared" si="46"/>
        <v>0.79799833358548533</v>
      </c>
      <c r="DY48">
        <f t="shared" si="46"/>
        <v>1.7224058976500369</v>
      </c>
      <c r="EA48">
        <v>0.84334770875411702</v>
      </c>
      <c r="EB48">
        <v>0.84225395941515901</v>
      </c>
      <c r="EC48">
        <v>0.83994771866659201</v>
      </c>
      <c r="ED48">
        <v>0.83575404730570102</v>
      </c>
      <c r="EE48">
        <v>0.828848271929569</v>
      </c>
      <c r="EF48">
        <v>0.818256754843534</v>
      </c>
      <c r="EG48">
        <v>0.802859199853585</v>
      </c>
      <c r="EH48">
        <v>0.78139464089011201</v>
      </c>
      <c r="EI48">
        <v>0.75247535825535194</v>
      </c>
      <c r="EJ48">
        <v>0.71461645123043804</v>
      </c>
      <c r="EK48">
        <v>0.66629420100957404</v>
      </c>
      <c r="EL48">
        <v>0.60605419969654695</v>
      </c>
      <c r="EM48">
        <v>0.53270073687475805</v>
      </c>
      <c r="EN48">
        <v>0.44561151095615897</v>
      </c>
      <c r="EO48">
        <v>0.34523375980814802</v>
      </c>
      <c r="EP48">
        <v>0.233822731399395</v>
      </c>
      <c r="EQ48">
        <v>0.11646709634422001</v>
      </c>
      <c r="ER48">
        <v>2.3829739245956301E-3</v>
      </c>
      <c r="ES48">
        <v>-9.3691662740267495E-2</v>
      </c>
      <c r="ET48">
        <v>-0.15045938605442699</v>
      </c>
      <c r="EU48">
        <v>-0.14030863426785301</v>
      </c>
      <c r="EV48">
        <v>-3.2381003229205903E-2</v>
      </c>
      <c r="EW48">
        <v>0.19949371335838101</v>
      </c>
      <c r="EX48">
        <v>0.562223760817674</v>
      </c>
      <c r="EY48">
        <v>1.02279852386329</v>
      </c>
      <c r="EZ48">
        <v>1.48807726479725</v>
      </c>
      <c r="FA48">
        <v>1.8015577652900401</v>
      </c>
      <c r="FB48">
        <v>1.78318859740822</v>
      </c>
      <c r="FC48">
        <v>1.3330598817285999</v>
      </c>
      <c r="FD48">
        <v>0.57672287611878803</v>
      </c>
      <c r="FE48">
        <v>-6.0054545807197199E-2</v>
      </c>
      <c r="FF48">
        <v>-3.4629152446793002E-2</v>
      </c>
      <c r="FG48">
        <v>0.797998333585485</v>
      </c>
      <c r="FH48">
        <v>1.72240589765004</v>
      </c>
      <c r="FJ48">
        <f t="shared" si="69"/>
        <v>4.4408920985006262E-16</v>
      </c>
      <c r="FK48">
        <f t="shared" si="70"/>
        <v>3.3306690738754696E-16</v>
      </c>
      <c r="FL48">
        <f t="shared" si="71"/>
        <v>0</v>
      </c>
      <c r="FM48">
        <f t="shared" si="72"/>
        <v>5.5511151231257827E-16</v>
      </c>
      <c r="FN48">
        <f t="shared" si="73"/>
        <v>1.1102230246251565E-16</v>
      </c>
      <c r="FO48">
        <f t="shared" si="74"/>
        <v>2.2204460492503131E-16</v>
      </c>
      <c r="FP48">
        <f t="shared" si="75"/>
        <v>5.5511151231257827E-16</v>
      </c>
      <c r="FQ48">
        <f t="shared" si="76"/>
        <v>1.1102230246251565E-16</v>
      </c>
      <c r="FR48">
        <f t="shared" si="77"/>
        <v>5.5511151231257827E-16</v>
      </c>
      <c r="FS48">
        <f t="shared" si="78"/>
        <v>2.2204460492503131E-16</v>
      </c>
      <c r="FT48">
        <f t="shared" si="79"/>
        <v>3.3306690738754696E-16</v>
      </c>
      <c r="FU48">
        <f t="shared" si="80"/>
        <v>4.4408920985006262E-16</v>
      </c>
      <c r="FV48">
        <f t="shared" si="81"/>
        <v>4.4408920985006262E-16</v>
      </c>
      <c r="FW48">
        <f t="shared" si="82"/>
        <v>0</v>
      </c>
      <c r="FX48">
        <f t="shared" si="83"/>
        <v>4.4408920985006262E-16</v>
      </c>
      <c r="FY48">
        <f t="shared" si="84"/>
        <v>8.3266726846886741E-17</v>
      </c>
      <c r="FZ48">
        <f t="shared" si="85"/>
        <v>1.3877787807814457E-16</v>
      </c>
      <c r="GA48">
        <f t="shared" si="86"/>
        <v>2.6020852139652106E-18</v>
      </c>
      <c r="GB48">
        <f t="shared" si="87"/>
        <v>2.7755575615628914E-17</v>
      </c>
      <c r="GC48">
        <f t="shared" si="88"/>
        <v>2.2204460492503131E-16</v>
      </c>
      <c r="GD48">
        <f t="shared" si="89"/>
        <v>3.3306690738754696E-16</v>
      </c>
      <c r="GE48">
        <f t="shared" si="90"/>
        <v>6.9388939039072284E-18</v>
      </c>
      <c r="GF48">
        <f t="shared" si="91"/>
        <v>4.9960036108132044E-16</v>
      </c>
      <c r="GG48">
        <f t="shared" si="92"/>
        <v>2.2204460492503131E-16</v>
      </c>
      <c r="GH48">
        <f t="shared" si="93"/>
        <v>8.8817841970012523E-16</v>
      </c>
      <c r="GI48">
        <f t="shared" si="94"/>
        <v>6.6613381477509392E-16</v>
      </c>
      <c r="GJ48">
        <f t="shared" si="95"/>
        <v>1.7763568394002505E-15</v>
      </c>
      <c r="GK48">
        <f t="shared" si="96"/>
        <v>3.7747582837255322E-15</v>
      </c>
      <c r="GL48">
        <f t="shared" si="97"/>
        <v>1.7763568394002505E-15</v>
      </c>
      <c r="GM48">
        <f t="shared" si="98"/>
        <v>0</v>
      </c>
      <c r="GN48">
        <f t="shared" si="99"/>
        <v>4.163336342344337E-17</v>
      </c>
      <c r="GO48">
        <f t="shared" si="100"/>
        <v>1.3877787807814457E-17</v>
      </c>
      <c r="GP48">
        <f t="shared" si="101"/>
        <v>3.3306690738754696E-16</v>
      </c>
      <c r="GQ48">
        <f t="shared" si="102"/>
        <v>3.1086244689504383E-15</v>
      </c>
    </row>
    <row r="49" spans="1:199" hidden="1" x14ac:dyDescent="0.25">
      <c r="A49" s="13"/>
      <c r="B49" s="3">
        <v>4</v>
      </c>
      <c r="C49" s="3">
        <v>1</v>
      </c>
      <c r="D49">
        <f t="shared" si="48"/>
        <v>0.98870461818666922</v>
      </c>
      <c r="E49">
        <f t="shared" si="38"/>
        <v>0.98710461886933576</v>
      </c>
      <c r="F49">
        <f t="shared" si="38"/>
        <v>0.9631074142977113</v>
      </c>
      <c r="G49">
        <f t="shared" si="38"/>
        <v>0.8594671106846149</v>
      </c>
      <c r="H49">
        <f t="shared" si="38"/>
        <v>0.59046217041033611</v>
      </c>
      <c r="I49">
        <f t="shared" si="38"/>
        <v>0.14723363337877271</v>
      </c>
      <c r="J49">
        <f t="shared" si="38"/>
        <v>0.11246965622497118</v>
      </c>
      <c r="K49">
        <f t="shared" si="38"/>
        <v>1.6329279242514265</v>
      </c>
      <c r="L49">
        <f t="shared" si="38"/>
        <v>0.72157353557296511</v>
      </c>
      <c r="M49">
        <f t="shared" si="38"/>
        <v>1.8672565571042141</v>
      </c>
      <c r="O49">
        <v>0.85946711068461401</v>
      </c>
      <c r="P49">
        <v>0.590462170410336</v>
      </c>
      <c r="Q49">
        <v>0.14723363337877299</v>
      </c>
      <c r="R49">
        <v>0.112469656224971</v>
      </c>
      <c r="S49">
        <v>1.6329279242514301</v>
      </c>
      <c r="T49">
        <v>0.721573535572965</v>
      </c>
      <c r="U49">
        <v>1.8672565571042099</v>
      </c>
      <c r="W49">
        <f t="shared" si="49"/>
        <v>8.8817841970012523E-16</v>
      </c>
      <c r="X49">
        <f t="shared" si="39"/>
        <v>1.1102230246251565E-16</v>
      </c>
      <c r="Y49">
        <f t="shared" si="40"/>
        <v>2.7755575615628914E-16</v>
      </c>
      <c r="Z49">
        <f t="shared" si="41"/>
        <v>1.8041124150158794E-16</v>
      </c>
      <c r="AA49">
        <f t="shared" si="42"/>
        <v>3.5527136788005009E-15</v>
      </c>
      <c r="AB49">
        <f t="shared" si="43"/>
        <v>1.1102230246251565E-16</v>
      </c>
      <c r="AC49">
        <f t="shared" si="50"/>
        <v>4.2188474935755949E-15</v>
      </c>
      <c r="AG49" s="3">
        <v>4</v>
      </c>
      <c r="AH49" s="3">
        <v>1</v>
      </c>
      <c r="AI49">
        <f t="shared" si="51"/>
        <v>0.98870461818666922</v>
      </c>
      <c r="AJ49">
        <f t="shared" si="44"/>
        <v>0.98860461818683587</v>
      </c>
      <c r="AK49">
        <f t="shared" si="44"/>
        <v>0.98710461886933576</v>
      </c>
      <c r="AL49">
        <f t="shared" si="44"/>
        <v>0.98060470675987865</v>
      </c>
      <c r="AM49">
        <f t="shared" si="44"/>
        <v>0.9631074142977113</v>
      </c>
      <c r="AN49">
        <f t="shared" si="44"/>
        <v>0.92624530034428898</v>
      </c>
      <c r="AO49">
        <f t="shared" si="44"/>
        <v>0.8594671106846149</v>
      </c>
      <c r="AP49">
        <f t="shared" si="44"/>
        <v>0.75090485915072458</v>
      </c>
      <c r="AQ49">
        <f t="shared" si="44"/>
        <v>0.59046217041033611</v>
      </c>
      <c r="AR49">
        <f t="shared" si="44"/>
        <v>0.37867339085357199</v>
      </c>
      <c r="AS49">
        <f t="shared" si="44"/>
        <v>0.14723363337877271</v>
      </c>
      <c r="AT49">
        <f t="shared" si="44"/>
        <v>-5.6087266002496916E-3</v>
      </c>
      <c r="AU49">
        <f t="shared" si="44"/>
        <v>0.11246965622497118</v>
      </c>
      <c r="AV49">
        <f t="shared" si="44"/>
        <v>0.70707442027185086</v>
      </c>
      <c r="AW49">
        <f t="shared" si="44"/>
        <v>1.6329279242514265</v>
      </c>
      <c r="AX49">
        <f t="shared" si="44"/>
        <v>1.9280392568624007</v>
      </c>
      <c r="AY49">
        <f t="shared" si="44"/>
        <v>0.72157353557296511</v>
      </c>
      <c r="AZ49">
        <f t="shared" si="44"/>
        <v>0.11022150700738409</v>
      </c>
      <c r="BA49">
        <f t="shared" si="44"/>
        <v>1.8672565571042141</v>
      </c>
      <c r="BC49">
        <v>0.98060470675987899</v>
      </c>
      <c r="BD49">
        <v>0.96310741429771096</v>
      </c>
      <c r="BE49">
        <v>0.92624530034428898</v>
      </c>
      <c r="BF49">
        <v>0.85946711068461501</v>
      </c>
      <c r="BG49">
        <v>0.75090485915072402</v>
      </c>
      <c r="BH49">
        <v>0.590462170410336</v>
      </c>
      <c r="BI49">
        <v>0.37867339085357199</v>
      </c>
      <c r="BJ49">
        <v>0.14723363337877299</v>
      </c>
      <c r="BK49">
        <v>-5.6087266002496899E-3</v>
      </c>
      <c r="BL49">
        <v>0.112469656224971</v>
      </c>
      <c r="BM49">
        <v>0.70707442027185097</v>
      </c>
      <c r="BN49">
        <v>1.6329279242514301</v>
      </c>
      <c r="BO49">
        <v>1.9280392568624001</v>
      </c>
      <c r="BP49">
        <v>0.721573535572965</v>
      </c>
      <c r="BQ49">
        <v>0.11022150700738401</v>
      </c>
      <c r="BR49">
        <v>1.8672565571042099</v>
      </c>
      <c r="BT49">
        <f t="shared" si="52"/>
        <v>3.3306690738754696E-16</v>
      </c>
      <c r="BU49">
        <f t="shared" si="53"/>
        <v>3.3306690738754696E-16</v>
      </c>
      <c r="BV49">
        <f t="shared" si="54"/>
        <v>0</v>
      </c>
      <c r="BW49">
        <f t="shared" si="55"/>
        <v>1.1102230246251565E-16</v>
      </c>
      <c r="BX49">
        <f t="shared" si="56"/>
        <v>5.5511151231257827E-16</v>
      </c>
      <c r="BY49">
        <f t="shared" si="57"/>
        <v>1.1102230246251565E-16</v>
      </c>
      <c r="BZ49">
        <f t="shared" si="58"/>
        <v>0</v>
      </c>
      <c r="CA49">
        <f t="shared" si="59"/>
        <v>2.7755575615628914E-16</v>
      </c>
      <c r="CB49">
        <f t="shared" si="60"/>
        <v>1.7347234759768071E-18</v>
      </c>
      <c r="CC49">
        <f t="shared" si="61"/>
        <v>1.8041124150158794E-16</v>
      </c>
      <c r="CD49">
        <f t="shared" si="62"/>
        <v>1.1102230246251565E-16</v>
      </c>
      <c r="CE49">
        <f t="shared" si="63"/>
        <v>3.5527136788005009E-15</v>
      </c>
      <c r="CF49">
        <f t="shared" si="64"/>
        <v>6.6613381477509392E-16</v>
      </c>
      <c r="CG49">
        <f t="shared" si="65"/>
        <v>1.1102230246251565E-16</v>
      </c>
      <c r="CH49">
        <f t="shared" si="66"/>
        <v>8.3266726846886741E-17</v>
      </c>
      <c r="CI49">
        <f t="shared" si="67"/>
        <v>4.2188474935755949E-15</v>
      </c>
      <c r="CM49" s="3">
        <v>4</v>
      </c>
      <c r="CN49" s="3">
        <v>1</v>
      </c>
      <c r="CO49">
        <f t="shared" si="68"/>
        <v>0.98870461818666922</v>
      </c>
      <c r="CP49">
        <f t="shared" si="46"/>
        <v>0.98869836818666923</v>
      </c>
      <c r="CQ49">
        <f t="shared" si="46"/>
        <v>0.98860461818683587</v>
      </c>
      <c r="CR49">
        <f t="shared" si="46"/>
        <v>0.98819836820829365</v>
      </c>
      <c r="CS49">
        <f t="shared" si="46"/>
        <v>0.98710461886933576</v>
      </c>
      <c r="CT49">
        <f t="shared" si="46"/>
        <v>0.98479837812076909</v>
      </c>
      <c r="CU49">
        <f t="shared" si="46"/>
        <v>0.98060470675987865</v>
      </c>
      <c r="CV49">
        <f t="shared" si="46"/>
        <v>0.97369893138374597</v>
      </c>
      <c r="CW49">
        <f t="shared" si="46"/>
        <v>0.9631074142977113</v>
      </c>
      <c r="CX49">
        <f t="shared" si="46"/>
        <v>0.94770985930776264</v>
      </c>
      <c r="CY49">
        <f t="shared" si="46"/>
        <v>0.92624530034428898</v>
      </c>
      <c r="CZ49">
        <f t="shared" si="46"/>
        <v>0.89732601770952958</v>
      </c>
      <c r="DA49">
        <f t="shared" si="46"/>
        <v>0.8594671106846149</v>
      </c>
      <c r="DB49">
        <f t="shared" si="46"/>
        <v>0.81114486046375145</v>
      </c>
      <c r="DC49">
        <f t="shared" si="46"/>
        <v>0.75090485915072458</v>
      </c>
      <c r="DD49">
        <f t="shared" si="46"/>
        <v>0.67755139632893546</v>
      </c>
      <c r="DE49">
        <f t="shared" si="46"/>
        <v>0.59046217041033611</v>
      </c>
      <c r="DF49">
        <f t="shared" si="46"/>
        <v>0.49008441926232466</v>
      </c>
      <c r="DG49">
        <f t="shared" si="46"/>
        <v>0.37867339085357199</v>
      </c>
      <c r="DH49">
        <f t="shared" si="46"/>
        <v>0.26131775579839722</v>
      </c>
      <c r="DI49">
        <f t="shared" si="46"/>
        <v>0.14723363337877271</v>
      </c>
      <c r="DJ49">
        <f t="shared" si="46"/>
        <v>5.1158996713909555E-2</v>
      </c>
      <c r="DK49">
        <f t="shared" si="46"/>
        <v>-5.6087266002496916E-3</v>
      </c>
      <c r="DL49">
        <f t="shared" si="46"/>
        <v>4.5420251863244054E-3</v>
      </c>
      <c r="DM49">
        <f t="shared" si="46"/>
        <v>0.11246965622497118</v>
      </c>
      <c r="DN49">
        <f t="shared" si="46"/>
        <v>0.34434437281255859</v>
      </c>
      <c r="DO49">
        <f t="shared" si="46"/>
        <v>0.70707442027185086</v>
      </c>
      <c r="DP49">
        <f t="shared" si="46"/>
        <v>1.167649183317468</v>
      </c>
      <c r="DQ49">
        <f t="shared" si="46"/>
        <v>1.6329279242514265</v>
      </c>
      <c r="DR49">
        <f t="shared" si="46"/>
        <v>1.946408424744219</v>
      </c>
      <c r="DS49">
        <f t="shared" si="46"/>
        <v>1.9280392568624007</v>
      </c>
      <c r="DT49">
        <f t="shared" si="46"/>
        <v>1.4779105411827751</v>
      </c>
      <c r="DU49">
        <f t="shared" si="46"/>
        <v>0.72157353557296511</v>
      </c>
      <c r="DV49">
        <f t="shared" si="46"/>
        <v>8.479611364697992E-2</v>
      </c>
      <c r="DW49">
        <f t="shared" si="46"/>
        <v>0.11022150700738409</v>
      </c>
      <c r="DX49">
        <f t="shared" si="46"/>
        <v>0.94284899303966241</v>
      </c>
      <c r="DY49">
        <f t="shared" si="46"/>
        <v>1.8672565571042141</v>
      </c>
      <c r="EA49">
        <v>0.98819836820829399</v>
      </c>
      <c r="EB49">
        <v>0.98710461886933598</v>
      </c>
      <c r="EC49">
        <v>0.98479837812076898</v>
      </c>
      <c r="ED49">
        <v>0.98060470675987899</v>
      </c>
      <c r="EE49">
        <v>0.97369893138374597</v>
      </c>
      <c r="EF49">
        <v>0.96310741429771096</v>
      </c>
      <c r="EG49">
        <v>0.94770985930776297</v>
      </c>
      <c r="EH49">
        <v>0.92624530034428898</v>
      </c>
      <c r="EI49">
        <v>0.89732601770952902</v>
      </c>
      <c r="EJ49">
        <v>0.85946711068461501</v>
      </c>
      <c r="EK49">
        <v>0.81114486046375101</v>
      </c>
      <c r="EL49">
        <v>0.75090485915072502</v>
      </c>
      <c r="EM49">
        <v>0.67755139632893502</v>
      </c>
      <c r="EN49">
        <v>0.590462170410336</v>
      </c>
      <c r="EO49">
        <v>0.49008441926232499</v>
      </c>
      <c r="EP49">
        <v>0.37867339085357199</v>
      </c>
      <c r="EQ49">
        <v>0.261317755798397</v>
      </c>
      <c r="ER49">
        <v>0.14723363337877299</v>
      </c>
      <c r="ES49">
        <v>5.1158996713909499E-2</v>
      </c>
      <c r="ET49">
        <v>-5.6087266002496899E-3</v>
      </c>
      <c r="EU49">
        <v>4.5420251863244098E-3</v>
      </c>
      <c r="EV49">
        <v>0.112469656224971</v>
      </c>
      <c r="EW49">
        <v>0.34434437281255897</v>
      </c>
      <c r="EX49">
        <v>0.70707442027185097</v>
      </c>
      <c r="EY49">
        <v>1.16764918331747</v>
      </c>
      <c r="EZ49">
        <v>1.6329279242514301</v>
      </c>
      <c r="FA49">
        <v>1.9464084247442199</v>
      </c>
      <c r="FB49">
        <v>1.9280392568624001</v>
      </c>
      <c r="FC49">
        <v>1.47791054118278</v>
      </c>
      <c r="FD49">
        <v>0.721573535572965</v>
      </c>
      <c r="FE49">
        <v>8.4796113646979906E-2</v>
      </c>
      <c r="FF49">
        <v>0.11022150700738401</v>
      </c>
      <c r="FG49">
        <v>0.94284899303966196</v>
      </c>
      <c r="FH49">
        <v>1.8672565571042099</v>
      </c>
      <c r="FJ49">
        <f t="shared" si="69"/>
        <v>3.3306690738754696E-16</v>
      </c>
      <c r="FK49">
        <f t="shared" si="70"/>
        <v>2.2204460492503131E-16</v>
      </c>
      <c r="FL49">
        <f t="shared" si="71"/>
        <v>1.1102230246251565E-16</v>
      </c>
      <c r="FM49">
        <f t="shared" si="72"/>
        <v>3.3306690738754696E-16</v>
      </c>
      <c r="FN49">
        <f t="shared" si="73"/>
        <v>0</v>
      </c>
      <c r="FO49">
        <f t="shared" si="74"/>
        <v>3.3306690738754696E-16</v>
      </c>
      <c r="FP49">
        <f t="shared" si="75"/>
        <v>3.3306690738754696E-16</v>
      </c>
      <c r="FQ49">
        <f t="shared" si="76"/>
        <v>0</v>
      </c>
      <c r="FR49">
        <f t="shared" si="77"/>
        <v>5.5511151231257827E-16</v>
      </c>
      <c r="FS49">
        <f t="shared" si="78"/>
        <v>1.1102230246251565E-16</v>
      </c>
      <c r="FT49">
        <f t="shared" si="79"/>
        <v>4.4408920985006262E-16</v>
      </c>
      <c r="FU49">
        <f t="shared" si="80"/>
        <v>4.4408920985006262E-16</v>
      </c>
      <c r="FV49">
        <f t="shared" si="81"/>
        <v>4.4408920985006262E-16</v>
      </c>
      <c r="FW49">
        <f t="shared" si="82"/>
        <v>1.1102230246251565E-16</v>
      </c>
      <c r="FX49">
        <f t="shared" si="83"/>
        <v>3.3306690738754696E-16</v>
      </c>
      <c r="FY49">
        <f t="shared" si="84"/>
        <v>0</v>
      </c>
      <c r="FZ49">
        <f t="shared" si="85"/>
        <v>2.2204460492503131E-16</v>
      </c>
      <c r="GA49">
        <f t="shared" si="86"/>
        <v>2.7755575615628914E-16</v>
      </c>
      <c r="GB49">
        <f t="shared" si="87"/>
        <v>5.5511151231257827E-17</v>
      </c>
      <c r="GC49">
        <f t="shared" si="88"/>
        <v>1.7347234759768071E-18</v>
      </c>
      <c r="GD49">
        <f t="shared" si="89"/>
        <v>4.3368086899420177E-18</v>
      </c>
      <c r="GE49">
        <f t="shared" si="90"/>
        <v>1.8041124150158794E-16</v>
      </c>
      <c r="GF49">
        <f t="shared" si="91"/>
        <v>3.8857805861880479E-16</v>
      </c>
      <c r="GG49">
        <f t="shared" si="92"/>
        <v>1.1102230246251565E-16</v>
      </c>
      <c r="GH49">
        <f t="shared" si="93"/>
        <v>1.9984014443252818E-15</v>
      </c>
      <c r="GI49">
        <f t="shared" si="94"/>
        <v>3.5527136788005009E-15</v>
      </c>
      <c r="GJ49">
        <f t="shared" si="95"/>
        <v>8.8817841970012523E-16</v>
      </c>
      <c r="GK49">
        <f t="shared" si="96"/>
        <v>6.6613381477509392E-16</v>
      </c>
      <c r="GL49">
        <f t="shared" si="97"/>
        <v>4.8849813083506888E-15</v>
      </c>
      <c r="GM49">
        <f t="shared" si="98"/>
        <v>1.1102230246251565E-16</v>
      </c>
      <c r="GN49">
        <f t="shared" si="99"/>
        <v>1.3877787807814457E-17</v>
      </c>
      <c r="GO49">
        <f t="shared" si="100"/>
        <v>8.3266726846886741E-17</v>
      </c>
      <c r="GP49">
        <f t="shared" si="101"/>
        <v>4.4408920985006262E-16</v>
      </c>
      <c r="GQ49">
        <f t="shared" si="102"/>
        <v>4.2188474935755949E-15</v>
      </c>
    </row>
    <row r="50" spans="1:199" hidden="1" x14ac:dyDescent="0.25">
      <c r="A50" s="13"/>
      <c r="B50" s="3">
        <v>5</v>
      </c>
      <c r="C50" s="3">
        <v>1</v>
      </c>
      <c r="D50">
        <f t="shared" si="48"/>
        <v>-0.96260586631356659</v>
      </c>
      <c r="E50">
        <f t="shared" si="38"/>
        <v>-0.96420586563090005</v>
      </c>
      <c r="F50">
        <f t="shared" si="38"/>
        <v>-0.98820307020252451</v>
      </c>
      <c r="G50">
        <f t="shared" si="38"/>
        <v>-1.091843373815621</v>
      </c>
      <c r="H50">
        <f t="shared" si="38"/>
        <v>-1.3608483140898997</v>
      </c>
      <c r="I50">
        <f t="shared" si="38"/>
        <v>-1.8040768511214631</v>
      </c>
      <c r="J50">
        <f t="shared" si="38"/>
        <v>-1.8388408282752646</v>
      </c>
      <c r="K50">
        <f t="shared" si="38"/>
        <v>-0.3183825602488094</v>
      </c>
      <c r="L50">
        <f t="shared" si="38"/>
        <v>-1.2297369489272707</v>
      </c>
      <c r="M50">
        <f t="shared" si="38"/>
        <v>-8.4053927396021799E-2</v>
      </c>
      <c r="O50">
        <v>-1.0918433738156199</v>
      </c>
      <c r="P50">
        <v>-1.3608483140898999</v>
      </c>
      <c r="Q50">
        <v>-1.80407685112146</v>
      </c>
      <c r="R50">
        <v>-1.83884082827526</v>
      </c>
      <c r="S50">
        <v>-0.31838256024880901</v>
      </c>
      <c r="T50">
        <v>-1.22973694892727</v>
      </c>
      <c r="U50">
        <v>-8.4053927396021799E-2</v>
      </c>
      <c r="W50">
        <f t="shared" si="49"/>
        <v>1.1102230246251565E-15</v>
      </c>
      <c r="X50">
        <f t="shared" si="39"/>
        <v>2.2204460492503131E-16</v>
      </c>
      <c r="Y50">
        <f t="shared" si="40"/>
        <v>3.1086244689504383E-15</v>
      </c>
      <c r="Z50">
        <f t="shared" si="41"/>
        <v>4.6629367034256575E-15</v>
      </c>
      <c r="AA50">
        <f t="shared" si="42"/>
        <v>3.8857805861880479E-16</v>
      </c>
      <c r="AB50">
        <f t="shared" si="43"/>
        <v>6.6613381477509392E-16</v>
      </c>
      <c r="AC50">
        <f t="shared" si="50"/>
        <v>0</v>
      </c>
      <c r="AG50" s="3">
        <v>5</v>
      </c>
      <c r="AH50" s="3">
        <v>1</v>
      </c>
      <c r="AI50">
        <f t="shared" si="51"/>
        <v>-0.96260586631356659</v>
      </c>
      <c r="AJ50">
        <f t="shared" si="44"/>
        <v>-0.96270586631339994</v>
      </c>
      <c r="AK50">
        <f t="shared" si="44"/>
        <v>-0.96420586563090005</v>
      </c>
      <c r="AL50">
        <f t="shared" si="44"/>
        <v>-0.97070577774035716</v>
      </c>
      <c r="AM50">
        <f t="shared" si="44"/>
        <v>-0.98820307020252451</v>
      </c>
      <c r="AN50">
        <f t="shared" si="44"/>
        <v>-1.0250651841559468</v>
      </c>
      <c r="AO50">
        <f t="shared" si="44"/>
        <v>-1.091843373815621</v>
      </c>
      <c r="AP50">
        <f t="shared" si="44"/>
        <v>-1.2004056253495112</v>
      </c>
      <c r="AQ50">
        <f t="shared" si="44"/>
        <v>-1.3608483140898997</v>
      </c>
      <c r="AR50">
        <f t="shared" si="44"/>
        <v>-1.5726370936466638</v>
      </c>
      <c r="AS50">
        <f t="shared" si="44"/>
        <v>-1.8040768511214631</v>
      </c>
      <c r="AT50">
        <f t="shared" si="44"/>
        <v>-1.9569192111004856</v>
      </c>
      <c r="AU50">
        <f t="shared" si="44"/>
        <v>-1.8388408282752646</v>
      </c>
      <c r="AV50">
        <f t="shared" si="44"/>
        <v>-1.244236064228385</v>
      </c>
      <c r="AW50">
        <f t="shared" si="44"/>
        <v>-0.3183825602488094</v>
      </c>
      <c r="AX50">
        <f t="shared" si="44"/>
        <v>-2.3271227637834957E-2</v>
      </c>
      <c r="AY50">
        <f t="shared" si="44"/>
        <v>-1.2297369489272707</v>
      </c>
      <c r="AZ50">
        <f t="shared" si="44"/>
        <v>-1.8410889774928516</v>
      </c>
      <c r="BA50">
        <f t="shared" si="44"/>
        <v>-8.4053927396021799E-2</v>
      </c>
      <c r="BC50">
        <v>-0.97070577774035705</v>
      </c>
      <c r="BD50">
        <v>-0.98820307020252396</v>
      </c>
      <c r="BE50">
        <v>-1.0250651841559499</v>
      </c>
      <c r="BF50">
        <v>-1.0918433738156199</v>
      </c>
      <c r="BG50">
        <v>-1.2004056253495099</v>
      </c>
      <c r="BH50">
        <v>-1.3608483140898999</v>
      </c>
      <c r="BI50">
        <v>-1.57263709364666</v>
      </c>
      <c r="BJ50">
        <v>-1.80407685112146</v>
      </c>
      <c r="BK50">
        <v>-1.9569192111004901</v>
      </c>
      <c r="BL50">
        <v>-1.83884082827526</v>
      </c>
      <c r="BM50">
        <v>-1.2442360642283801</v>
      </c>
      <c r="BN50">
        <v>-0.31838256024880901</v>
      </c>
      <c r="BO50">
        <v>-2.3271227637834999E-2</v>
      </c>
      <c r="BP50">
        <v>-1.22973694892727</v>
      </c>
      <c r="BQ50">
        <v>-1.8410889774928501</v>
      </c>
      <c r="BR50">
        <v>-8.4053927396021799E-2</v>
      </c>
      <c r="BT50">
        <f t="shared" si="52"/>
        <v>1.1102230246251565E-16</v>
      </c>
      <c r="BU50">
        <f t="shared" si="53"/>
        <v>5.5511151231257827E-16</v>
      </c>
      <c r="BV50">
        <f t="shared" si="54"/>
        <v>3.1086244689504383E-15</v>
      </c>
      <c r="BW50">
        <f t="shared" si="55"/>
        <v>1.1102230246251565E-15</v>
      </c>
      <c r="BX50">
        <f t="shared" si="56"/>
        <v>1.3322676295501878E-15</v>
      </c>
      <c r="BY50">
        <f t="shared" si="57"/>
        <v>2.2204460492503131E-16</v>
      </c>
      <c r="BZ50">
        <f t="shared" si="58"/>
        <v>3.7747582837255322E-15</v>
      </c>
      <c r="CA50">
        <f t="shared" si="59"/>
        <v>3.1086244689504383E-15</v>
      </c>
      <c r="CB50">
        <f t="shared" si="60"/>
        <v>4.4408920985006262E-15</v>
      </c>
      <c r="CC50">
        <f t="shared" si="61"/>
        <v>4.6629367034256575E-15</v>
      </c>
      <c r="CD50">
        <f t="shared" si="62"/>
        <v>4.8849813083506888E-15</v>
      </c>
      <c r="CE50">
        <f t="shared" si="63"/>
        <v>3.8857805861880479E-16</v>
      </c>
      <c r="CF50">
        <f t="shared" si="64"/>
        <v>4.163336342344337E-17</v>
      </c>
      <c r="CG50">
        <f t="shared" si="65"/>
        <v>6.6613381477509392E-16</v>
      </c>
      <c r="CH50">
        <f t="shared" si="66"/>
        <v>1.5543122344752192E-15</v>
      </c>
      <c r="CI50">
        <f t="shared" si="67"/>
        <v>0</v>
      </c>
      <c r="CM50" s="3">
        <v>5</v>
      </c>
      <c r="CN50" s="3">
        <v>1</v>
      </c>
      <c r="CO50">
        <f t="shared" si="68"/>
        <v>-0.96260586631356659</v>
      </c>
      <c r="CP50">
        <f t="shared" si="46"/>
        <v>-0.96261211631356658</v>
      </c>
      <c r="CQ50">
        <f t="shared" si="46"/>
        <v>-0.96270586631339994</v>
      </c>
      <c r="CR50">
        <f t="shared" si="46"/>
        <v>-0.96311211629194216</v>
      </c>
      <c r="CS50">
        <f t="shared" si="46"/>
        <v>-0.96420586563090005</v>
      </c>
      <c r="CT50">
        <f t="shared" si="46"/>
        <v>-0.96651210637946672</v>
      </c>
      <c r="CU50">
        <f t="shared" si="46"/>
        <v>-0.97070577774035716</v>
      </c>
      <c r="CV50">
        <f t="shared" si="46"/>
        <v>-0.97761155311648984</v>
      </c>
      <c r="CW50">
        <f t="shared" si="46"/>
        <v>-0.98820307020252451</v>
      </c>
      <c r="CX50">
        <f t="shared" si="46"/>
        <v>-1.0036006251924732</v>
      </c>
      <c r="CY50">
        <f t="shared" si="46"/>
        <v>-1.0250651841559468</v>
      </c>
      <c r="CZ50">
        <f t="shared" si="46"/>
        <v>-1.0539844667907063</v>
      </c>
      <c r="DA50">
        <f t="shared" si="46"/>
        <v>-1.091843373815621</v>
      </c>
      <c r="DB50">
        <f t="shared" si="46"/>
        <v>-1.1401656240364844</v>
      </c>
      <c r="DC50">
        <f t="shared" si="46"/>
        <v>-1.2004056253495112</v>
      </c>
      <c r="DD50">
        <f t="shared" si="46"/>
        <v>-1.2737590881713003</v>
      </c>
      <c r="DE50">
        <f t="shared" si="46"/>
        <v>-1.3608483140898997</v>
      </c>
      <c r="DF50">
        <f t="shared" si="46"/>
        <v>-1.4612260652379112</v>
      </c>
      <c r="DG50">
        <f t="shared" si="46"/>
        <v>-1.5726370936466638</v>
      </c>
      <c r="DH50">
        <f t="shared" si="46"/>
        <v>-1.6899927287018386</v>
      </c>
      <c r="DI50">
        <f t="shared" si="46"/>
        <v>-1.8040768511214631</v>
      </c>
      <c r="DJ50">
        <f t="shared" si="46"/>
        <v>-1.9001514877863261</v>
      </c>
      <c r="DK50">
        <f t="shared" si="46"/>
        <v>-1.9569192111004856</v>
      </c>
      <c r="DL50">
        <f t="shared" si="46"/>
        <v>-1.9467684593139114</v>
      </c>
      <c r="DM50">
        <f t="shared" si="46"/>
        <v>-1.8388408282752646</v>
      </c>
      <c r="DN50">
        <f t="shared" si="46"/>
        <v>-1.6069661116876772</v>
      </c>
      <c r="DO50">
        <f t="shared" si="46"/>
        <v>-1.244236064228385</v>
      </c>
      <c r="DP50">
        <f t="shared" si="46"/>
        <v>-0.78366130118276778</v>
      </c>
      <c r="DQ50">
        <f t="shared" si="46"/>
        <v>-0.3183825602488094</v>
      </c>
      <c r="DR50">
        <f t="shared" si="46"/>
        <v>-4.9020597560167634E-3</v>
      </c>
      <c r="DS50">
        <f t="shared" si="46"/>
        <v>-2.3271227637834957E-2</v>
      </c>
      <c r="DT50">
        <f t="shared" si="46"/>
        <v>-0.47339994331746071</v>
      </c>
      <c r="DU50">
        <f t="shared" si="46"/>
        <v>-1.2297369489272707</v>
      </c>
      <c r="DV50">
        <f t="shared" si="46"/>
        <v>-1.8665143708532559</v>
      </c>
      <c r="DW50">
        <f t="shared" si="46"/>
        <v>-1.8410889774928516</v>
      </c>
      <c r="DX50">
        <f t="shared" si="46"/>
        <v>-1.0084614914605734</v>
      </c>
      <c r="DY50">
        <f t="shared" si="46"/>
        <v>-8.4053927396021799E-2</v>
      </c>
      <c r="EA50">
        <v>-0.96311211629194204</v>
      </c>
      <c r="EB50">
        <v>-0.96420586563090005</v>
      </c>
      <c r="EC50">
        <v>-0.96651210637946605</v>
      </c>
      <c r="ED50">
        <v>-0.97070577774035705</v>
      </c>
      <c r="EE50">
        <v>-0.97761155311648995</v>
      </c>
      <c r="EF50">
        <v>-0.98820307020252396</v>
      </c>
      <c r="EG50">
        <v>-1.0036006251924701</v>
      </c>
      <c r="EH50">
        <v>-1.0250651841559499</v>
      </c>
      <c r="EI50">
        <v>-1.0539844667907099</v>
      </c>
      <c r="EJ50">
        <v>-1.0918433738156199</v>
      </c>
      <c r="EK50">
        <v>-1.1401656240364799</v>
      </c>
      <c r="EL50">
        <v>-1.2004056253495099</v>
      </c>
      <c r="EM50">
        <v>-1.2737590881712999</v>
      </c>
      <c r="EN50">
        <v>-1.3608483140898999</v>
      </c>
      <c r="EO50">
        <v>-1.4612260652379101</v>
      </c>
      <c r="EP50">
        <v>-1.57263709364666</v>
      </c>
      <c r="EQ50">
        <v>-1.6899927287018399</v>
      </c>
      <c r="ER50">
        <v>-1.80407685112146</v>
      </c>
      <c r="ES50">
        <v>-1.9001514877863299</v>
      </c>
      <c r="ET50">
        <v>-1.9569192111004901</v>
      </c>
      <c r="EU50">
        <v>-1.9467684593139101</v>
      </c>
      <c r="EV50">
        <v>-1.83884082827526</v>
      </c>
      <c r="EW50">
        <v>-1.6069661116876801</v>
      </c>
      <c r="EX50">
        <v>-1.2442360642283801</v>
      </c>
      <c r="EY50">
        <v>-0.783661301182768</v>
      </c>
      <c r="EZ50">
        <v>-0.31838256024880901</v>
      </c>
      <c r="FA50">
        <v>-4.9020597560167599E-3</v>
      </c>
      <c r="FB50">
        <v>-2.3271227637834999E-2</v>
      </c>
      <c r="FC50">
        <v>-0.47339994331746099</v>
      </c>
      <c r="FD50">
        <v>-1.22973694892727</v>
      </c>
      <c r="FE50">
        <v>-1.8665143708532601</v>
      </c>
      <c r="FF50">
        <v>-1.8410889774928501</v>
      </c>
      <c r="FG50">
        <v>-1.0084614914605701</v>
      </c>
      <c r="FH50">
        <v>-8.4053927396021799E-2</v>
      </c>
      <c r="FJ50">
        <f t="shared" si="69"/>
        <v>1.1102230246251565E-16</v>
      </c>
      <c r="FK50">
        <f t="shared" si="70"/>
        <v>0</v>
      </c>
      <c r="FL50">
        <f t="shared" si="71"/>
        <v>6.6613381477509392E-16</v>
      </c>
      <c r="FM50">
        <f t="shared" si="72"/>
        <v>1.1102230246251565E-16</v>
      </c>
      <c r="FN50">
        <f t="shared" si="73"/>
        <v>1.1102230246251565E-16</v>
      </c>
      <c r="FO50">
        <f t="shared" si="74"/>
        <v>5.5511151231257827E-16</v>
      </c>
      <c r="FP50">
        <f t="shared" si="75"/>
        <v>3.1086244689504383E-15</v>
      </c>
      <c r="FQ50">
        <f t="shared" si="76"/>
        <v>3.1086244689504383E-15</v>
      </c>
      <c r="FR50">
        <f t="shared" si="77"/>
        <v>3.5527136788005009E-15</v>
      </c>
      <c r="FS50">
        <f t="shared" si="78"/>
        <v>1.1102230246251565E-15</v>
      </c>
      <c r="FT50">
        <f t="shared" si="79"/>
        <v>4.4408920985006262E-15</v>
      </c>
      <c r="FU50">
        <f t="shared" si="80"/>
        <v>1.3322676295501878E-15</v>
      </c>
      <c r="FV50">
        <f t="shared" si="81"/>
        <v>4.4408920985006262E-16</v>
      </c>
      <c r="FW50">
        <f t="shared" si="82"/>
        <v>2.2204460492503131E-16</v>
      </c>
      <c r="FX50">
        <f t="shared" si="83"/>
        <v>1.1102230246251565E-15</v>
      </c>
      <c r="FY50">
        <f t="shared" si="84"/>
        <v>3.7747582837255322E-15</v>
      </c>
      <c r="FZ50">
        <f t="shared" si="85"/>
        <v>1.3322676295501878E-15</v>
      </c>
      <c r="GA50">
        <f t="shared" si="86"/>
        <v>3.1086244689504383E-15</v>
      </c>
      <c r="GB50">
        <f t="shared" si="87"/>
        <v>3.7747582837255322E-15</v>
      </c>
      <c r="GC50">
        <f t="shared" si="88"/>
        <v>4.4408920985006262E-15</v>
      </c>
      <c r="GD50">
        <f t="shared" si="89"/>
        <v>1.3322676295501878E-15</v>
      </c>
      <c r="GE50">
        <f t="shared" si="90"/>
        <v>4.6629367034256575E-15</v>
      </c>
      <c r="GF50">
        <f t="shared" si="91"/>
        <v>2.886579864025407E-15</v>
      </c>
      <c r="GG50">
        <f t="shared" si="92"/>
        <v>4.8849813083506888E-15</v>
      </c>
      <c r="GH50">
        <f t="shared" si="93"/>
        <v>2.2204460492503131E-16</v>
      </c>
      <c r="GI50">
        <f t="shared" si="94"/>
        <v>3.8857805861880479E-16</v>
      </c>
      <c r="GJ50">
        <f t="shared" si="95"/>
        <v>3.4694469519536142E-18</v>
      </c>
      <c r="GK50">
        <f t="shared" si="96"/>
        <v>4.163336342344337E-17</v>
      </c>
      <c r="GL50">
        <f t="shared" si="97"/>
        <v>2.7755575615628914E-16</v>
      </c>
      <c r="GM50">
        <f t="shared" si="98"/>
        <v>6.6613381477509392E-16</v>
      </c>
      <c r="GN50">
        <f t="shared" si="99"/>
        <v>4.2188474935755949E-15</v>
      </c>
      <c r="GO50">
        <f t="shared" si="100"/>
        <v>1.5543122344752192E-15</v>
      </c>
      <c r="GP50">
        <f t="shared" si="101"/>
        <v>3.3306690738754696E-15</v>
      </c>
      <c r="GQ50">
        <f t="shared" si="102"/>
        <v>0</v>
      </c>
    </row>
    <row r="51" spans="1:199" hidden="1" x14ac:dyDescent="0.25">
      <c r="A51" s="13"/>
      <c r="B51" s="3">
        <v>1</v>
      </c>
      <c r="C51" s="3">
        <v>2</v>
      </c>
      <c r="D51">
        <f t="shared" si="48"/>
        <v>0.7539022543433046</v>
      </c>
      <c r="E51">
        <f t="shared" si="38"/>
        <v>0.75230225502597114</v>
      </c>
      <c r="F51">
        <f t="shared" si="38"/>
        <v>0.72830505045434668</v>
      </c>
      <c r="G51">
        <f t="shared" si="38"/>
        <v>0.62466474684125028</v>
      </c>
      <c r="H51">
        <f t="shared" si="38"/>
        <v>0.35565980656697144</v>
      </c>
      <c r="I51">
        <f t="shared" si="38"/>
        <v>-8.7568730464591904E-2</v>
      </c>
      <c r="J51">
        <f t="shared" si="38"/>
        <v>-0.12233270761839343</v>
      </c>
      <c r="K51">
        <f t="shared" si="38"/>
        <v>1.3981255604080618</v>
      </c>
      <c r="L51">
        <f t="shared" si="38"/>
        <v>0.48677117172960049</v>
      </c>
      <c r="M51">
        <f t="shared" si="38"/>
        <v>1.6324541932608494</v>
      </c>
      <c r="O51">
        <v>0.62466474684124995</v>
      </c>
      <c r="P51">
        <v>0.35565980656697099</v>
      </c>
      <c r="Q51">
        <v>-8.7568730464591502E-2</v>
      </c>
      <c r="R51">
        <v>-0.122332707618393</v>
      </c>
      <c r="S51">
        <v>1.39812556040806</v>
      </c>
      <c r="T51">
        <v>0.48677117172960099</v>
      </c>
      <c r="U51">
        <v>1.6324541932608501</v>
      </c>
      <c r="W51">
        <f t="shared" si="49"/>
        <v>3.3306690738754696E-16</v>
      </c>
      <c r="X51">
        <f t="shared" si="39"/>
        <v>4.4408920985006262E-16</v>
      </c>
      <c r="Y51">
        <f t="shared" si="40"/>
        <v>4.0245584642661925E-16</v>
      </c>
      <c r="Z51">
        <f t="shared" si="41"/>
        <v>4.3021142204224816E-16</v>
      </c>
      <c r="AA51">
        <f t="shared" si="42"/>
        <v>1.7763568394002505E-15</v>
      </c>
      <c r="AB51">
        <f t="shared" si="43"/>
        <v>4.9960036108132044E-16</v>
      </c>
      <c r="AC51">
        <f t="shared" si="50"/>
        <v>6.6613381477509392E-16</v>
      </c>
      <c r="AG51" s="3">
        <v>1</v>
      </c>
      <c r="AH51" s="3">
        <v>2</v>
      </c>
      <c r="AI51">
        <f t="shared" si="51"/>
        <v>0.7539022543433046</v>
      </c>
      <c r="AJ51">
        <f t="shared" si="44"/>
        <v>0.75380225434347126</v>
      </c>
      <c r="AK51">
        <f t="shared" si="44"/>
        <v>0.75230225502597114</v>
      </c>
      <c r="AL51">
        <f t="shared" si="44"/>
        <v>0.74580234291651404</v>
      </c>
      <c r="AM51">
        <f t="shared" si="44"/>
        <v>0.72830505045434668</v>
      </c>
      <c r="AN51">
        <f t="shared" si="44"/>
        <v>0.69144293650092437</v>
      </c>
      <c r="AO51">
        <f t="shared" si="44"/>
        <v>0.62466474684125028</v>
      </c>
      <c r="AP51">
        <f t="shared" si="44"/>
        <v>0.51610249530735985</v>
      </c>
      <c r="AQ51">
        <f t="shared" si="44"/>
        <v>0.35565980656697144</v>
      </c>
      <c r="AR51">
        <f t="shared" si="44"/>
        <v>0.14387102701020738</v>
      </c>
      <c r="AS51">
        <f t="shared" si="44"/>
        <v>-8.7568730464591904E-2</v>
      </c>
      <c r="AT51">
        <f t="shared" si="44"/>
        <v>-0.24041109044361431</v>
      </c>
      <c r="AU51">
        <f t="shared" si="44"/>
        <v>-0.12233270761839343</v>
      </c>
      <c r="AV51">
        <f t="shared" si="44"/>
        <v>0.47227205642848624</v>
      </c>
      <c r="AW51">
        <f t="shared" si="44"/>
        <v>1.3981255604080618</v>
      </c>
      <c r="AX51">
        <f t="shared" si="44"/>
        <v>1.6932368930190362</v>
      </c>
      <c r="AY51">
        <f t="shared" si="44"/>
        <v>0.48677117172960049</v>
      </c>
      <c r="AZ51">
        <f t="shared" si="44"/>
        <v>-0.12458085683598052</v>
      </c>
      <c r="BA51">
        <f t="shared" si="44"/>
        <v>1.6324541932608494</v>
      </c>
      <c r="BC51">
        <v>0.74580234291651404</v>
      </c>
      <c r="BD51">
        <v>0.72830505045434701</v>
      </c>
      <c r="BE51">
        <v>0.69144293650092403</v>
      </c>
      <c r="BF51">
        <v>0.62466474684124995</v>
      </c>
      <c r="BG51">
        <v>0.51610249530735997</v>
      </c>
      <c r="BH51">
        <v>0.35565980656697199</v>
      </c>
      <c r="BI51">
        <v>0.14387102701020801</v>
      </c>
      <c r="BJ51">
        <v>-8.7568730464591599E-2</v>
      </c>
      <c r="BK51">
        <v>-0.240411090443614</v>
      </c>
      <c r="BL51">
        <v>-0.122332707618393</v>
      </c>
      <c r="BM51">
        <v>0.47227205642848602</v>
      </c>
      <c r="BN51">
        <v>1.39812556040806</v>
      </c>
      <c r="BO51">
        <v>1.69323689301904</v>
      </c>
      <c r="BP51">
        <v>0.48677117172960099</v>
      </c>
      <c r="BQ51">
        <v>-0.12458085683598</v>
      </c>
      <c r="BR51">
        <v>1.6324541932608501</v>
      </c>
      <c r="BT51">
        <f t="shared" si="52"/>
        <v>0</v>
      </c>
      <c r="BU51">
        <f t="shared" si="53"/>
        <v>3.3306690738754696E-16</v>
      </c>
      <c r="BV51">
        <f t="shared" si="54"/>
        <v>3.3306690738754696E-16</v>
      </c>
      <c r="BW51">
        <f t="shared" si="55"/>
        <v>3.3306690738754696E-16</v>
      </c>
      <c r="BX51">
        <f t="shared" si="56"/>
        <v>1.1102230246251565E-16</v>
      </c>
      <c r="BY51">
        <f t="shared" si="57"/>
        <v>5.5511151231257827E-16</v>
      </c>
      <c r="BZ51">
        <f t="shared" si="58"/>
        <v>6.3837823915946501E-16</v>
      </c>
      <c r="CA51">
        <f t="shared" si="59"/>
        <v>3.0531133177191805E-16</v>
      </c>
      <c r="CB51">
        <f t="shared" si="60"/>
        <v>3.0531133177191805E-16</v>
      </c>
      <c r="CC51">
        <f t="shared" si="61"/>
        <v>4.3021142204224816E-16</v>
      </c>
      <c r="CD51">
        <f t="shared" si="62"/>
        <v>2.2204460492503131E-16</v>
      </c>
      <c r="CE51">
        <f t="shared" si="63"/>
        <v>1.7763568394002505E-15</v>
      </c>
      <c r="CF51">
        <f t="shared" si="64"/>
        <v>3.7747582837255322E-15</v>
      </c>
      <c r="CG51">
        <f t="shared" si="65"/>
        <v>4.9960036108132044E-16</v>
      </c>
      <c r="CH51">
        <f t="shared" si="66"/>
        <v>5.2735593669694936E-16</v>
      </c>
      <c r="CI51">
        <f t="shared" si="67"/>
        <v>6.6613381477509392E-16</v>
      </c>
      <c r="CM51" s="3">
        <v>1</v>
      </c>
      <c r="CN51" s="3">
        <v>2</v>
      </c>
      <c r="CO51">
        <f t="shared" si="68"/>
        <v>0.7539022543433046</v>
      </c>
      <c r="CP51">
        <f t="shared" si="46"/>
        <v>0.75389600434330462</v>
      </c>
      <c r="CQ51">
        <f t="shared" si="46"/>
        <v>0.75380225434347126</v>
      </c>
      <c r="CR51">
        <f t="shared" si="46"/>
        <v>0.75339600436492904</v>
      </c>
      <c r="CS51">
        <f t="shared" si="46"/>
        <v>0.75230225502597114</v>
      </c>
      <c r="CT51">
        <f t="shared" si="46"/>
        <v>0.74999601427740448</v>
      </c>
      <c r="CU51">
        <f t="shared" si="46"/>
        <v>0.74580234291651404</v>
      </c>
      <c r="CV51">
        <f t="shared" si="46"/>
        <v>0.73889656754038135</v>
      </c>
      <c r="CW51">
        <f t="shared" si="46"/>
        <v>0.72830505045434668</v>
      </c>
      <c r="CX51">
        <f t="shared" si="46"/>
        <v>0.71290749546439802</v>
      </c>
      <c r="CY51">
        <f t="shared" si="46"/>
        <v>0.69144293650092437</v>
      </c>
      <c r="CZ51">
        <f t="shared" si="46"/>
        <v>0.66252365386616496</v>
      </c>
      <c r="DA51">
        <f t="shared" si="46"/>
        <v>0.62466474684125028</v>
      </c>
      <c r="DB51">
        <f t="shared" si="46"/>
        <v>0.57634249662038683</v>
      </c>
      <c r="DC51">
        <f t="shared" si="46"/>
        <v>0.51610249530735985</v>
      </c>
      <c r="DD51">
        <f t="shared" si="46"/>
        <v>0.4427490324855709</v>
      </c>
      <c r="DE51">
        <f t="shared" si="46"/>
        <v>0.35565980656697144</v>
      </c>
      <c r="DF51">
        <f t="shared" si="46"/>
        <v>0.25528205541896004</v>
      </c>
      <c r="DG51">
        <f t="shared" si="46"/>
        <v>0.14387102701020738</v>
      </c>
      <c r="DH51">
        <f t="shared" si="46"/>
        <v>2.6515391955032608E-2</v>
      </c>
      <c r="DI51">
        <f t="shared" si="46"/>
        <v>-8.7568730464591904E-2</v>
      </c>
      <c r="DJ51">
        <f t="shared" si="46"/>
        <v>-0.18364336712945506</v>
      </c>
      <c r="DK51">
        <f t="shared" si="46"/>
        <v>-0.24041109044361431</v>
      </c>
      <c r="DL51">
        <f t="shared" si="46"/>
        <v>-0.23026033865704021</v>
      </c>
      <c r="DM51">
        <f t="shared" si="46"/>
        <v>-0.12233270761839343</v>
      </c>
      <c r="DN51">
        <f t="shared" si="46"/>
        <v>0.10954200896919397</v>
      </c>
      <c r="DO51">
        <f t="shared" si="46"/>
        <v>0.47227205642848624</v>
      </c>
      <c r="DP51">
        <f t="shared" si="46"/>
        <v>0.93284681947410331</v>
      </c>
      <c r="DQ51">
        <f t="shared" si="46"/>
        <v>1.3981255604080618</v>
      </c>
      <c r="DR51">
        <f t="shared" si="46"/>
        <v>1.7116060609008543</v>
      </c>
      <c r="DS51">
        <f t="shared" si="46"/>
        <v>1.6932368930190362</v>
      </c>
      <c r="DT51">
        <f t="shared" si="46"/>
        <v>1.2431081773394106</v>
      </c>
      <c r="DU51">
        <f t="shared" si="46"/>
        <v>0.48677117172960049</v>
      </c>
      <c r="DV51">
        <f t="shared" si="46"/>
        <v>-0.15000625019638469</v>
      </c>
      <c r="DW51">
        <f t="shared" si="46"/>
        <v>-0.12458085683598052</v>
      </c>
      <c r="DX51">
        <f t="shared" si="46"/>
        <v>0.70804662919629779</v>
      </c>
      <c r="DY51">
        <f t="shared" si="46"/>
        <v>1.6324541932608494</v>
      </c>
      <c r="EA51">
        <v>0.75339600436492904</v>
      </c>
      <c r="EB51">
        <v>0.75230225502597103</v>
      </c>
      <c r="EC51">
        <v>0.74999601427740403</v>
      </c>
      <c r="ED51">
        <v>0.74580234291651404</v>
      </c>
      <c r="EE51">
        <v>0.73889656754038102</v>
      </c>
      <c r="EF51">
        <v>0.72830505045434701</v>
      </c>
      <c r="EG51">
        <v>0.71290749546439802</v>
      </c>
      <c r="EH51">
        <v>0.69144293650092403</v>
      </c>
      <c r="EI51">
        <v>0.66252365386616496</v>
      </c>
      <c r="EJ51">
        <v>0.62466474684124995</v>
      </c>
      <c r="EK51">
        <v>0.57634249662038695</v>
      </c>
      <c r="EL51">
        <v>0.51610249530735997</v>
      </c>
      <c r="EM51">
        <v>0.44274903248557101</v>
      </c>
      <c r="EN51">
        <v>0.35565980656697199</v>
      </c>
      <c r="EO51">
        <v>0.25528205541895999</v>
      </c>
      <c r="EP51">
        <v>0.14387102701020801</v>
      </c>
      <c r="EQ51">
        <v>2.6515391955032799E-2</v>
      </c>
      <c r="ER51">
        <v>-8.7568730464591807E-2</v>
      </c>
      <c r="ES51">
        <v>-0.183643367129455</v>
      </c>
      <c r="ET51">
        <v>-0.240411090443614</v>
      </c>
      <c r="EU51">
        <v>-0.23026033865703999</v>
      </c>
      <c r="EV51">
        <v>-0.122332707618393</v>
      </c>
      <c r="EW51">
        <v>0.109542008969194</v>
      </c>
      <c r="EX51">
        <v>0.47227205642848602</v>
      </c>
      <c r="EY51">
        <v>0.93284681947410297</v>
      </c>
      <c r="EZ51">
        <v>1.39812556040806</v>
      </c>
      <c r="FA51">
        <v>1.7116060609008501</v>
      </c>
      <c r="FB51">
        <v>1.69323689301904</v>
      </c>
      <c r="FC51">
        <v>1.2431081773394099</v>
      </c>
      <c r="FD51">
        <v>0.48677117172960099</v>
      </c>
      <c r="FE51">
        <v>-0.150006250196385</v>
      </c>
      <c r="FF51">
        <v>-0.12458085683598</v>
      </c>
      <c r="FG51">
        <v>0.70804662919629802</v>
      </c>
      <c r="FH51">
        <v>1.6324541932608501</v>
      </c>
      <c r="FJ51">
        <f t="shared" si="69"/>
        <v>0</v>
      </c>
      <c r="FK51">
        <f t="shared" si="70"/>
        <v>1.1102230246251565E-16</v>
      </c>
      <c r="FL51">
        <f t="shared" si="71"/>
        <v>4.4408920985006262E-16</v>
      </c>
      <c r="FM51">
        <f t="shared" si="72"/>
        <v>0</v>
      </c>
      <c r="FN51">
        <f t="shared" si="73"/>
        <v>3.3306690738754696E-16</v>
      </c>
      <c r="FO51">
        <f t="shared" si="74"/>
        <v>3.3306690738754696E-16</v>
      </c>
      <c r="FP51">
        <f t="shared" si="75"/>
        <v>0</v>
      </c>
      <c r="FQ51">
        <f t="shared" si="76"/>
        <v>3.3306690738754696E-16</v>
      </c>
      <c r="FR51">
        <f t="shared" si="77"/>
        <v>0</v>
      </c>
      <c r="FS51">
        <f t="shared" si="78"/>
        <v>3.3306690738754696E-16</v>
      </c>
      <c r="FT51">
        <f t="shared" si="79"/>
        <v>1.1102230246251565E-16</v>
      </c>
      <c r="FU51">
        <f t="shared" si="80"/>
        <v>1.1102230246251565E-16</v>
      </c>
      <c r="FV51">
        <f t="shared" si="81"/>
        <v>1.1102230246251565E-16</v>
      </c>
      <c r="FW51">
        <f t="shared" si="82"/>
        <v>5.5511151231257827E-16</v>
      </c>
      <c r="FX51">
        <f t="shared" si="83"/>
        <v>5.5511151231257827E-17</v>
      </c>
      <c r="FY51">
        <f t="shared" si="84"/>
        <v>6.3837823915946501E-16</v>
      </c>
      <c r="FZ51">
        <f t="shared" si="85"/>
        <v>1.9081958235744878E-16</v>
      </c>
      <c r="GA51">
        <f t="shared" si="86"/>
        <v>9.7144514654701197E-17</v>
      </c>
      <c r="GB51">
        <f t="shared" si="87"/>
        <v>5.5511151231257827E-17</v>
      </c>
      <c r="GC51">
        <f t="shared" si="88"/>
        <v>3.0531133177191805E-16</v>
      </c>
      <c r="GD51">
        <f t="shared" si="89"/>
        <v>2.2204460492503131E-16</v>
      </c>
      <c r="GE51">
        <f t="shared" si="90"/>
        <v>4.3021142204224816E-16</v>
      </c>
      <c r="GF51">
        <f t="shared" si="91"/>
        <v>2.7755575615628914E-17</v>
      </c>
      <c r="GG51">
        <f t="shared" si="92"/>
        <v>2.2204460492503131E-16</v>
      </c>
      <c r="GH51">
        <f t="shared" si="93"/>
        <v>3.3306690738754696E-16</v>
      </c>
      <c r="GI51">
        <f t="shared" si="94"/>
        <v>1.7763568394002505E-15</v>
      </c>
      <c r="GJ51">
        <f t="shared" si="95"/>
        <v>4.2188474935755949E-15</v>
      </c>
      <c r="GK51">
        <f t="shared" si="96"/>
        <v>3.7747582837255322E-15</v>
      </c>
      <c r="GL51">
        <f t="shared" si="97"/>
        <v>6.6613381477509392E-16</v>
      </c>
      <c r="GM51">
        <f t="shared" si="98"/>
        <v>4.9960036108132044E-16</v>
      </c>
      <c r="GN51">
        <f t="shared" si="99"/>
        <v>3.0531133177191805E-16</v>
      </c>
      <c r="GO51">
        <f t="shared" si="100"/>
        <v>5.2735593669694936E-16</v>
      </c>
      <c r="GP51">
        <f t="shared" si="101"/>
        <v>2.2204460492503131E-16</v>
      </c>
      <c r="GQ51">
        <f t="shared" si="102"/>
        <v>6.6613381477509392E-16</v>
      </c>
    </row>
    <row r="52" spans="1:199" hidden="1" x14ac:dyDescent="0.25">
      <c r="A52" s="13"/>
      <c r="B52" s="3">
        <v>2</v>
      </c>
      <c r="C52" s="3">
        <v>2</v>
      </c>
      <c r="D52">
        <f t="shared" si="48"/>
        <v>-0.83907152907645244</v>
      </c>
      <c r="E52">
        <f t="shared" si="38"/>
        <v>-0.84067152839378589</v>
      </c>
      <c r="F52">
        <f t="shared" si="38"/>
        <v>-0.86466873296541036</v>
      </c>
      <c r="G52">
        <f t="shared" si="38"/>
        <v>-0.96830903657850675</v>
      </c>
      <c r="H52">
        <f t="shared" si="38"/>
        <v>-1.2373139768527857</v>
      </c>
      <c r="I52">
        <f t="shared" si="38"/>
        <v>-1.6805425138843488</v>
      </c>
      <c r="J52">
        <f t="shared" si="38"/>
        <v>-1.7153064910381506</v>
      </c>
      <c r="K52">
        <f t="shared" si="38"/>
        <v>-0.19484822301169524</v>
      </c>
      <c r="L52">
        <f t="shared" si="38"/>
        <v>-1.1062026116901564</v>
      </c>
      <c r="M52">
        <f t="shared" si="38"/>
        <v>3.9480409841092357E-2</v>
      </c>
      <c r="O52">
        <v>-0.779357416812819</v>
      </c>
      <c r="P52">
        <v>-0.99481065254038503</v>
      </c>
      <c r="Q52">
        <v>-1.3878748261525</v>
      </c>
      <c r="R52">
        <v>-1.24459325467037</v>
      </c>
      <c r="S52">
        <v>-0.182774205665274</v>
      </c>
      <c r="T52">
        <v>-1.2080807825137101</v>
      </c>
      <c r="U52">
        <v>-0.72563678353747096</v>
      </c>
      <c r="W52">
        <f t="shared" si="49"/>
        <v>0.18895161976568775</v>
      </c>
      <c r="X52">
        <f t="shared" si="39"/>
        <v>0.24250332431240063</v>
      </c>
      <c r="Y52">
        <f t="shared" si="40"/>
        <v>0.29266768773184881</v>
      </c>
      <c r="Z52">
        <f t="shared" si="41"/>
        <v>0.47071323636778062</v>
      </c>
      <c r="AA52">
        <f t="shared" si="42"/>
        <v>1.2074017346421245E-2</v>
      </c>
      <c r="AB52">
        <f t="shared" si="43"/>
        <v>0.10187817082355366</v>
      </c>
      <c r="AC52">
        <f t="shared" si="50"/>
        <v>0.76511719337856332</v>
      </c>
      <c r="AG52" s="3">
        <v>2</v>
      </c>
      <c r="AH52" s="3">
        <v>2</v>
      </c>
      <c r="AI52">
        <f t="shared" si="51"/>
        <v>-0.83907152907645244</v>
      </c>
      <c r="AJ52">
        <f t="shared" si="44"/>
        <v>-0.83917152907628578</v>
      </c>
      <c r="AK52">
        <f t="shared" si="44"/>
        <v>-0.84067152839378589</v>
      </c>
      <c r="AL52">
        <f t="shared" si="44"/>
        <v>-0.847171440503243</v>
      </c>
      <c r="AM52">
        <f t="shared" si="44"/>
        <v>-0.86466873296541036</v>
      </c>
      <c r="AN52">
        <f t="shared" si="44"/>
        <v>-0.90153084691883267</v>
      </c>
      <c r="AO52">
        <f t="shared" si="44"/>
        <v>-0.96830903657850675</v>
      </c>
      <c r="AP52">
        <f t="shared" si="44"/>
        <v>-1.0768712881123972</v>
      </c>
      <c r="AQ52">
        <f t="shared" si="44"/>
        <v>-1.2373139768527857</v>
      </c>
      <c r="AR52">
        <f t="shared" si="44"/>
        <v>-1.4491027564095496</v>
      </c>
      <c r="AS52">
        <f t="shared" si="44"/>
        <v>-1.6805425138843488</v>
      </c>
      <c r="AT52">
        <f t="shared" si="44"/>
        <v>-1.8333848738633713</v>
      </c>
      <c r="AU52">
        <f t="shared" si="44"/>
        <v>-1.7153064910381506</v>
      </c>
      <c r="AV52">
        <f t="shared" si="44"/>
        <v>-1.1207017269912707</v>
      </c>
      <c r="AW52">
        <f t="shared" si="44"/>
        <v>-0.19484822301169524</v>
      </c>
      <c r="AX52">
        <f t="shared" si="44"/>
        <v>0.1002631095992792</v>
      </c>
      <c r="AY52">
        <f t="shared" si="44"/>
        <v>-1.1062026116901564</v>
      </c>
      <c r="AZ52">
        <f t="shared" si="44"/>
        <v>-1.7175546402557376</v>
      </c>
      <c r="BA52">
        <f t="shared" si="44"/>
        <v>3.9480409841092357E-2</v>
      </c>
      <c r="BC52">
        <v>-0.68030580319051603</v>
      </c>
      <c r="BD52">
        <v>-0.62718568805056096</v>
      </c>
      <c r="BE52">
        <v>-0.66304787214555405</v>
      </c>
      <c r="BF52">
        <v>-0.73190726969207098</v>
      </c>
      <c r="BG52">
        <v>-0.83744727563960897</v>
      </c>
      <c r="BH52">
        <v>-0.99620146074800797</v>
      </c>
      <c r="BI52">
        <v>-1.20535299878755</v>
      </c>
      <c r="BJ52">
        <v>-1.4276853350518699</v>
      </c>
      <c r="BK52">
        <v>-1.56293891194483</v>
      </c>
      <c r="BL52">
        <v>-1.42947005456263</v>
      </c>
      <c r="BM52">
        <v>-0.86410608581092996</v>
      </c>
      <c r="BN52">
        <v>-7.3319907276680502E-2</v>
      </c>
      <c r="BO52">
        <v>8.1849733384803405E-2</v>
      </c>
      <c r="BP52">
        <v>-0.80112115599118205</v>
      </c>
      <c r="BQ52">
        <v>-0.86668439733430103</v>
      </c>
      <c r="BR52">
        <v>-0.18949948525459201</v>
      </c>
      <c r="BT52">
        <f t="shared" si="52"/>
        <v>0.16686563731272697</v>
      </c>
      <c r="BU52">
        <f t="shared" si="53"/>
        <v>0.23748304491484939</v>
      </c>
      <c r="BV52">
        <f t="shared" si="54"/>
        <v>0.23848297477327862</v>
      </c>
      <c r="BW52">
        <f t="shared" si="55"/>
        <v>0.23640176688643577</v>
      </c>
      <c r="BX52">
        <f t="shared" si="56"/>
        <v>0.23942401247278822</v>
      </c>
      <c r="BY52">
        <f t="shared" si="57"/>
        <v>0.24111251610477769</v>
      </c>
      <c r="BZ52">
        <f t="shared" si="58"/>
        <v>0.24374975762199957</v>
      </c>
      <c r="CA52">
        <f t="shared" si="59"/>
        <v>0.25285717883247893</v>
      </c>
      <c r="CB52">
        <f t="shared" si="60"/>
        <v>0.27044596191854131</v>
      </c>
      <c r="CC52">
        <f t="shared" si="61"/>
        <v>0.28583643647552059</v>
      </c>
      <c r="CD52">
        <f t="shared" si="62"/>
        <v>0.25659564118034073</v>
      </c>
      <c r="CE52">
        <f t="shared" si="63"/>
        <v>0.12152831573501474</v>
      </c>
      <c r="CF52">
        <f t="shared" si="64"/>
        <v>1.8413376214475793E-2</v>
      </c>
      <c r="CG52">
        <f t="shared" si="65"/>
        <v>0.30508145569897438</v>
      </c>
      <c r="CH52">
        <f t="shared" si="66"/>
        <v>0.85087024292143654</v>
      </c>
      <c r="CI52">
        <f t="shared" si="67"/>
        <v>0.22897989509568437</v>
      </c>
      <c r="CM52" s="3">
        <v>2</v>
      </c>
      <c r="CN52" s="3">
        <v>2</v>
      </c>
      <c r="CO52">
        <f t="shared" si="68"/>
        <v>-0.83907152907645244</v>
      </c>
      <c r="CP52">
        <f t="shared" si="46"/>
        <v>-0.83907777907645242</v>
      </c>
      <c r="CQ52">
        <f t="shared" si="46"/>
        <v>-0.83917152907628578</v>
      </c>
      <c r="CR52">
        <f t="shared" si="46"/>
        <v>-0.839577779054828</v>
      </c>
      <c r="CS52">
        <f t="shared" si="46"/>
        <v>-0.84067152839378589</v>
      </c>
      <c r="CT52">
        <f t="shared" si="46"/>
        <v>-0.84297776914235256</v>
      </c>
      <c r="CU52">
        <f t="shared" si="46"/>
        <v>-0.847171440503243</v>
      </c>
      <c r="CV52">
        <f t="shared" si="46"/>
        <v>-0.85407721587937568</v>
      </c>
      <c r="CW52">
        <f t="shared" si="46"/>
        <v>-0.86466873296541036</v>
      </c>
      <c r="CX52">
        <f t="shared" si="46"/>
        <v>-0.88006628795535902</v>
      </c>
      <c r="CY52">
        <f t="shared" si="46"/>
        <v>-0.90153084691883267</v>
      </c>
      <c r="CZ52">
        <f t="shared" si="46"/>
        <v>-0.93045012955359208</v>
      </c>
      <c r="DA52">
        <f t="shared" si="46"/>
        <v>-0.96830903657850675</v>
      </c>
      <c r="DB52">
        <f t="shared" si="46"/>
        <v>-1.0166312867993701</v>
      </c>
      <c r="DC52">
        <f t="shared" si="46"/>
        <v>-1.0768712881123972</v>
      </c>
      <c r="DD52">
        <f t="shared" si="46"/>
        <v>-1.1502247509341861</v>
      </c>
      <c r="DE52">
        <f t="shared" si="46"/>
        <v>-1.2373139768527857</v>
      </c>
      <c r="DF52">
        <f t="shared" si="46"/>
        <v>-1.3376917280007969</v>
      </c>
      <c r="DG52">
        <f t="shared" si="46"/>
        <v>-1.4491027564095496</v>
      </c>
      <c r="DH52">
        <f t="shared" si="46"/>
        <v>-1.5664583914647245</v>
      </c>
      <c r="DI52">
        <f t="shared" si="46"/>
        <v>-1.6805425138843488</v>
      </c>
      <c r="DJ52">
        <f t="shared" si="46"/>
        <v>-1.7766171505492121</v>
      </c>
      <c r="DK52">
        <f t="shared" si="46"/>
        <v>-1.8333848738633713</v>
      </c>
      <c r="DL52">
        <f t="shared" si="46"/>
        <v>-1.8232341220767974</v>
      </c>
      <c r="DM52">
        <f t="shared" si="46"/>
        <v>-1.7153064910381506</v>
      </c>
      <c r="DN52">
        <f t="shared" si="46"/>
        <v>-1.4834317744505632</v>
      </c>
      <c r="DO52">
        <f t="shared" si="46"/>
        <v>-1.1207017269912707</v>
      </c>
      <c r="DP52">
        <f t="shared" si="46"/>
        <v>-0.66012696394565373</v>
      </c>
      <c r="DQ52">
        <f t="shared" si="46"/>
        <v>-0.19484822301169524</v>
      </c>
      <c r="DR52">
        <f t="shared" si="46"/>
        <v>0.11863227748109739</v>
      </c>
      <c r="DS52">
        <f t="shared" si="46"/>
        <v>0.1002631095992792</v>
      </c>
      <c r="DT52">
        <f t="shared" si="46"/>
        <v>-0.34986560608034656</v>
      </c>
      <c r="DU52">
        <f t="shared" si="46"/>
        <v>-1.1062026116901564</v>
      </c>
      <c r="DV52">
        <f t="shared" si="46"/>
        <v>-1.7429800336161416</v>
      </c>
      <c r="DW52">
        <f t="shared" si="46"/>
        <v>-1.7175546402557376</v>
      </c>
      <c r="DX52">
        <f t="shared" si="46"/>
        <v>-0.88492715422345924</v>
      </c>
      <c r="DY52">
        <f t="shared" si="46"/>
        <v>3.9480409841092357E-2</v>
      </c>
      <c r="EA52">
        <v>-0.70603643207543598</v>
      </c>
      <c r="EB52">
        <v>-0.62070959529839598</v>
      </c>
      <c r="EC52">
        <v>-0.60805309624308101</v>
      </c>
      <c r="ED52">
        <v>-0.61730925939409897</v>
      </c>
      <c r="EE52">
        <v>-0.62284708024996605</v>
      </c>
      <c r="EF52">
        <v>-0.62790903862048197</v>
      </c>
      <c r="EG52">
        <v>-0.63983895216656805</v>
      </c>
      <c r="EH52">
        <v>-0.66067872867834598</v>
      </c>
      <c r="EI52">
        <v>-0.68999549439281405</v>
      </c>
      <c r="EJ52">
        <v>-0.72812885093240198</v>
      </c>
      <c r="EK52">
        <v>-0.77651749558522898</v>
      </c>
      <c r="EL52">
        <v>-0.83682309559886003</v>
      </c>
      <c r="EM52">
        <v>-0.91029915609119705</v>
      </c>
      <c r="EN52">
        <v>-0.99748213940142705</v>
      </c>
      <c r="EO52">
        <v>-1.0978111511228299</v>
      </c>
      <c r="EP52">
        <v>-1.2089403478357501</v>
      </c>
      <c r="EQ52">
        <v>-1.32571274384761</v>
      </c>
      <c r="ER52">
        <v>-1.4388703998116199</v>
      </c>
      <c r="ES52">
        <v>-1.5337004222509001</v>
      </c>
      <c r="ET52">
        <v>-1.58908293031779</v>
      </c>
      <c r="EU52">
        <v>-1.57786436472735</v>
      </c>
      <c r="EV52">
        <v>-1.47006639296501</v>
      </c>
      <c r="EW52">
        <v>-1.24087996049757</v>
      </c>
      <c r="EX52">
        <v>-0.88499896683159596</v>
      </c>
      <c r="EY52">
        <v>-0.43638995793698399</v>
      </c>
      <c r="EZ52">
        <v>1.3346250753359599E-2</v>
      </c>
      <c r="FA52">
        <v>0.31427930611181498</v>
      </c>
      <c r="FB52">
        <v>0.29926484527678299</v>
      </c>
      <c r="FC52">
        <v>-0.11670695031108499</v>
      </c>
      <c r="FD52">
        <v>-0.80619576128206605</v>
      </c>
      <c r="FE52">
        <v>-1.3772286127173201</v>
      </c>
      <c r="FF52">
        <v>-1.36184985341651</v>
      </c>
      <c r="FG52">
        <v>-0.67320697173765798</v>
      </c>
      <c r="FH52">
        <v>5.4444461763334097E-2</v>
      </c>
      <c r="FJ52">
        <f t="shared" si="69"/>
        <v>0.13354134697939202</v>
      </c>
      <c r="FK52">
        <f t="shared" si="70"/>
        <v>0.21996193309538992</v>
      </c>
      <c r="FL52">
        <f t="shared" si="71"/>
        <v>0.23492467289927155</v>
      </c>
      <c r="FM52">
        <f t="shared" si="72"/>
        <v>0.22986218110914403</v>
      </c>
      <c r="FN52">
        <f t="shared" si="73"/>
        <v>0.23123013562940964</v>
      </c>
      <c r="FO52">
        <f t="shared" si="74"/>
        <v>0.23675969434492838</v>
      </c>
      <c r="FP52">
        <f t="shared" si="75"/>
        <v>0.24022733578879096</v>
      </c>
      <c r="FQ52">
        <f t="shared" si="76"/>
        <v>0.24085211824048669</v>
      </c>
      <c r="FR52">
        <f t="shared" si="77"/>
        <v>0.24045463516077803</v>
      </c>
      <c r="FS52">
        <f t="shared" si="78"/>
        <v>0.24018018564610477</v>
      </c>
      <c r="FT52">
        <f t="shared" si="79"/>
        <v>0.24011379121414111</v>
      </c>
      <c r="FU52">
        <f t="shared" si="80"/>
        <v>0.24004819251353715</v>
      </c>
      <c r="FV52">
        <f t="shared" si="81"/>
        <v>0.23992559484298903</v>
      </c>
      <c r="FW52">
        <f t="shared" si="82"/>
        <v>0.23983183745135861</v>
      </c>
      <c r="FX52">
        <f t="shared" si="83"/>
        <v>0.23988057687796704</v>
      </c>
      <c r="FY52">
        <f t="shared" si="84"/>
        <v>0.24016240857379945</v>
      </c>
      <c r="FZ52">
        <f t="shared" si="85"/>
        <v>0.24074564761711459</v>
      </c>
      <c r="GA52">
        <f t="shared" si="86"/>
        <v>0.24167211407272893</v>
      </c>
      <c r="GB52">
        <f t="shared" si="87"/>
        <v>0.24291672829831201</v>
      </c>
      <c r="GC52">
        <f t="shared" si="88"/>
        <v>0.24430194354558132</v>
      </c>
      <c r="GD52">
        <f t="shared" si="89"/>
        <v>0.24536975734944733</v>
      </c>
      <c r="GE52">
        <f t="shared" si="90"/>
        <v>0.24524009807314062</v>
      </c>
      <c r="GF52">
        <f t="shared" si="91"/>
        <v>0.24255181395299319</v>
      </c>
      <c r="GG52">
        <f t="shared" si="92"/>
        <v>0.23570276015967473</v>
      </c>
      <c r="GH52">
        <f t="shared" si="93"/>
        <v>0.22373700600866975</v>
      </c>
      <c r="GI52">
        <f t="shared" si="94"/>
        <v>0.20819447376505484</v>
      </c>
      <c r="GJ52">
        <f t="shared" si="95"/>
        <v>0.19564702863071759</v>
      </c>
      <c r="GK52">
        <f t="shared" si="96"/>
        <v>0.19900173567750379</v>
      </c>
      <c r="GL52">
        <f t="shared" si="97"/>
        <v>0.23315865576926156</v>
      </c>
      <c r="GM52">
        <f t="shared" si="98"/>
        <v>0.30000685040809039</v>
      </c>
      <c r="GN52">
        <f t="shared" si="99"/>
        <v>0.36575142089882151</v>
      </c>
      <c r="GO52">
        <f t="shared" si="100"/>
        <v>0.35570478683922757</v>
      </c>
      <c r="GP52">
        <f t="shared" si="101"/>
        <v>0.21172018248580127</v>
      </c>
      <c r="GQ52">
        <f t="shared" si="102"/>
        <v>1.496405192224174E-2</v>
      </c>
    </row>
    <row r="53" spans="1:199" hidden="1" x14ac:dyDescent="0.25">
      <c r="A53" s="13"/>
      <c r="B53" s="3">
        <v>3</v>
      </c>
      <c r="C53" s="3">
        <v>2</v>
      </c>
      <c r="D53">
        <f t="shared" si="48"/>
        <v>-0.75968791285882131</v>
      </c>
      <c r="E53">
        <f t="shared" si="38"/>
        <v>-0.76128791217615477</v>
      </c>
      <c r="F53">
        <f t="shared" si="38"/>
        <v>-0.78528511674777923</v>
      </c>
      <c r="G53">
        <f t="shared" si="38"/>
        <v>-0.88892542036087563</v>
      </c>
      <c r="H53">
        <f t="shared" si="38"/>
        <v>-1.1579303606351545</v>
      </c>
      <c r="I53">
        <f t="shared" si="38"/>
        <v>-1.6011588976667177</v>
      </c>
      <c r="J53">
        <f t="shared" si="38"/>
        <v>-1.6359228748205195</v>
      </c>
      <c r="K53">
        <f t="shared" si="38"/>
        <v>-0.11546460679406412</v>
      </c>
      <c r="L53">
        <f t="shared" si="38"/>
        <v>-1.0268189954725253</v>
      </c>
      <c r="M53">
        <f t="shared" si="38"/>
        <v>0.11886402605872348</v>
      </c>
      <c r="O53">
        <v>-0.56542212931579705</v>
      </c>
      <c r="P53">
        <v>-0.75273475072985396</v>
      </c>
      <c r="Q53">
        <v>-1.1834052567806701</v>
      </c>
      <c r="R53">
        <v>-1.0481938516078999</v>
      </c>
      <c r="S53">
        <v>2.8044648013832999E-2</v>
      </c>
      <c r="T53">
        <v>-1.0107746542021401</v>
      </c>
      <c r="U53">
        <v>-0.57690572207892199</v>
      </c>
      <c r="W53">
        <f t="shared" si="49"/>
        <v>0.32350329104507858</v>
      </c>
      <c r="X53">
        <f t="shared" si="39"/>
        <v>0.40519560990530057</v>
      </c>
      <c r="Y53">
        <f t="shared" si="40"/>
        <v>0.41775364088604761</v>
      </c>
      <c r="Z53">
        <f t="shared" si="41"/>
        <v>0.58772902321261955</v>
      </c>
      <c r="AA53">
        <f t="shared" si="42"/>
        <v>0.14350925480789711</v>
      </c>
      <c r="AB53">
        <f t="shared" si="43"/>
        <v>1.6044341270385232E-2</v>
      </c>
      <c r="AC53">
        <f t="shared" si="50"/>
        <v>0.69576974813764547</v>
      </c>
      <c r="AG53" s="3">
        <v>3</v>
      </c>
      <c r="AH53" s="3">
        <v>2</v>
      </c>
      <c r="AI53">
        <f t="shared" si="51"/>
        <v>-0.75968791285882131</v>
      </c>
      <c r="AJ53">
        <f t="shared" si="44"/>
        <v>-0.75978791285865466</v>
      </c>
      <c r="AK53">
        <f t="shared" si="44"/>
        <v>-0.76128791217615477</v>
      </c>
      <c r="AL53">
        <f t="shared" si="44"/>
        <v>-0.76778782428561188</v>
      </c>
      <c r="AM53">
        <f t="shared" si="44"/>
        <v>-0.78528511674777923</v>
      </c>
      <c r="AN53">
        <f t="shared" si="44"/>
        <v>-0.82214723070120155</v>
      </c>
      <c r="AO53">
        <f t="shared" si="44"/>
        <v>-0.88892542036087563</v>
      </c>
      <c r="AP53">
        <f t="shared" si="44"/>
        <v>-0.99748767189476606</v>
      </c>
      <c r="AQ53">
        <f t="shared" si="44"/>
        <v>-1.1579303606351545</v>
      </c>
      <c r="AR53">
        <f t="shared" si="44"/>
        <v>-1.3697191401919184</v>
      </c>
      <c r="AS53">
        <f t="shared" si="44"/>
        <v>-1.6011588976667177</v>
      </c>
      <c r="AT53">
        <f t="shared" si="44"/>
        <v>-1.7540012576457402</v>
      </c>
      <c r="AU53">
        <f t="shared" si="44"/>
        <v>-1.6359228748205195</v>
      </c>
      <c r="AV53">
        <f t="shared" si="44"/>
        <v>-1.0413181107736396</v>
      </c>
      <c r="AW53">
        <f t="shared" si="44"/>
        <v>-0.11546460679406412</v>
      </c>
      <c r="AX53">
        <f t="shared" si="44"/>
        <v>0.17964672581691032</v>
      </c>
      <c r="AY53">
        <f t="shared" si="44"/>
        <v>-1.0268189954725253</v>
      </c>
      <c r="AZ53">
        <f t="shared" si="44"/>
        <v>-1.6381710240381064</v>
      </c>
      <c r="BA53">
        <f t="shared" si="44"/>
        <v>0.11886402605872348</v>
      </c>
      <c r="BC53">
        <v>-0.48699494589494502</v>
      </c>
      <c r="BD53">
        <v>-0.36568558724161898</v>
      </c>
      <c r="BE53">
        <v>-0.41902635450883402</v>
      </c>
      <c r="BF53">
        <v>-0.52403696449534398</v>
      </c>
      <c r="BG53">
        <v>-0.64274182059075102</v>
      </c>
      <c r="BH53">
        <v>-0.79861880766945403</v>
      </c>
      <c r="BI53">
        <v>-1.0044725920295099</v>
      </c>
      <c r="BJ53">
        <v>-1.2269716288018799</v>
      </c>
      <c r="BK53">
        <v>-1.36300446082223</v>
      </c>
      <c r="BL53">
        <v>-1.22877427953979</v>
      </c>
      <c r="BM53">
        <v>-0.66115336542775405</v>
      </c>
      <c r="BN53">
        <v>0.131560029050306</v>
      </c>
      <c r="BO53">
        <v>0.283962097096435</v>
      </c>
      <c r="BP53">
        <v>-0.61082270076060396</v>
      </c>
      <c r="BQ53">
        <v>-0.68707000333652701</v>
      </c>
      <c r="BR53">
        <v>9.4878365830593295E-3</v>
      </c>
      <c r="BT53">
        <f t="shared" si="52"/>
        <v>0.28079287839066686</v>
      </c>
      <c r="BU53">
        <f t="shared" si="53"/>
        <v>0.41959952950616025</v>
      </c>
      <c r="BV53">
        <f t="shared" si="54"/>
        <v>0.40312087619236753</v>
      </c>
      <c r="BW53">
        <f t="shared" si="55"/>
        <v>0.36488845586553165</v>
      </c>
      <c r="BX53">
        <f t="shared" si="56"/>
        <v>0.35474585130401504</v>
      </c>
      <c r="BY53">
        <f t="shared" si="57"/>
        <v>0.3593115529657005</v>
      </c>
      <c r="BZ53">
        <f t="shared" si="58"/>
        <v>0.36524654816240854</v>
      </c>
      <c r="CA53">
        <f t="shared" si="59"/>
        <v>0.37418726886483777</v>
      </c>
      <c r="CB53">
        <f t="shared" si="60"/>
        <v>0.39099679682351018</v>
      </c>
      <c r="CC53">
        <f t="shared" si="61"/>
        <v>0.40714859528072944</v>
      </c>
      <c r="CD53">
        <f t="shared" si="62"/>
        <v>0.38016474534588551</v>
      </c>
      <c r="CE53">
        <f t="shared" si="63"/>
        <v>0.24702463584437012</v>
      </c>
      <c r="CF53">
        <f t="shared" si="64"/>
        <v>0.10431537127952467</v>
      </c>
      <c r="CG53">
        <f t="shared" si="65"/>
        <v>0.41599629471192134</v>
      </c>
      <c r="CH53">
        <f t="shared" si="66"/>
        <v>0.95110102070157942</v>
      </c>
      <c r="CI53">
        <f t="shared" si="67"/>
        <v>0.10937618947566416</v>
      </c>
      <c r="CM53" s="3">
        <v>3</v>
      </c>
      <c r="CN53" s="3">
        <v>2</v>
      </c>
      <c r="CO53">
        <f t="shared" si="68"/>
        <v>-0.75968791285882131</v>
      </c>
      <c r="CP53">
        <f t="shared" si="46"/>
        <v>-0.7596941628588213</v>
      </c>
      <c r="CQ53">
        <f t="shared" si="46"/>
        <v>-0.75978791285865466</v>
      </c>
      <c r="CR53">
        <f t="shared" si="46"/>
        <v>-0.76019416283719687</v>
      </c>
      <c r="CS53">
        <f t="shared" ref="CS53:DH53" si="103">COS($CM53*$CM53+3*$CN53)-SIN(CS$45*CS$45*CS$45*CS$45)</f>
        <v>-0.76128791217615477</v>
      </c>
      <c r="CT53">
        <f t="shared" si="103"/>
        <v>-0.76359415292472144</v>
      </c>
      <c r="CU53">
        <f t="shared" si="103"/>
        <v>-0.76778782428561188</v>
      </c>
      <c r="CV53">
        <f t="shared" si="103"/>
        <v>-0.77469359966174456</v>
      </c>
      <c r="CW53">
        <f t="shared" si="103"/>
        <v>-0.78528511674777923</v>
      </c>
      <c r="CX53">
        <f t="shared" si="103"/>
        <v>-0.80068267173772789</v>
      </c>
      <c r="CY53">
        <f t="shared" si="103"/>
        <v>-0.82214723070120155</v>
      </c>
      <c r="CZ53">
        <f t="shared" si="103"/>
        <v>-0.85106651333596095</v>
      </c>
      <c r="DA53">
        <f t="shared" si="103"/>
        <v>-0.88892542036087563</v>
      </c>
      <c r="DB53">
        <f t="shared" si="103"/>
        <v>-0.93724767058173908</v>
      </c>
      <c r="DC53">
        <f t="shared" si="103"/>
        <v>-0.99748767189476606</v>
      </c>
      <c r="DD53">
        <f t="shared" si="103"/>
        <v>-1.070841134716555</v>
      </c>
      <c r="DE53">
        <f t="shared" si="103"/>
        <v>-1.1579303606351545</v>
      </c>
      <c r="DF53">
        <f t="shared" si="103"/>
        <v>-1.2583081117831658</v>
      </c>
      <c r="DG53">
        <f t="shared" si="103"/>
        <v>-1.3697191401919184</v>
      </c>
      <c r="DH53">
        <f t="shared" si="103"/>
        <v>-1.4870747752470934</v>
      </c>
      <c r="DI53">
        <f t="shared" ref="DI53:DX53" si="104">COS($CM53*$CM53+3*$CN53)-SIN(DI$45*DI$45*DI$45*DI$45)</f>
        <v>-1.6011588976667177</v>
      </c>
      <c r="DJ53">
        <f t="shared" si="104"/>
        <v>-1.697233534331581</v>
      </c>
      <c r="DK53">
        <f t="shared" si="104"/>
        <v>-1.7540012576457402</v>
      </c>
      <c r="DL53">
        <f t="shared" si="104"/>
        <v>-1.7438505058591662</v>
      </c>
      <c r="DM53">
        <f t="shared" si="104"/>
        <v>-1.6359228748205195</v>
      </c>
      <c r="DN53">
        <f t="shared" si="104"/>
        <v>-1.4040481582329321</v>
      </c>
      <c r="DO53">
        <f t="shared" si="104"/>
        <v>-1.0413181107736396</v>
      </c>
      <c r="DP53">
        <f t="shared" si="104"/>
        <v>-0.58074334772802261</v>
      </c>
      <c r="DQ53">
        <f t="shared" si="104"/>
        <v>-0.11546460679406412</v>
      </c>
      <c r="DR53">
        <f t="shared" si="104"/>
        <v>0.19801589369872852</v>
      </c>
      <c r="DS53">
        <f t="shared" si="104"/>
        <v>0.17964672581691032</v>
      </c>
      <c r="DT53">
        <f t="shared" si="104"/>
        <v>-0.27048198986271543</v>
      </c>
      <c r="DU53">
        <f t="shared" si="104"/>
        <v>-1.0268189954725253</v>
      </c>
      <c r="DV53">
        <f t="shared" si="104"/>
        <v>-1.6635964173985105</v>
      </c>
      <c r="DW53">
        <f t="shared" si="104"/>
        <v>-1.6381710240381064</v>
      </c>
      <c r="DX53">
        <f t="shared" si="104"/>
        <v>-0.80554353800582812</v>
      </c>
      <c r="DY53">
        <f t="shared" ref="CP53:DY61" si="105">COS($CM53*$CM53+3*$CN53)-SIN(DY$45*DY$45*DY$45*DY$45)</f>
        <v>0.11886402605872348</v>
      </c>
      <c r="EA53">
        <v>-0.54637187225420103</v>
      </c>
      <c r="EB53">
        <v>-0.37640544416085198</v>
      </c>
      <c r="EC53">
        <v>-0.33426529546001899</v>
      </c>
      <c r="ED53">
        <v>-0.36028875158727802</v>
      </c>
      <c r="EE53">
        <v>-0.39281478709938999</v>
      </c>
      <c r="EF53">
        <v>-0.41427562747365299</v>
      </c>
      <c r="EG53">
        <v>-0.43172098509840301</v>
      </c>
      <c r="EH53">
        <v>-0.45391654338064602</v>
      </c>
      <c r="EI53">
        <v>-0.484577534300908</v>
      </c>
      <c r="EJ53">
        <v>-0.52459859864368197</v>
      </c>
      <c r="EK53">
        <v>-0.57472072501274996</v>
      </c>
      <c r="EL53">
        <v>-0.63620100183785</v>
      </c>
      <c r="EM53">
        <v>-0.71035252294811502</v>
      </c>
      <c r="EN53">
        <v>-0.79791465386256599</v>
      </c>
      <c r="EO53">
        <v>-0.89846643163748496</v>
      </c>
      <c r="EP53">
        <v>-1.00971882649294</v>
      </c>
      <c r="EQ53">
        <v>-1.1265334343344</v>
      </c>
      <c r="ER53">
        <v>-1.2396633691499399</v>
      </c>
      <c r="ES53">
        <v>-1.33440597859138</v>
      </c>
      <c r="ET53">
        <v>-1.3896482342547301</v>
      </c>
      <c r="EU53">
        <v>-1.3782386337905601</v>
      </c>
      <c r="EV53">
        <v>-1.2701987253987701</v>
      </c>
      <c r="EW53">
        <v>-1.04072417651766</v>
      </c>
      <c r="EX53">
        <v>-0.68453090147514495</v>
      </c>
      <c r="EY53">
        <v>-0.23564377512948501</v>
      </c>
      <c r="EZ53">
        <v>0.21421866327155201</v>
      </c>
      <c r="FA53">
        <v>0.51493520892038003</v>
      </c>
      <c r="FB53">
        <v>0.49912744609303999</v>
      </c>
      <c r="FC53">
        <v>8.1641234443833893E-2</v>
      </c>
      <c r="FD53">
        <v>-0.60984630059087896</v>
      </c>
      <c r="FE53">
        <v>-1.1823523009753301</v>
      </c>
      <c r="FF53">
        <v>-1.1660227503040701</v>
      </c>
      <c r="FG53">
        <v>-0.47218647959627602</v>
      </c>
      <c r="FH53">
        <v>0.26396069976834602</v>
      </c>
      <c r="FJ53">
        <f t="shared" si="69"/>
        <v>0.21382229058299584</v>
      </c>
      <c r="FK53">
        <f t="shared" si="70"/>
        <v>0.38488246801530279</v>
      </c>
      <c r="FL53">
        <f t="shared" si="71"/>
        <v>0.42932885746470245</v>
      </c>
      <c r="FM53">
        <f t="shared" si="72"/>
        <v>0.40749907269833385</v>
      </c>
      <c r="FN53">
        <f t="shared" si="73"/>
        <v>0.38187881256235456</v>
      </c>
      <c r="FO53">
        <f t="shared" si="74"/>
        <v>0.37100948927412625</v>
      </c>
      <c r="FP53">
        <f t="shared" si="75"/>
        <v>0.36896168663932488</v>
      </c>
      <c r="FQ53">
        <f t="shared" si="76"/>
        <v>0.36823068732055553</v>
      </c>
      <c r="FR53">
        <f t="shared" si="77"/>
        <v>0.36648897903505295</v>
      </c>
      <c r="FS53">
        <f t="shared" si="78"/>
        <v>0.36432682171719366</v>
      </c>
      <c r="FT53">
        <f t="shared" si="79"/>
        <v>0.36252694556898912</v>
      </c>
      <c r="FU53">
        <f t="shared" si="80"/>
        <v>0.36128667005691606</v>
      </c>
      <c r="FV53">
        <f t="shared" si="81"/>
        <v>0.36048861176843994</v>
      </c>
      <c r="FW53">
        <f t="shared" si="82"/>
        <v>0.36001570677258854</v>
      </c>
      <c r="FX53">
        <f t="shared" si="83"/>
        <v>0.35984168014568085</v>
      </c>
      <c r="FY53">
        <f t="shared" si="84"/>
        <v>0.36000031369897845</v>
      </c>
      <c r="FZ53">
        <f t="shared" si="85"/>
        <v>0.36054134091269341</v>
      </c>
      <c r="GA53">
        <f t="shared" si="86"/>
        <v>0.3614955285167778</v>
      </c>
      <c r="GB53">
        <f t="shared" si="87"/>
        <v>0.36282755574020098</v>
      </c>
      <c r="GC53">
        <f t="shared" si="88"/>
        <v>0.36435302339101017</v>
      </c>
      <c r="GD53">
        <f t="shared" si="89"/>
        <v>0.36561187206860613</v>
      </c>
      <c r="GE53">
        <f t="shared" si="90"/>
        <v>0.36572414942174936</v>
      </c>
      <c r="GF53">
        <f t="shared" si="91"/>
        <v>0.36332398171527203</v>
      </c>
      <c r="GG53">
        <f t="shared" si="92"/>
        <v>0.35678720929849461</v>
      </c>
      <c r="GH53">
        <f t="shared" si="93"/>
        <v>0.34509957259853763</v>
      </c>
      <c r="GI53">
        <f t="shared" si="94"/>
        <v>0.32968327006561615</v>
      </c>
      <c r="GJ53">
        <f t="shared" si="95"/>
        <v>0.31691931522165151</v>
      </c>
      <c r="GK53">
        <f t="shared" si="96"/>
        <v>0.31948072027612967</v>
      </c>
      <c r="GL53">
        <f t="shared" si="97"/>
        <v>0.3521232243065493</v>
      </c>
      <c r="GM53">
        <f t="shared" si="98"/>
        <v>0.41697269488164634</v>
      </c>
      <c r="GN53">
        <f t="shared" si="99"/>
        <v>0.48124411642318043</v>
      </c>
      <c r="GO53">
        <f t="shared" si="100"/>
        <v>0.47214827373403634</v>
      </c>
      <c r="GP53">
        <f t="shared" si="101"/>
        <v>0.3333570584095521</v>
      </c>
      <c r="GQ53">
        <f t="shared" si="102"/>
        <v>0.14509667370962254</v>
      </c>
    </row>
    <row r="54" spans="1:199" hidden="1" x14ac:dyDescent="0.25">
      <c r="A54" s="13"/>
      <c r="B54" s="3">
        <v>4</v>
      </c>
      <c r="C54" s="3">
        <v>2</v>
      </c>
      <c r="D54">
        <f t="shared" si="48"/>
        <v>-0.99996082639463713</v>
      </c>
      <c r="E54">
        <f t="shared" si="38"/>
        <v>-1.0015608257119706</v>
      </c>
      <c r="F54">
        <f t="shared" si="38"/>
        <v>-1.0255580302835949</v>
      </c>
      <c r="G54">
        <f t="shared" si="38"/>
        <v>-1.1291983338966913</v>
      </c>
      <c r="H54">
        <f t="shared" si="38"/>
        <v>-1.3982032741709702</v>
      </c>
      <c r="I54">
        <f t="shared" si="38"/>
        <v>-1.8414318112025336</v>
      </c>
      <c r="J54">
        <f t="shared" si="38"/>
        <v>-1.8761957883563352</v>
      </c>
      <c r="K54">
        <f t="shared" si="38"/>
        <v>-0.35573752032987993</v>
      </c>
      <c r="L54">
        <f t="shared" si="38"/>
        <v>-1.2670919090083412</v>
      </c>
      <c r="M54">
        <f t="shared" si="38"/>
        <v>-0.12140888747709233</v>
      </c>
      <c r="O54">
        <v>-1.8530748406944799</v>
      </c>
      <c r="P54">
        <v>-2.3019306933042101</v>
      </c>
      <c r="Q54">
        <v>-2.6359391660515001</v>
      </c>
      <c r="R54">
        <v>-2.47891264809236</v>
      </c>
      <c r="S54">
        <v>-1.4330629941280499</v>
      </c>
      <c r="T54">
        <v>-2.4522847214000798</v>
      </c>
      <c r="U54">
        <v>-1.93923041699017</v>
      </c>
      <c r="W54">
        <f t="shared" si="49"/>
        <v>0.72387650679778859</v>
      </c>
      <c r="X54">
        <f t="shared" si="39"/>
        <v>0.90372741913323984</v>
      </c>
      <c r="Y54">
        <f t="shared" si="40"/>
        <v>0.79450735484896651</v>
      </c>
      <c r="Z54">
        <f t="shared" si="41"/>
        <v>0.60271685973602485</v>
      </c>
      <c r="AA54">
        <f t="shared" si="42"/>
        <v>1.0773254737981701</v>
      </c>
      <c r="AB54">
        <f t="shared" si="43"/>
        <v>1.1851928123917386</v>
      </c>
      <c r="AC54">
        <f t="shared" si="50"/>
        <v>1.8178215295130777</v>
      </c>
      <c r="AG54" s="3">
        <v>4</v>
      </c>
      <c r="AH54" s="3">
        <v>2</v>
      </c>
      <c r="AI54">
        <f t="shared" si="51"/>
        <v>-0.99996082639463713</v>
      </c>
      <c r="AJ54">
        <f t="shared" si="44"/>
        <v>-1.0000608263944704</v>
      </c>
      <c r="AK54">
        <f t="shared" si="44"/>
        <v>-1.0015608257119706</v>
      </c>
      <c r="AL54">
        <f t="shared" si="44"/>
        <v>-1.0080607378214277</v>
      </c>
      <c r="AM54">
        <f t="shared" si="44"/>
        <v>-1.0255580302835949</v>
      </c>
      <c r="AN54">
        <f t="shared" si="44"/>
        <v>-1.0624201442370174</v>
      </c>
      <c r="AO54">
        <f t="shared" si="44"/>
        <v>-1.1291983338966913</v>
      </c>
      <c r="AP54">
        <f t="shared" si="44"/>
        <v>-1.2377605854305818</v>
      </c>
      <c r="AQ54">
        <f t="shared" si="44"/>
        <v>-1.3982032741709702</v>
      </c>
      <c r="AR54">
        <f t="shared" si="44"/>
        <v>-1.6099920537277344</v>
      </c>
      <c r="AS54">
        <f t="shared" si="44"/>
        <v>-1.8414318112025336</v>
      </c>
      <c r="AT54">
        <f t="shared" si="44"/>
        <v>-1.9942741711815559</v>
      </c>
      <c r="AU54">
        <f t="shared" si="44"/>
        <v>-1.8761957883563352</v>
      </c>
      <c r="AV54">
        <f t="shared" si="44"/>
        <v>-1.2815910243094555</v>
      </c>
      <c r="AW54">
        <f t="shared" si="44"/>
        <v>-0.35573752032987993</v>
      </c>
      <c r="AX54">
        <f t="shared" si="44"/>
        <v>-6.0626187718905489E-2</v>
      </c>
      <c r="AY54">
        <f t="shared" si="44"/>
        <v>-1.2670919090083412</v>
      </c>
      <c r="AZ54">
        <f t="shared" si="44"/>
        <v>-1.8784439375739224</v>
      </c>
      <c r="BA54">
        <f t="shared" si="44"/>
        <v>-0.12140888747709233</v>
      </c>
      <c r="BC54">
        <v>-1.6300682608988399</v>
      </c>
      <c r="BD54">
        <v>-1.9290877068494601</v>
      </c>
      <c r="BE54">
        <v>-1.9425588642482601</v>
      </c>
      <c r="BF54">
        <v>-1.9603553681755499</v>
      </c>
      <c r="BG54">
        <v>-2.0670858103750298</v>
      </c>
      <c r="BH54">
        <v>-2.2383258955220899</v>
      </c>
      <c r="BI54">
        <v>-2.4505389119233398</v>
      </c>
      <c r="BJ54">
        <v>-2.6710416163127002</v>
      </c>
      <c r="BK54">
        <v>-2.8050917964379698</v>
      </c>
      <c r="BL54">
        <v>-2.6718452730696098</v>
      </c>
      <c r="BM54">
        <v>-2.1074570682389799</v>
      </c>
      <c r="BN54">
        <v>-1.31753891885057</v>
      </c>
      <c r="BO54">
        <v>-1.16099595020274</v>
      </c>
      <c r="BP54">
        <v>-2.0378171897732802</v>
      </c>
      <c r="BQ54">
        <v>-2.0972085126811701</v>
      </c>
      <c r="BR54">
        <v>-1.4286449878863401</v>
      </c>
      <c r="BT54">
        <f t="shared" si="52"/>
        <v>0.62200752307741225</v>
      </c>
      <c r="BU54">
        <f t="shared" si="53"/>
        <v>0.90352967656586514</v>
      </c>
      <c r="BV54">
        <f t="shared" si="54"/>
        <v>0.88013872001124271</v>
      </c>
      <c r="BW54">
        <f t="shared" si="55"/>
        <v>0.83115703427885856</v>
      </c>
      <c r="BX54">
        <f t="shared" si="56"/>
        <v>0.82932522494444805</v>
      </c>
      <c r="BY54">
        <f t="shared" si="57"/>
        <v>0.8401226213511197</v>
      </c>
      <c r="BZ54">
        <f t="shared" si="58"/>
        <v>0.84054685819560548</v>
      </c>
      <c r="CA54">
        <f t="shared" si="59"/>
        <v>0.82960980511016658</v>
      </c>
      <c r="CB54">
        <f t="shared" si="60"/>
        <v>0.81081762525641388</v>
      </c>
      <c r="CC54">
        <f t="shared" si="61"/>
        <v>0.79564948471327468</v>
      </c>
      <c r="CD54">
        <f t="shared" si="62"/>
        <v>0.82586604392952445</v>
      </c>
      <c r="CE54">
        <f t="shared" si="63"/>
        <v>0.96180139852069002</v>
      </c>
      <c r="CF54">
        <f t="shared" si="64"/>
        <v>1.1003697624838344</v>
      </c>
      <c r="CG54">
        <f t="shared" si="65"/>
        <v>0.77072528076493896</v>
      </c>
      <c r="CH54">
        <f t="shared" si="66"/>
        <v>0.21876457510724778</v>
      </c>
      <c r="CI54">
        <f t="shared" si="67"/>
        <v>1.3072361004092476</v>
      </c>
      <c r="CM54" s="3">
        <v>4</v>
      </c>
      <c r="CN54" s="3">
        <v>2</v>
      </c>
      <c r="CO54">
        <f t="shared" si="68"/>
        <v>-0.99996082639463713</v>
      </c>
      <c r="CP54">
        <f t="shared" si="105"/>
        <v>-0.99996707639463711</v>
      </c>
      <c r="CQ54">
        <f t="shared" si="105"/>
        <v>-1.0000608263944704</v>
      </c>
      <c r="CR54">
        <f t="shared" si="105"/>
        <v>-1.0004670763730128</v>
      </c>
      <c r="CS54">
        <f t="shared" si="105"/>
        <v>-1.0015608257119706</v>
      </c>
      <c r="CT54">
        <f t="shared" si="105"/>
        <v>-1.0038670664605371</v>
      </c>
      <c r="CU54">
        <f t="shared" si="105"/>
        <v>-1.0080607378214277</v>
      </c>
      <c r="CV54">
        <f t="shared" si="105"/>
        <v>-1.0149665131975605</v>
      </c>
      <c r="CW54">
        <f t="shared" si="105"/>
        <v>-1.0255580302835949</v>
      </c>
      <c r="CX54">
        <f t="shared" si="105"/>
        <v>-1.0409555852735437</v>
      </c>
      <c r="CY54">
        <f t="shared" si="105"/>
        <v>-1.0624201442370174</v>
      </c>
      <c r="CZ54">
        <f t="shared" si="105"/>
        <v>-1.0913394268717767</v>
      </c>
      <c r="DA54">
        <f t="shared" si="105"/>
        <v>-1.1291983338966913</v>
      </c>
      <c r="DB54">
        <f t="shared" si="105"/>
        <v>-1.1775205841175549</v>
      </c>
      <c r="DC54">
        <f t="shared" si="105"/>
        <v>-1.2377605854305818</v>
      </c>
      <c r="DD54">
        <f t="shared" si="105"/>
        <v>-1.3111140482523709</v>
      </c>
      <c r="DE54">
        <f t="shared" si="105"/>
        <v>-1.3982032741709702</v>
      </c>
      <c r="DF54">
        <f t="shared" si="105"/>
        <v>-1.4985810253189817</v>
      </c>
      <c r="DG54">
        <f t="shared" si="105"/>
        <v>-1.6099920537277344</v>
      </c>
      <c r="DH54">
        <f t="shared" si="105"/>
        <v>-1.7273476887829091</v>
      </c>
      <c r="DI54">
        <f t="shared" si="105"/>
        <v>-1.8414318112025336</v>
      </c>
      <c r="DJ54">
        <f t="shared" si="105"/>
        <v>-1.9375064478673969</v>
      </c>
      <c r="DK54">
        <f t="shared" si="105"/>
        <v>-1.9942741711815559</v>
      </c>
      <c r="DL54">
        <f t="shared" si="105"/>
        <v>-1.9841234193949819</v>
      </c>
      <c r="DM54">
        <f t="shared" si="105"/>
        <v>-1.8761957883563352</v>
      </c>
      <c r="DN54">
        <f t="shared" si="105"/>
        <v>-1.6443210717687478</v>
      </c>
      <c r="DO54">
        <f t="shared" si="105"/>
        <v>-1.2815910243094555</v>
      </c>
      <c r="DP54">
        <f t="shared" si="105"/>
        <v>-0.82101626126383831</v>
      </c>
      <c r="DQ54">
        <f t="shared" si="105"/>
        <v>-0.35573752032987993</v>
      </c>
      <c r="DR54">
        <f t="shared" si="105"/>
        <v>-4.2257019837087295E-2</v>
      </c>
      <c r="DS54">
        <f t="shared" si="105"/>
        <v>-6.0626187718905489E-2</v>
      </c>
      <c r="DT54">
        <f t="shared" si="105"/>
        <v>-0.51075490339853125</v>
      </c>
      <c r="DU54">
        <f t="shared" si="105"/>
        <v>-1.2670919090083412</v>
      </c>
      <c r="DV54">
        <f t="shared" si="105"/>
        <v>-1.9038693309343264</v>
      </c>
      <c r="DW54">
        <f t="shared" si="105"/>
        <v>-1.8784439375739224</v>
      </c>
      <c r="DX54">
        <f t="shared" si="105"/>
        <v>-1.0458164515416439</v>
      </c>
      <c r="DY54">
        <f t="shared" si="105"/>
        <v>-0.12140888747709233</v>
      </c>
      <c r="EA54">
        <v>-1.48625867968458</v>
      </c>
      <c r="EB54">
        <v>-1.83732795556301</v>
      </c>
      <c r="EC54">
        <v>-1.91291881356266</v>
      </c>
      <c r="ED54">
        <v>-1.8764313974176901</v>
      </c>
      <c r="EE54">
        <v>-1.8509733914720901</v>
      </c>
      <c r="EF54">
        <v>-1.85717276511342</v>
      </c>
      <c r="EG54">
        <v>-1.8780735259488099</v>
      </c>
      <c r="EH54">
        <v>-1.90313070607831</v>
      </c>
      <c r="EI54">
        <v>-1.9327169794246</v>
      </c>
      <c r="EJ54">
        <v>-1.9704279746194699</v>
      </c>
      <c r="EK54">
        <v>-2.0188636348015199</v>
      </c>
      <c r="EL54">
        <v>-2.0794422021901999</v>
      </c>
      <c r="EM54">
        <v>-2.1530754734234798</v>
      </c>
      <c r="EN54">
        <v>-2.24023583566367</v>
      </c>
      <c r="EO54">
        <v>-2.3404352666124901</v>
      </c>
      <c r="EP54">
        <v>-2.4513933542688799</v>
      </c>
      <c r="EQ54">
        <v>-2.5679815074925099</v>
      </c>
      <c r="ER54">
        <v>-2.6809532636364901</v>
      </c>
      <c r="ES54">
        <v>-2.77560613533455</v>
      </c>
      <c r="ET54">
        <v>-2.8308324221619601</v>
      </c>
      <c r="EU54">
        <v>-2.8194903245326</v>
      </c>
      <c r="EV54">
        <v>-2.7116105406595099</v>
      </c>
      <c r="EW54">
        <v>-2.4823875421880701</v>
      </c>
      <c r="EX54">
        <v>-2.1265078364910499</v>
      </c>
      <c r="EY54">
        <v>-1.6779101694552201</v>
      </c>
      <c r="EZ54">
        <v>-1.22813473774926</v>
      </c>
      <c r="FA54">
        <v>-0.92701014476625399</v>
      </c>
      <c r="FB54">
        <v>-0.94155164496824295</v>
      </c>
      <c r="FC54">
        <v>-1.3566797657620799</v>
      </c>
      <c r="FD54">
        <v>-2.0450551008659898</v>
      </c>
      <c r="FE54">
        <v>-2.6152006586072698</v>
      </c>
      <c r="FF54">
        <v>-2.6001168873784</v>
      </c>
      <c r="FG54">
        <v>-1.91387721657334</v>
      </c>
      <c r="FH54">
        <v>-1.19027287111956</v>
      </c>
      <c r="FJ54">
        <f t="shared" si="69"/>
        <v>0.48579160331156723</v>
      </c>
      <c r="FK54">
        <f t="shared" si="70"/>
        <v>0.8357671298510394</v>
      </c>
      <c r="FL54">
        <f t="shared" si="71"/>
        <v>0.90905174710212289</v>
      </c>
      <c r="FM54">
        <f t="shared" si="72"/>
        <v>0.86837065959626236</v>
      </c>
      <c r="FN54">
        <f t="shared" si="73"/>
        <v>0.83600687827452957</v>
      </c>
      <c r="FO54">
        <f t="shared" si="74"/>
        <v>0.83161473482982506</v>
      </c>
      <c r="FP54">
        <f t="shared" si="75"/>
        <v>0.83711794067526624</v>
      </c>
      <c r="FQ54">
        <f t="shared" si="76"/>
        <v>0.84071056184129267</v>
      </c>
      <c r="FR54">
        <f t="shared" si="77"/>
        <v>0.84137755255282332</v>
      </c>
      <c r="FS54">
        <f t="shared" si="78"/>
        <v>0.84122964072277862</v>
      </c>
      <c r="FT54">
        <f t="shared" si="79"/>
        <v>0.84134305068396498</v>
      </c>
      <c r="FU54">
        <f t="shared" si="80"/>
        <v>0.84168161675961817</v>
      </c>
      <c r="FV54">
        <f t="shared" si="81"/>
        <v>0.84196142517110895</v>
      </c>
      <c r="FW54">
        <f t="shared" si="82"/>
        <v>0.84203256149269978</v>
      </c>
      <c r="FX54">
        <f t="shared" si="83"/>
        <v>0.84185424129350839</v>
      </c>
      <c r="FY54">
        <f t="shared" si="84"/>
        <v>0.84140130054114559</v>
      </c>
      <c r="FZ54">
        <f t="shared" si="85"/>
        <v>0.84063381870960074</v>
      </c>
      <c r="GA54">
        <f t="shared" si="86"/>
        <v>0.83952145243395648</v>
      </c>
      <c r="GB54">
        <f t="shared" si="87"/>
        <v>0.83809968746715313</v>
      </c>
      <c r="GC54">
        <f t="shared" si="88"/>
        <v>0.83655825098040415</v>
      </c>
      <c r="GD54">
        <f t="shared" si="89"/>
        <v>0.83536690513761802</v>
      </c>
      <c r="GE54">
        <f t="shared" si="90"/>
        <v>0.83541475230317475</v>
      </c>
      <c r="GF54">
        <f t="shared" si="91"/>
        <v>0.83806647041932236</v>
      </c>
      <c r="GG54">
        <f t="shared" si="92"/>
        <v>0.84491681218159442</v>
      </c>
      <c r="GH54">
        <f t="shared" si="93"/>
        <v>0.85689390819138178</v>
      </c>
      <c r="GI54">
        <f t="shared" si="94"/>
        <v>0.87239721741938003</v>
      </c>
      <c r="GJ54">
        <f t="shared" si="95"/>
        <v>0.88475312492916669</v>
      </c>
      <c r="GK54">
        <f t="shared" si="96"/>
        <v>0.88092545724933746</v>
      </c>
      <c r="GL54">
        <f t="shared" si="97"/>
        <v>0.84592486236354869</v>
      </c>
      <c r="GM54">
        <f t="shared" si="98"/>
        <v>0.77796319185764862</v>
      </c>
      <c r="GN54">
        <f t="shared" si="99"/>
        <v>0.71133132767294338</v>
      </c>
      <c r="GO54">
        <f t="shared" si="100"/>
        <v>0.7216729498044776</v>
      </c>
      <c r="GP54">
        <f t="shared" si="101"/>
        <v>0.86806076503169605</v>
      </c>
      <c r="GQ54">
        <f t="shared" si="102"/>
        <v>1.0688639836424678</v>
      </c>
    </row>
    <row r="55" spans="1:199" hidden="1" x14ac:dyDescent="0.25">
      <c r="A55" s="13"/>
      <c r="B55" s="3">
        <v>5</v>
      </c>
      <c r="C55" s="3">
        <v>2</v>
      </c>
      <c r="D55">
        <f t="shared" si="48"/>
        <v>0.91474235780453128</v>
      </c>
      <c r="E55">
        <f t="shared" si="38"/>
        <v>0.91314235848719782</v>
      </c>
      <c r="F55">
        <f t="shared" si="38"/>
        <v>0.88914515391557336</v>
      </c>
      <c r="G55">
        <f t="shared" si="38"/>
        <v>0.78550485030247696</v>
      </c>
      <c r="H55">
        <f t="shared" si="38"/>
        <v>0.51649991002819817</v>
      </c>
      <c r="I55">
        <f t="shared" si="38"/>
        <v>7.3271372996634776E-2</v>
      </c>
      <c r="J55">
        <f t="shared" si="38"/>
        <v>3.8507395842833247E-2</v>
      </c>
      <c r="K55">
        <f t="shared" si="38"/>
        <v>1.5589656638692886</v>
      </c>
      <c r="L55">
        <f t="shared" si="38"/>
        <v>0.64761127519082717</v>
      </c>
      <c r="M55">
        <f t="shared" si="38"/>
        <v>1.7932942967220762</v>
      </c>
      <c r="O55">
        <v>0.78550485030247696</v>
      </c>
      <c r="P55">
        <v>0.51649991002819895</v>
      </c>
      <c r="Q55">
        <v>7.3271372996635997E-2</v>
      </c>
      <c r="R55">
        <v>3.8507395842834399E-2</v>
      </c>
      <c r="S55">
        <v>1.5589656638692899</v>
      </c>
      <c r="T55">
        <v>0.64761127519082795</v>
      </c>
      <c r="U55">
        <v>1.79329429672208</v>
      </c>
      <c r="W55">
        <f t="shared" si="49"/>
        <v>0</v>
      </c>
      <c r="X55">
        <f t="shared" si="39"/>
        <v>7.7715611723760958E-16</v>
      </c>
      <c r="Y55">
        <f t="shared" si="40"/>
        <v>1.2212453270876722E-15</v>
      </c>
      <c r="Z55">
        <f t="shared" si="41"/>
        <v>1.1518563880485999E-15</v>
      </c>
      <c r="AA55">
        <f t="shared" si="42"/>
        <v>1.3322676295501878E-15</v>
      </c>
      <c r="AB55">
        <f t="shared" si="43"/>
        <v>7.7715611723760958E-16</v>
      </c>
      <c r="AC55">
        <f t="shared" si="50"/>
        <v>3.7747582837255322E-15</v>
      </c>
      <c r="AG55" s="3">
        <v>5</v>
      </c>
      <c r="AH55" s="3">
        <v>2</v>
      </c>
      <c r="AI55">
        <f t="shared" si="51"/>
        <v>0.91474235780453128</v>
      </c>
      <c r="AJ55">
        <f t="shared" si="44"/>
        <v>0.91464235780469794</v>
      </c>
      <c r="AK55">
        <f t="shared" si="44"/>
        <v>0.91314235848719782</v>
      </c>
      <c r="AL55">
        <f t="shared" si="44"/>
        <v>0.90664244637774072</v>
      </c>
      <c r="AM55">
        <f t="shared" si="44"/>
        <v>0.88914515391557336</v>
      </c>
      <c r="AN55">
        <f t="shared" si="44"/>
        <v>0.85228303996215105</v>
      </c>
      <c r="AO55">
        <f t="shared" si="44"/>
        <v>0.78550485030247696</v>
      </c>
      <c r="AP55">
        <f t="shared" si="44"/>
        <v>0.67694259876858665</v>
      </c>
      <c r="AQ55">
        <f t="shared" si="44"/>
        <v>0.51649991002819817</v>
      </c>
      <c r="AR55">
        <f t="shared" si="44"/>
        <v>0.30471113047143406</v>
      </c>
      <c r="AS55">
        <f t="shared" si="44"/>
        <v>7.3271372996634776E-2</v>
      </c>
      <c r="AT55">
        <f t="shared" si="44"/>
        <v>-7.9570986982387626E-2</v>
      </c>
      <c r="AU55">
        <f t="shared" si="44"/>
        <v>3.8507395842833247E-2</v>
      </c>
      <c r="AV55">
        <f t="shared" si="44"/>
        <v>0.63311215988971292</v>
      </c>
      <c r="AW55">
        <f t="shared" si="44"/>
        <v>1.5589656638692886</v>
      </c>
      <c r="AX55">
        <f t="shared" si="44"/>
        <v>1.8540769964802628</v>
      </c>
      <c r="AY55">
        <f t="shared" si="44"/>
        <v>0.64761127519082717</v>
      </c>
      <c r="AZ55">
        <f t="shared" si="44"/>
        <v>3.6259246625246155E-2</v>
      </c>
      <c r="BA55">
        <f t="shared" si="44"/>
        <v>1.7932942967220762</v>
      </c>
      <c r="BC55">
        <v>0.90664244637774005</v>
      </c>
      <c r="BD55">
        <v>0.88914515391557303</v>
      </c>
      <c r="BE55">
        <v>0.85228303996215105</v>
      </c>
      <c r="BF55">
        <v>0.78550485030247696</v>
      </c>
      <c r="BG55">
        <v>0.67694259876858598</v>
      </c>
      <c r="BH55">
        <v>0.51649991002819795</v>
      </c>
      <c r="BI55">
        <v>0.304711130471434</v>
      </c>
      <c r="BJ55">
        <v>7.3271372996634901E-2</v>
      </c>
      <c r="BK55">
        <v>-7.9570986982387501E-2</v>
      </c>
      <c r="BL55">
        <v>3.85073958428334E-2</v>
      </c>
      <c r="BM55">
        <v>0.63311215988971303</v>
      </c>
      <c r="BN55">
        <v>1.5589656638692899</v>
      </c>
      <c r="BO55">
        <v>1.8540769964802599</v>
      </c>
      <c r="BP55">
        <v>0.64761127519082695</v>
      </c>
      <c r="BQ55">
        <v>3.6259246625246197E-2</v>
      </c>
      <c r="BR55">
        <v>1.79329429672208</v>
      </c>
      <c r="BT55">
        <f t="shared" si="52"/>
        <v>6.6613381477509392E-16</v>
      </c>
      <c r="BU55">
        <f t="shared" si="53"/>
        <v>3.3306690738754696E-16</v>
      </c>
      <c r="BV55">
        <f t="shared" si="54"/>
        <v>0</v>
      </c>
      <c r="BW55">
        <f t="shared" si="55"/>
        <v>0</v>
      </c>
      <c r="BX55">
        <f t="shared" si="56"/>
        <v>6.6613381477509392E-16</v>
      </c>
      <c r="BY55">
        <f t="shared" si="57"/>
        <v>2.2204460492503131E-16</v>
      </c>
      <c r="BZ55">
        <f t="shared" si="58"/>
        <v>5.5511151231257827E-17</v>
      </c>
      <c r="CA55">
        <f t="shared" si="59"/>
        <v>1.2490009027033011E-16</v>
      </c>
      <c r="CB55">
        <f t="shared" si="60"/>
        <v>1.2490009027033011E-16</v>
      </c>
      <c r="CC55">
        <f t="shared" si="61"/>
        <v>1.5265566588595902E-16</v>
      </c>
      <c r="CD55">
        <f t="shared" si="62"/>
        <v>1.1102230246251565E-16</v>
      </c>
      <c r="CE55">
        <f t="shared" si="63"/>
        <v>1.3322676295501878E-15</v>
      </c>
      <c r="CF55">
        <f t="shared" si="64"/>
        <v>2.886579864025407E-15</v>
      </c>
      <c r="CG55">
        <f t="shared" si="65"/>
        <v>2.2204460492503131E-16</v>
      </c>
      <c r="CH55">
        <f t="shared" si="66"/>
        <v>4.163336342344337E-17</v>
      </c>
      <c r="CI55">
        <f t="shared" si="67"/>
        <v>3.7747582837255322E-15</v>
      </c>
      <c r="CM55" s="3">
        <v>5</v>
      </c>
      <c r="CN55" s="3">
        <v>2</v>
      </c>
      <c r="CO55">
        <f t="shared" si="68"/>
        <v>0.91474235780453128</v>
      </c>
      <c r="CP55">
        <f t="shared" si="105"/>
        <v>0.9147361078045313</v>
      </c>
      <c r="CQ55">
        <f t="shared" si="105"/>
        <v>0.91464235780469794</v>
      </c>
      <c r="CR55">
        <f t="shared" si="105"/>
        <v>0.91423610782615572</v>
      </c>
      <c r="CS55">
        <f t="shared" si="105"/>
        <v>0.91314235848719782</v>
      </c>
      <c r="CT55">
        <f t="shared" si="105"/>
        <v>0.91083611773863116</v>
      </c>
      <c r="CU55">
        <f t="shared" si="105"/>
        <v>0.90664244637774072</v>
      </c>
      <c r="CV55">
        <f t="shared" si="105"/>
        <v>0.89973667100160803</v>
      </c>
      <c r="CW55">
        <f t="shared" si="105"/>
        <v>0.88914515391557336</v>
      </c>
      <c r="CX55">
        <f t="shared" si="105"/>
        <v>0.8737475989256247</v>
      </c>
      <c r="CY55">
        <f t="shared" si="105"/>
        <v>0.85228303996215105</v>
      </c>
      <c r="CZ55">
        <f t="shared" si="105"/>
        <v>0.82336375732739164</v>
      </c>
      <c r="DA55">
        <f t="shared" si="105"/>
        <v>0.78550485030247696</v>
      </c>
      <c r="DB55">
        <f t="shared" si="105"/>
        <v>0.73718260008161351</v>
      </c>
      <c r="DC55">
        <f t="shared" si="105"/>
        <v>0.67694259876858665</v>
      </c>
      <c r="DD55">
        <f t="shared" si="105"/>
        <v>0.60358913594679753</v>
      </c>
      <c r="DE55">
        <f t="shared" si="105"/>
        <v>0.51649991002819817</v>
      </c>
      <c r="DF55">
        <f t="shared" si="105"/>
        <v>0.41612215888018672</v>
      </c>
      <c r="DG55">
        <f t="shared" si="105"/>
        <v>0.30471113047143406</v>
      </c>
      <c r="DH55">
        <f t="shared" si="105"/>
        <v>0.18735549541625929</v>
      </c>
      <c r="DI55">
        <f t="shared" si="105"/>
        <v>7.3271372996634776E-2</v>
      </c>
      <c r="DJ55">
        <f t="shared" si="105"/>
        <v>-2.280326366822838E-2</v>
      </c>
      <c r="DK55">
        <f t="shared" si="105"/>
        <v>-7.9570986982387626E-2</v>
      </c>
      <c r="DL55">
        <f t="shared" si="105"/>
        <v>-6.9420235195813529E-2</v>
      </c>
      <c r="DM55">
        <f t="shared" si="105"/>
        <v>3.8507395842833247E-2</v>
      </c>
      <c r="DN55">
        <f t="shared" si="105"/>
        <v>0.27038211243042065</v>
      </c>
      <c r="DO55">
        <f t="shared" si="105"/>
        <v>0.63311215988971292</v>
      </c>
      <c r="DP55">
        <f t="shared" si="105"/>
        <v>1.0936869229353301</v>
      </c>
      <c r="DQ55">
        <f t="shared" si="105"/>
        <v>1.5589656638692886</v>
      </c>
      <c r="DR55">
        <f t="shared" si="105"/>
        <v>1.8724461643620811</v>
      </c>
      <c r="DS55">
        <f t="shared" si="105"/>
        <v>1.8540769964802628</v>
      </c>
      <c r="DT55">
        <f t="shared" si="105"/>
        <v>1.4039482808006372</v>
      </c>
      <c r="DU55">
        <f t="shared" si="105"/>
        <v>0.64761127519082717</v>
      </c>
      <c r="DV55">
        <f t="shared" si="105"/>
        <v>1.0833853264841986E-2</v>
      </c>
      <c r="DW55">
        <f t="shared" si="105"/>
        <v>3.6259246625246155E-2</v>
      </c>
      <c r="DX55">
        <f t="shared" si="105"/>
        <v>0.86888673265752447</v>
      </c>
      <c r="DY55">
        <f t="shared" si="105"/>
        <v>1.7932942967220762</v>
      </c>
      <c r="EA55">
        <v>0.91423610782615605</v>
      </c>
      <c r="EB55">
        <v>0.91314235848719705</v>
      </c>
      <c r="EC55">
        <v>0.91083611773863105</v>
      </c>
      <c r="ED55">
        <v>0.90664244637774105</v>
      </c>
      <c r="EE55">
        <v>0.89973667100160803</v>
      </c>
      <c r="EF55">
        <v>0.88914515391557303</v>
      </c>
      <c r="EG55">
        <v>0.87374759892562504</v>
      </c>
      <c r="EH55">
        <v>0.85228303996215105</v>
      </c>
      <c r="EI55">
        <v>0.82336375732739098</v>
      </c>
      <c r="EJ55">
        <v>0.78550485030247696</v>
      </c>
      <c r="EK55">
        <v>0.73718260008161396</v>
      </c>
      <c r="EL55">
        <v>0.67694259876858598</v>
      </c>
      <c r="EM55">
        <v>0.60358913594679797</v>
      </c>
      <c r="EN55">
        <v>0.51649991002819795</v>
      </c>
      <c r="EO55">
        <v>0.416122158880187</v>
      </c>
      <c r="EP55">
        <v>0.304711130471434</v>
      </c>
      <c r="EQ55">
        <v>0.18735549541625901</v>
      </c>
      <c r="ER55">
        <v>7.3271372996634804E-2</v>
      </c>
      <c r="ES55">
        <v>-2.28032636682283E-2</v>
      </c>
      <c r="ET55">
        <v>-7.9570986982387695E-2</v>
      </c>
      <c r="EU55">
        <v>-6.9420235195813501E-2</v>
      </c>
      <c r="EV55">
        <v>3.8507395842833303E-2</v>
      </c>
      <c r="EW55">
        <v>0.27038211243041999</v>
      </c>
      <c r="EX55">
        <v>0.63311215988971303</v>
      </c>
      <c r="EY55">
        <v>1.0936869229353301</v>
      </c>
      <c r="EZ55">
        <v>1.5589656638692899</v>
      </c>
      <c r="FA55">
        <v>1.87244616436208</v>
      </c>
      <c r="FB55">
        <v>1.8540769964802599</v>
      </c>
      <c r="FC55">
        <v>1.40394828080064</v>
      </c>
      <c r="FD55">
        <v>0.64761127519082695</v>
      </c>
      <c r="FE55">
        <v>1.0833853264842E-2</v>
      </c>
      <c r="FF55">
        <v>3.62592466252461E-2</v>
      </c>
      <c r="FG55">
        <v>0.86888673265752403</v>
      </c>
      <c r="FH55">
        <v>1.79329429672208</v>
      </c>
      <c r="FJ55">
        <f t="shared" si="69"/>
        <v>3.3306690738754696E-16</v>
      </c>
      <c r="FK55">
        <f t="shared" si="70"/>
        <v>7.7715611723760958E-16</v>
      </c>
      <c r="FL55">
        <f t="shared" si="71"/>
        <v>1.1102230246251565E-16</v>
      </c>
      <c r="FM55">
        <f t="shared" si="72"/>
        <v>3.3306690738754696E-16</v>
      </c>
      <c r="FN55">
        <f t="shared" si="73"/>
        <v>0</v>
      </c>
      <c r="FO55">
        <f t="shared" si="74"/>
        <v>3.3306690738754696E-16</v>
      </c>
      <c r="FP55">
        <f t="shared" si="75"/>
        <v>3.3306690738754696E-16</v>
      </c>
      <c r="FQ55">
        <f t="shared" si="76"/>
        <v>0</v>
      </c>
      <c r="FR55">
        <f t="shared" si="77"/>
        <v>6.6613381477509392E-16</v>
      </c>
      <c r="FS55">
        <f t="shared" si="78"/>
        <v>0</v>
      </c>
      <c r="FT55">
        <f t="shared" si="79"/>
        <v>4.4408920985006262E-16</v>
      </c>
      <c r="FU55">
        <f t="shared" si="80"/>
        <v>6.6613381477509392E-16</v>
      </c>
      <c r="FV55">
        <f t="shared" si="81"/>
        <v>4.4408920985006262E-16</v>
      </c>
      <c r="FW55">
        <f t="shared" si="82"/>
        <v>2.2204460492503131E-16</v>
      </c>
      <c r="FX55">
        <f t="shared" si="83"/>
        <v>2.7755575615628914E-16</v>
      </c>
      <c r="FY55">
        <f t="shared" si="84"/>
        <v>5.5511151231257827E-17</v>
      </c>
      <c r="FZ55">
        <f t="shared" si="85"/>
        <v>2.7755575615628914E-16</v>
      </c>
      <c r="GA55">
        <f t="shared" si="86"/>
        <v>2.7755575615628914E-17</v>
      </c>
      <c r="GB55">
        <f t="shared" si="87"/>
        <v>7.9797279894933126E-17</v>
      </c>
      <c r="GC55">
        <f t="shared" si="88"/>
        <v>6.9388939039072284E-17</v>
      </c>
      <c r="GD55">
        <f t="shared" si="89"/>
        <v>2.7755575615628914E-17</v>
      </c>
      <c r="GE55">
        <f t="shared" si="90"/>
        <v>5.5511151231257827E-17</v>
      </c>
      <c r="GF55">
        <f t="shared" si="91"/>
        <v>6.6613381477509392E-16</v>
      </c>
      <c r="GG55">
        <f t="shared" si="92"/>
        <v>1.1102230246251565E-16</v>
      </c>
      <c r="GH55">
        <f t="shared" si="93"/>
        <v>0</v>
      </c>
      <c r="GI55">
        <f t="shared" si="94"/>
        <v>1.3322676295501878E-15</v>
      </c>
      <c r="GJ55">
        <f t="shared" si="95"/>
        <v>1.1102230246251565E-15</v>
      </c>
      <c r="GK55">
        <f t="shared" si="96"/>
        <v>2.886579864025407E-15</v>
      </c>
      <c r="GL55">
        <f t="shared" si="97"/>
        <v>2.886579864025407E-15</v>
      </c>
      <c r="GM55">
        <f t="shared" si="98"/>
        <v>2.2204460492503131E-16</v>
      </c>
      <c r="GN55">
        <f t="shared" si="99"/>
        <v>1.3877787807814457E-17</v>
      </c>
      <c r="GO55">
        <f t="shared" si="100"/>
        <v>5.5511151231257827E-17</v>
      </c>
      <c r="GP55">
        <f t="shared" si="101"/>
        <v>4.4408920985006262E-16</v>
      </c>
      <c r="GQ55">
        <f t="shared" si="102"/>
        <v>3.7747582837255322E-15</v>
      </c>
    </row>
    <row r="56" spans="1:199" hidden="1" x14ac:dyDescent="0.25">
      <c r="A56" s="13"/>
      <c r="B56" s="3">
        <v>1</v>
      </c>
      <c r="C56" s="3">
        <v>3</v>
      </c>
      <c r="D56">
        <f t="shared" si="48"/>
        <v>-0.83907152907645244</v>
      </c>
      <c r="E56">
        <f t="shared" si="38"/>
        <v>-0.84067152839378589</v>
      </c>
      <c r="F56">
        <f t="shared" si="38"/>
        <v>-0.86466873296541036</v>
      </c>
      <c r="G56">
        <f t="shared" si="38"/>
        <v>-0.96830903657850675</v>
      </c>
      <c r="H56">
        <f t="shared" si="38"/>
        <v>-1.2373139768527857</v>
      </c>
      <c r="I56">
        <f t="shared" si="38"/>
        <v>-1.6805425138843488</v>
      </c>
      <c r="J56">
        <f t="shared" si="38"/>
        <v>-1.7153064910381506</v>
      </c>
      <c r="K56">
        <f t="shared" si="38"/>
        <v>-0.19484822301169524</v>
      </c>
      <c r="L56">
        <f t="shared" si="38"/>
        <v>-1.1062026116901564</v>
      </c>
      <c r="M56">
        <f t="shared" si="38"/>
        <v>3.9480409841092357E-2</v>
      </c>
      <c r="O56">
        <v>-0.96830903657850598</v>
      </c>
      <c r="P56">
        <v>-1.2373139768527901</v>
      </c>
      <c r="Q56">
        <v>-1.6805425138843499</v>
      </c>
      <c r="R56">
        <v>-1.7153064910381499</v>
      </c>
      <c r="S56">
        <v>-0.19484822301169599</v>
      </c>
      <c r="T56">
        <v>-1.10620261169016</v>
      </c>
      <c r="U56">
        <v>3.9480409841091899E-2</v>
      </c>
      <c r="W56">
        <f t="shared" si="49"/>
        <v>7.7715611723760958E-16</v>
      </c>
      <c r="X56">
        <f t="shared" si="39"/>
        <v>4.4408920985006262E-15</v>
      </c>
      <c r="Y56">
        <f t="shared" si="40"/>
        <v>1.1102230246251565E-15</v>
      </c>
      <c r="Z56">
        <f t="shared" si="41"/>
        <v>6.6613381477509392E-16</v>
      </c>
      <c r="AA56">
        <f t="shared" si="42"/>
        <v>7.4940054162198066E-16</v>
      </c>
      <c r="AB56">
        <f t="shared" si="43"/>
        <v>3.5527136788005009E-15</v>
      </c>
      <c r="AC56">
        <f t="shared" si="50"/>
        <v>4.5796699765787707E-16</v>
      </c>
      <c r="AG56" s="3">
        <v>1</v>
      </c>
      <c r="AH56" s="3">
        <v>3</v>
      </c>
      <c r="AI56">
        <f t="shared" si="51"/>
        <v>-0.83907152907645244</v>
      </c>
      <c r="AJ56">
        <f t="shared" si="44"/>
        <v>-0.83917152907628578</v>
      </c>
      <c r="AK56">
        <f t="shared" si="44"/>
        <v>-0.84067152839378589</v>
      </c>
      <c r="AL56">
        <f t="shared" si="44"/>
        <v>-0.847171440503243</v>
      </c>
      <c r="AM56">
        <f t="shared" si="44"/>
        <v>-0.86466873296541036</v>
      </c>
      <c r="AN56">
        <f t="shared" si="44"/>
        <v>-0.90153084691883267</v>
      </c>
      <c r="AO56">
        <f t="shared" si="44"/>
        <v>-0.96830903657850675</v>
      </c>
      <c r="AP56">
        <f t="shared" si="44"/>
        <v>-1.0768712881123972</v>
      </c>
      <c r="AQ56">
        <f t="shared" si="44"/>
        <v>-1.2373139768527857</v>
      </c>
      <c r="AR56">
        <f t="shared" si="44"/>
        <v>-1.4491027564095496</v>
      </c>
      <c r="AS56">
        <f t="shared" si="44"/>
        <v>-1.6805425138843488</v>
      </c>
      <c r="AT56">
        <f t="shared" si="44"/>
        <v>-1.8333848738633713</v>
      </c>
      <c r="AU56">
        <f t="shared" si="44"/>
        <v>-1.7153064910381506</v>
      </c>
      <c r="AV56">
        <f t="shared" si="44"/>
        <v>-1.1207017269912707</v>
      </c>
      <c r="AW56">
        <f t="shared" si="44"/>
        <v>-0.19484822301169524</v>
      </c>
      <c r="AX56">
        <f t="shared" si="44"/>
        <v>0.1002631095992792</v>
      </c>
      <c r="AY56">
        <f t="shared" si="44"/>
        <v>-1.1062026116901564</v>
      </c>
      <c r="AZ56">
        <f t="shared" si="44"/>
        <v>-1.7175546402557376</v>
      </c>
      <c r="BA56">
        <f t="shared" si="44"/>
        <v>3.9480409841092357E-2</v>
      </c>
      <c r="BC56">
        <v>-0.847171440503243</v>
      </c>
      <c r="BD56">
        <v>-0.86466873296541003</v>
      </c>
      <c r="BE56">
        <v>-0.90153084691883301</v>
      </c>
      <c r="BF56">
        <v>-0.96830903657850698</v>
      </c>
      <c r="BG56">
        <v>-1.0768712881124001</v>
      </c>
      <c r="BH56">
        <v>-1.2373139768527901</v>
      </c>
      <c r="BI56">
        <v>-1.44910275640955</v>
      </c>
      <c r="BJ56">
        <v>-1.6805425138843499</v>
      </c>
      <c r="BK56">
        <v>-1.83338487386337</v>
      </c>
      <c r="BL56">
        <v>-1.7153064910381499</v>
      </c>
      <c r="BM56">
        <v>-1.12070172699127</v>
      </c>
      <c r="BN56">
        <v>-0.19484822301169499</v>
      </c>
      <c r="BO56">
        <v>0.100263109599279</v>
      </c>
      <c r="BP56">
        <v>-1.10620261169016</v>
      </c>
      <c r="BQ56">
        <v>-1.71755464025574</v>
      </c>
      <c r="BR56">
        <v>3.9480409841092301E-2</v>
      </c>
      <c r="BT56">
        <f t="shared" si="52"/>
        <v>0</v>
      </c>
      <c r="BU56">
        <f t="shared" si="53"/>
        <v>3.3306690738754696E-16</v>
      </c>
      <c r="BV56">
        <f t="shared" si="54"/>
        <v>3.3306690738754696E-16</v>
      </c>
      <c r="BW56">
        <f t="shared" si="55"/>
        <v>2.2204460492503131E-16</v>
      </c>
      <c r="BX56">
        <f t="shared" si="56"/>
        <v>2.886579864025407E-15</v>
      </c>
      <c r="BY56">
        <f t="shared" si="57"/>
        <v>4.4408920985006262E-15</v>
      </c>
      <c r="BZ56">
        <f t="shared" si="58"/>
        <v>4.4408920985006262E-16</v>
      </c>
      <c r="CA56">
        <f t="shared" si="59"/>
        <v>1.1102230246251565E-15</v>
      </c>
      <c r="CB56">
        <f t="shared" si="60"/>
        <v>1.3322676295501878E-15</v>
      </c>
      <c r="CC56">
        <f t="shared" si="61"/>
        <v>6.6613381477509392E-16</v>
      </c>
      <c r="CD56">
        <f t="shared" si="62"/>
        <v>6.6613381477509392E-16</v>
      </c>
      <c r="CE56">
        <f t="shared" si="63"/>
        <v>2.4980018054066022E-16</v>
      </c>
      <c r="CF56">
        <f t="shared" si="64"/>
        <v>1.9428902930940239E-16</v>
      </c>
      <c r="CG56">
        <f t="shared" si="65"/>
        <v>3.5527136788005009E-15</v>
      </c>
      <c r="CH56">
        <f t="shared" si="66"/>
        <v>2.4424906541753444E-15</v>
      </c>
      <c r="CI56">
        <f t="shared" si="67"/>
        <v>5.5511151231257827E-17</v>
      </c>
      <c r="CM56" s="3">
        <v>1</v>
      </c>
      <c r="CN56" s="3">
        <v>3</v>
      </c>
      <c r="CO56">
        <f t="shared" si="68"/>
        <v>-0.83907152907645244</v>
      </c>
      <c r="CP56">
        <f t="shared" si="105"/>
        <v>-0.83907777907645242</v>
      </c>
      <c r="CQ56">
        <f t="shared" si="105"/>
        <v>-0.83917152907628578</v>
      </c>
      <c r="CR56">
        <f t="shared" si="105"/>
        <v>-0.839577779054828</v>
      </c>
      <c r="CS56">
        <f t="shared" si="105"/>
        <v>-0.84067152839378589</v>
      </c>
      <c r="CT56">
        <f t="shared" si="105"/>
        <v>-0.84297776914235256</v>
      </c>
      <c r="CU56">
        <f t="shared" si="105"/>
        <v>-0.847171440503243</v>
      </c>
      <c r="CV56">
        <f t="shared" si="105"/>
        <v>-0.85407721587937568</v>
      </c>
      <c r="CW56">
        <f t="shared" si="105"/>
        <v>-0.86466873296541036</v>
      </c>
      <c r="CX56">
        <f t="shared" si="105"/>
        <v>-0.88006628795535902</v>
      </c>
      <c r="CY56">
        <f t="shared" si="105"/>
        <v>-0.90153084691883267</v>
      </c>
      <c r="CZ56">
        <f t="shared" si="105"/>
        <v>-0.93045012955359208</v>
      </c>
      <c r="DA56">
        <f t="shared" si="105"/>
        <v>-0.96830903657850675</v>
      </c>
      <c r="DB56">
        <f t="shared" si="105"/>
        <v>-1.0166312867993701</v>
      </c>
      <c r="DC56">
        <f t="shared" si="105"/>
        <v>-1.0768712881123972</v>
      </c>
      <c r="DD56">
        <f t="shared" si="105"/>
        <v>-1.1502247509341861</v>
      </c>
      <c r="DE56">
        <f t="shared" si="105"/>
        <v>-1.2373139768527857</v>
      </c>
      <c r="DF56">
        <f t="shared" si="105"/>
        <v>-1.3376917280007969</v>
      </c>
      <c r="DG56">
        <f t="shared" si="105"/>
        <v>-1.4491027564095496</v>
      </c>
      <c r="DH56">
        <f t="shared" si="105"/>
        <v>-1.5664583914647245</v>
      </c>
      <c r="DI56">
        <f t="shared" si="105"/>
        <v>-1.6805425138843488</v>
      </c>
      <c r="DJ56">
        <f t="shared" si="105"/>
        <v>-1.7766171505492121</v>
      </c>
      <c r="DK56">
        <f t="shared" si="105"/>
        <v>-1.8333848738633713</v>
      </c>
      <c r="DL56">
        <f t="shared" si="105"/>
        <v>-1.8232341220767974</v>
      </c>
      <c r="DM56">
        <f t="shared" si="105"/>
        <v>-1.7153064910381506</v>
      </c>
      <c r="DN56">
        <f t="shared" si="105"/>
        <v>-1.4834317744505632</v>
      </c>
      <c r="DO56">
        <f t="shared" si="105"/>
        <v>-1.1207017269912707</v>
      </c>
      <c r="DP56">
        <f t="shared" si="105"/>
        <v>-0.66012696394565373</v>
      </c>
      <c r="DQ56">
        <f t="shared" si="105"/>
        <v>-0.19484822301169524</v>
      </c>
      <c r="DR56">
        <f t="shared" si="105"/>
        <v>0.11863227748109739</v>
      </c>
      <c r="DS56">
        <f t="shared" si="105"/>
        <v>0.1002631095992792</v>
      </c>
      <c r="DT56">
        <f t="shared" si="105"/>
        <v>-0.34986560608034656</v>
      </c>
      <c r="DU56">
        <f t="shared" si="105"/>
        <v>-1.1062026116901564</v>
      </c>
      <c r="DV56">
        <f t="shared" si="105"/>
        <v>-1.7429800336161416</v>
      </c>
      <c r="DW56">
        <f t="shared" si="105"/>
        <v>-1.7175546402557376</v>
      </c>
      <c r="DX56">
        <f t="shared" si="105"/>
        <v>-0.88492715422345924</v>
      </c>
      <c r="DY56">
        <f t="shared" si="105"/>
        <v>3.9480409841092357E-2</v>
      </c>
      <c r="EA56">
        <v>-0.839577779054828</v>
      </c>
      <c r="EB56">
        <v>-0.84067152839378601</v>
      </c>
      <c r="EC56">
        <v>-0.84297776914235201</v>
      </c>
      <c r="ED56">
        <v>-0.847171440503243</v>
      </c>
      <c r="EE56">
        <v>-0.85407721587937602</v>
      </c>
      <c r="EF56">
        <v>-0.86466873296541003</v>
      </c>
      <c r="EG56">
        <v>-0.88006628795535902</v>
      </c>
      <c r="EH56">
        <v>-0.90153084691883201</v>
      </c>
      <c r="EI56">
        <v>-0.93045012955359196</v>
      </c>
      <c r="EJ56">
        <v>-0.96830903657850598</v>
      </c>
      <c r="EK56">
        <v>-1.0166312867993701</v>
      </c>
      <c r="EL56">
        <v>-1.0768712881124001</v>
      </c>
      <c r="EM56">
        <v>-1.1502247509341901</v>
      </c>
      <c r="EN56">
        <v>-1.2373139768527901</v>
      </c>
      <c r="EO56">
        <v>-1.3376917280008001</v>
      </c>
      <c r="EP56">
        <v>-1.44910275640955</v>
      </c>
      <c r="EQ56">
        <v>-1.5664583914647201</v>
      </c>
      <c r="ER56">
        <v>-1.6805425138843499</v>
      </c>
      <c r="ES56">
        <v>-1.7766171505492101</v>
      </c>
      <c r="ET56">
        <v>-1.83338487386337</v>
      </c>
      <c r="EU56">
        <v>-1.8232341220768</v>
      </c>
      <c r="EV56">
        <v>-1.7153064910381499</v>
      </c>
      <c r="EW56">
        <v>-1.4834317744505601</v>
      </c>
      <c r="EX56">
        <v>-1.12070172699127</v>
      </c>
      <c r="EY56">
        <v>-0.66012696394565396</v>
      </c>
      <c r="EZ56">
        <v>-0.19484822301169499</v>
      </c>
      <c r="FA56">
        <v>0.118632277481097</v>
      </c>
      <c r="FB56">
        <v>0.100263109599279</v>
      </c>
      <c r="FC56">
        <v>-0.349865606080347</v>
      </c>
      <c r="FD56">
        <v>-1.10620261169016</v>
      </c>
      <c r="FE56">
        <v>-1.7429800336161401</v>
      </c>
      <c r="FF56">
        <v>-1.71755464025574</v>
      </c>
      <c r="FG56">
        <v>-0.88492715422345902</v>
      </c>
      <c r="FH56">
        <v>3.9480409841092398E-2</v>
      </c>
      <c r="FJ56">
        <f t="shared" si="69"/>
        <v>0</v>
      </c>
      <c r="FK56">
        <f t="shared" si="70"/>
        <v>1.1102230246251565E-16</v>
      </c>
      <c r="FL56">
        <f t="shared" si="71"/>
        <v>5.5511151231257827E-16</v>
      </c>
      <c r="FM56">
        <f t="shared" si="72"/>
        <v>0</v>
      </c>
      <c r="FN56">
        <f t="shared" si="73"/>
        <v>3.3306690738754696E-16</v>
      </c>
      <c r="FO56">
        <f t="shared" si="74"/>
        <v>3.3306690738754696E-16</v>
      </c>
      <c r="FP56">
        <f t="shared" si="75"/>
        <v>0</v>
      </c>
      <c r="FQ56">
        <f t="shared" si="76"/>
        <v>6.6613381477509392E-16</v>
      </c>
      <c r="FR56">
        <f t="shared" si="77"/>
        <v>1.1102230246251565E-16</v>
      </c>
      <c r="FS56">
        <f t="shared" si="78"/>
        <v>7.7715611723760958E-16</v>
      </c>
      <c r="FT56">
        <f t="shared" si="79"/>
        <v>0</v>
      </c>
      <c r="FU56">
        <f t="shared" si="80"/>
        <v>2.886579864025407E-15</v>
      </c>
      <c r="FV56">
        <f t="shared" si="81"/>
        <v>3.9968028886505635E-15</v>
      </c>
      <c r="FW56">
        <f t="shared" si="82"/>
        <v>4.4408920985006262E-15</v>
      </c>
      <c r="FX56">
        <f t="shared" si="83"/>
        <v>3.1086244689504383E-15</v>
      </c>
      <c r="FY56">
        <f t="shared" si="84"/>
        <v>4.4408920985006262E-16</v>
      </c>
      <c r="FZ56">
        <f t="shared" si="85"/>
        <v>4.4408920985006262E-15</v>
      </c>
      <c r="GA56">
        <f t="shared" si="86"/>
        <v>1.1102230246251565E-15</v>
      </c>
      <c r="GB56">
        <f t="shared" si="87"/>
        <v>1.9984014443252818E-15</v>
      </c>
      <c r="GC56">
        <f t="shared" si="88"/>
        <v>1.3322676295501878E-15</v>
      </c>
      <c r="GD56">
        <f t="shared" si="89"/>
        <v>2.6645352591003757E-15</v>
      </c>
      <c r="GE56">
        <f t="shared" si="90"/>
        <v>6.6613381477509392E-16</v>
      </c>
      <c r="GF56">
        <f t="shared" si="91"/>
        <v>3.1086244689504383E-15</v>
      </c>
      <c r="GG56">
        <f t="shared" si="92"/>
        <v>6.6613381477509392E-16</v>
      </c>
      <c r="GH56">
        <f t="shared" si="93"/>
        <v>2.2204460492503131E-16</v>
      </c>
      <c r="GI56">
        <f t="shared" si="94"/>
        <v>2.4980018054066022E-16</v>
      </c>
      <c r="GJ56">
        <f t="shared" si="95"/>
        <v>3.8857805861880479E-16</v>
      </c>
      <c r="GK56">
        <f t="shared" si="96"/>
        <v>1.9428902930940239E-16</v>
      </c>
      <c r="GL56">
        <f t="shared" si="97"/>
        <v>4.4408920985006262E-16</v>
      </c>
      <c r="GM56">
        <f t="shared" si="98"/>
        <v>3.5527136788005009E-15</v>
      </c>
      <c r="GN56">
        <f t="shared" si="99"/>
        <v>1.5543122344752192E-15</v>
      </c>
      <c r="GO56">
        <f t="shared" si="100"/>
        <v>2.4424906541753444E-15</v>
      </c>
      <c r="GP56">
        <f t="shared" si="101"/>
        <v>2.2204460492503131E-16</v>
      </c>
      <c r="GQ56">
        <f t="shared" si="102"/>
        <v>4.163336342344337E-17</v>
      </c>
    </row>
    <row r="57" spans="1:199" hidden="1" x14ac:dyDescent="0.25">
      <c r="A57" s="13"/>
      <c r="B57" s="3">
        <v>2</v>
      </c>
      <c r="C57" s="3">
        <v>3</v>
      </c>
      <c r="D57">
        <f t="shared" si="48"/>
        <v>0.90744678145019619</v>
      </c>
      <c r="E57">
        <f t="shared" si="38"/>
        <v>0.90584678213286274</v>
      </c>
      <c r="F57">
        <f t="shared" si="38"/>
        <v>0.88184957756123827</v>
      </c>
      <c r="G57">
        <f t="shared" si="38"/>
        <v>0.77820927394814188</v>
      </c>
      <c r="H57">
        <f t="shared" si="38"/>
        <v>0.50920433367386297</v>
      </c>
      <c r="I57">
        <f t="shared" si="38"/>
        <v>6.5975796642299689E-2</v>
      </c>
      <c r="J57">
        <f t="shared" si="38"/>
        <v>3.121181948849816E-2</v>
      </c>
      <c r="K57">
        <f t="shared" si="38"/>
        <v>1.5516700875149534</v>
      </c>
      <c r="L57">
        <f t="shared" si="38"/>
        <v>0.64031569883649209</v>
      </c>
      <c r="M57">
        <f t="shared" si="38"/>
        <v>1.785998720367741</v>
      </c>
      <c r="O57">
        <v>0.56975856504891598</v>
      </c>
      <c r="P57">
        <v>0.24477692484772201</v>
      </c>
      <c r="Q57">
        <v>-0.13594965285164301</v>
      </c>
      <c r="R57">
        <v>2.4136280014501001E-2</v>
      </c>
      <c r="S57">
        <v>1.09939323406268</v>
      </c>
      <c r="T57">
        <v>5.0592193028364499E-2</v>
      </c>
      <c r="U57">
        <v>0.461181770966545</v>
      </c>
      <c r="W57">
        <f t="shared" si="49"/>
        <v>0.2084507088992259</v>
      </c>
      <c r="X57">
        <f t="shared" si="39"/>
        <v>0.26442740882614096</v>
      </c>
      <c r="Y57">
        <f t="shared" si="40"/>
        <v>0.2019254494939427</v>
      </c>
      <c r="Z57">
        <f t="shared" si="41"/>
        <v>7.0755394739971597E-3</v>
      </c>
      <c r="AA57">
        <f t="shared" si="42"/>
        <v>0.45227685345227342</v>
      </c>
      <c r="AB57">
        <f t="shared" si="43"/>
        <v>0.5897235058081276</v>
      </c>
      <c r="AC57">
        <f t="shared" si="50"/>
        <v>1.3248169494011961</v>
      </c>
      <c r="AG57" s="3">
        <v>2</v>
      </c>
      <c r="AH57" s="3">
        <v>3</v>
      </c>
      <c r="AI57">
        <f t="shared" si="51"/>
        <v>0.90744678145019619</v>
      </c>
      <c r="AJ57">
        <f t="shared" si="44"/>
        <v>0.90734678145036285</v>
      </c>
      <c r="AK57">
        <f t="shared" si="44"/>
        <v>0.90584678213286274</v>
      </c>
      <c r="AL57">
        <f t="shared" si="44"/>
        <v>0.89934687002340563</v>
      </c>
      <c r="AM57">
        <f t="shared" si="44"/>
        <v>0.88184957756123827</v>
      </c>
      <c r="AN57">
        <f t="shared" si="44"/>
        <v>0.84498746360781596</v>
      </c>
      <c r="AO57">
        <f t="shared" si="44"/>
        <v>0.77820927394814188</v>
      </c>
      <c r="AP57">
        <f t="shared" si="44"/>
        <v>0.66964702241425145</v>
      </c>
      <c r="AQ57">
        <f t="shared" si="44"/>
        <v>0.50920433367386297</v>
      </c>
      <c r="AR57">
        <f t="shared" si="44"/>
        <v>0.29741555411709897</v>
      </c>
      <c r="AS57">
        <f t="shared" si="44"/>
        <v>6.5975796642299689E-2</v>
      </c>
      <c r="AT57">
        <f t="shared" si="44"/>
        <v>-8.6866563336722713E-2</v>
      </c>
      <c r="AU57">
        <f t="shared" si="44"/>
        <v>3.121181948849816E-2</v>
      </c>
      <c r="AV57">
        <f t="shared" si="44"/>
        <v>0.62581658353537784</v>
      </c>
      <c r="AW57">
        <f t="shared" si="44"/>
        <v>1.5516700875149534</v>
      </c>
      <c r="AX57">
        <f t="shared" si="44"/>
        <v>1.8467814201259278</v>
      </c>
      <c r="AY57">
        <f t="shared" si="44"/>
        <v>0.64031569883649209</v>
      </c>
      <c r="AZ57">
        <f t="shared" si="44"/>
        <v>2.8963670270911068E-2</v>
      </c>
      <c r="BA57">
        <f t="shared" si="44"/>
        <v>1.785998720367741</v>
      </c>
      <c r="BC57">
        <v>0.72349394617324703</v>
      </c>
      <c r="BD57">
        <v>0.62816667687441397</v>
      </c>
      <c r="BE57">
        <v>0.59023963610655406</v>
      </c>
      <c r="BF57">
        <v>0.52820387306852601</v>
      </c>
      <c r="BG57">
        <v>0.41884316041935699</v>
      </c>
      <c r="BH57">
        <v>0.25940078771108099</v>
      </c>
      <c r="BI57">
        <v>5.24840583237546E-2</v>
      </c>
      <c r="BJ57">
        <v>-0.16857307641621599</v>
      </c>
      <c r="BK57">
        <v>-0.30306966017094999</v>
      </c>
      <c r="BL57">
        <v>-0.16753530171855399</v>
      </c>
      <c r="BM57">
        <v>0.40155588934886099</v>
      </c>
      <c r="BN57">
        <v>1.1955846978764899</v>
      </c>
      <c r="BO57">
        <v>1.3474297898807099</v>
      </c>
      <c r="BP57">
        <v>0.448265182707827</v>
      </c>
      <c r="BQ57">
        <v>0.36731340138531399</v>
      </c>
      <c r="BR57">
        <v>1.0696793033033101</v>
      </c>
      <c r="BT57">
        <f t="shared" si="52"/>
        <v>0.1758529238501586</v>
      </c>
      <c r="BU57">
        <f t="shared" si="53"/>
        <v>0.25368290068682431</v>
      </c>
      <c r="BV57">
        <f t="shared" si="54"/>
        <v>0.2547478275012619</v>
      </c>
      <c r="BW57">
        <f t="shared" si="55"/>
        <v>0.25000540087961587</v>
      </c>
      <c r="BX57">
        <f t="shared" si="56"/>
        <v>0.25080386199489446</v>
      </c>
      <c r="BY57">
        <f t="shared" si="57"/>
        <v>0.24980354596278198</v>
      </c>
      <c r="BZ57">
        <f t="shared" si="58"/>
        <v>0.24493149579334436</v>
      </c>
      <c r="CA57">
        <f t="shared" si="59"/>
        <v>0.23454887305851568</v>
      </c>
      <c r="CB57">
        <f t="shared" si="60"/>
        <v>0.21620309683422728</v>
      </c>
      <c r="CC57">
        <f t="shared" si="61"/>
        <v>0.19874712120705215</v>
      </c>
      <c r="CD57">
        <f t="shared" si="62"/>
        <v>0.22426069418651684</v>
      </c>
      <c r="CE57">
        <f t="shared" si="63"/>
        <v>0.35608538963846348</v>
      </c>
      <c r="CF57">
        <f t="shared" si="64"/>
        <v>0.49935163024521789</v>
      </c>
      <c r="CG57">
        <f t="shared" si="65"/>
        <v>0.19205051612866508</v>
      </c>
      <c r="CH57">
        <f t="shared" si="66"/>
        <v>0.33834973111440292</v>
      </c>
      <c r="CI57">
        <f t="shared" si="67"/>
        <v>0.71631941706443092</v>
      </c>
      <c r="CM57" s="3">
        <v>2</v>
      </c>
      <c r="CN57" s="3">
        <v>3</v>
      </c>
      <c r="CO57">
        <f t="shared" si="68"/>
        <v>0.90744678145019619</v>
      </c>
      <c r="CP57">
        <f t="shared" si="105"/>
        <v>0.90744053145019621</v>
      </c>
      <c r="CQ57">
        <f t="shared" si="105"/>
        <v>0.90734678145036285</v>
      </c>
      <c r="CR57">
        <f t="shared" si="105"/>
        <v>0.90694053147182063</v>
      </c>
      <c r="CS57">
        <f t="shared" si="105"/>
        <v>0.90584678213286274</v>
      </c>
      <c r="CT57">
        <f t="shared" si="105"/>
        <v>0.90354054138429607</v>
      </c>
      <c r="CU57">
        <f t="shared" si="105"/>
        <v>0.89934687002340563</v>
      </c>
      <c r="CV57">
        <f t="shared" si="105"/>
        <v>0.89244109464727295</v>
      </c>
      <c r="CW57">
        <f t="shared" si="105"/>
        <v>0.88184957756123827</v>
      </c>
      <c r="CX57">
        <f t="shared" si="105"/>
        <v>0.86645202257128962</v>
      </c>
      <c r="CY57">
        <f t="shared" si="105"/>
        <v>0.84498746360781596</v>
      </c>
      <c r="CZ57">
        <f t="shared" si="105"/>
        <v>0.81606818097305656</v>
      </c>
      <c r="DA57">
        <f t="shared" si="105"/>
        <v>0.77820927394814188</v>
      </c>
      <c r="DB57">
        <f t="shared" si="105"/>
        <v>0.72988702372727843</v>
      </c>
      <c r="DC57">
        <f t="shared" si="105"/>
        <v>0.66964702241425145</v>
      </c>
      <c r="DD57">
        <f t="shared" si="105"/>
        <v>0.59629355959246255</v>
      </c>
      <c r="DE57">
        <f t="shared" si="105"/>
        <v>0.50920433367386297</v>
      </c>
      <c r="DF57">
        <f t="shared" si="105"/>
        <v>0.40882658252585163</v>
      </c>
      <c r="DG57">
        <f t="shared" si="105"/>
        <v>0.29741555411709897</v>
      </c>
      <c r="DH57">
        <f t="shared" si="105"/>
        <v>0.1800599190619242</v>
      </c>
      <c r="DI57">
        <f t="shared" si="105"/>
        <v>6.5975796642299689E-2</v>
      </c>
      <c r="DJ57">
        <f t="shared" si="105"/>
        <v>-3.0098840022563467E-2</v>
      </c>
      <c r="DK57">
        <f t="shared" si="105"/>
        <v>-8.6866563336722713E-2</v>
      </c>
      <c r="DL57">
        <f t="shared" si="105"/>
        <v>-7.6715811550148616E-2</v>
      </c>
      <c r="DM57">
        <f t="shared" si="105"/>
        <v>3.121181948849816E-2</v>
      </c>
      <c r="DN57">
        <f t="shared" si="105"/>
        <v>0.26308653607608556</v>
      </c>
      <c r="DO57">
        <f t="shared" si="105"/>
        <v>0.62581658353537784</v>
      </c>
      <c r="DP57">
        <f t="shared" si="105"/>
        <v>1.0863913465809949</v>
      </c>
      <c r="DQ57">
        <f t="shared" si="105"/>
        <v>1.5516700875149534</v>
      </c>
      <c r="DR57">
        <f t="shared" si="105"/>
        <v>1.8651505880077459</v>
      </c>
      <c r="DS57">
        <f t="shared" si="105"/>
        <v>1.8467814201259278</v>
      </c>
      <c r="DT57">
        <f t="shared" si="105"/>
        <v>1.3966527044463022</v>
      </c>
      <c r="DU57">
        <f t="shared" si="105"/>
        <v>0.64031569883649209</v>
      </c>
      <c r="DV57">
        <f t="shared" si="105"/>
        <v>3.538276910506899E-3</v>
      </c>
      <c r="DW57">
        <f t="shared" si="105"/>
        <v>2.8963670270911068E-2</v>
      </c>
      <c r="DX57">
        <f t="shared" si="105"/>
        <v>0.86159115630318939</v>
      </c>
      <c r="DY57">
        <f t="shared" si="105"/>
        <v>1.785998720367741</v>
      </c>
      <c r="EA57">
        <v>0.76795011322779105</v>
      </c>
      <c r="EB57">
        <v>0.673238654083961</v>
      </c>
      <c r="EC57">
        <v>0.65298406959863398</v>
      </c>
      <c r="ED57">
        <v>0.65456085028983901</v>
      </c>
      <c r="EE57">
        <v>0.64801276159301402</v>
      </c>
      <c r="EF57">
        <v>0.63354583703019896</v>
      </c>
      <c r="EG57">
        <v>0.61610907970024897</v>
      </c>
      <c r="EH57">
        <v>0.59500017248616099</v>
      </c>
      <c r="EI57">
        <v>0.56685375296987295</v>
      </c>
      <c r="EJ57">
        <v>0.52918691546291896</v>
      </c>
      <c r="EK57">
        <v>0.48068370029241603</v>
      </c>
      <c r="EL57">
        <v>0.42031138342541902</v>
      </c>
      <c r="EM57">
        <v>0.34703404452311798</v>
      </c>
      <c r="EN57">
        <v>0.26021473597011302</v>
      </c>
      <c r="EO57">
        <v>0.16028831457946199</v>
      </c>
      <c r="EP57">
        <v>4.9555136139413501E-2</v>
      </c>
      <c r="EQ57">
        <v>-6.6822810267038096E-2</v>
      </c>
      <c r="ER57">
        <v>-0.17957482670922301</v>
      </c>
      <c r="ES57">
        <v>-0.27398057025860401</v>
      </c>
      <c r="ET57">
        <v>-0.32891391669567799</v>
      </c>
      <c r="EU57">
        <v>-0.31721220047383603</v>
      </c>
      <c r="EV57">
        <v>-0.20888737558342901</v>
      </c>
      <c r="EW57">
        <v>2.0870674848215701E-2</v>
      </c>
      <c r="EX57">
        <v>0.37734322128804099</v>
      </c>
      <c r="EY57">
        <v>0.82648640499925496</v>
      </c>
      <c r="EZ57">
        <v>1.27653716583638</v>
      </c>
      <c r="FA57">
        <v>1.57729824690848</v>
      </c>
      <c r="FB57">
        <v>1.56129420683635</v>
      </c>
      <c r="FC57">
        <v>1.1433026577038401</v>
      </c>
      <c r="FD57">
        <v>0.45107160406819102</v>
      </c>
      <c r="FE57">
        <v>-0.122054986013681</v>
      </c>
      <c r="FF57">
        <v>-0.10551621957811901</v>
      </c>
      <c r="FG57">
        <v>0.59007623086799899</v>
      </c>
      <c r="FH57">
        <v>1.3292874262066701</v>
      </c>
      <c r="FJ57">
        <f t="shared" si="69"/>
        <v>0.13899041824402958</v>
      </c>
      <c r="FK57">
        <f t="shared" si="70"/>
        <v>0.23260812804890174</v>
      </c>
      <c r="FL57">
        <f t="shared" si="71"/>
        <v>0.25055647178566209</v>
      </c>
      <c r="FM57">
        <f t="shared" si="72"/>
        <v>0.24478601973356662</v>
      </c>
      <c r="FN57">
        <f t="shared" si="73"/>
        <v>0.24442833305425893</v>
      </c>
      <c r="FO57">
        <f t="shared" si="74"/>
        <v>0.24830374053103932</v>
      </c>
      <c r="FP57">
        <f t="shared" si="75"/>
        <v>0.25034294287104064</v>
      </c>
      <c r="FQ57">
        <f t="shared" si="76"/>
        <v>0.24998729112165496</v>
      </c>
      <c r="FR57">
        <f t="shared" si="77"/>
        <v>0.24921442800318361</v>
      </c>
      <c r="FS57">
        <f t="shared" si="78"/>
        <v>0.24902235848522292</v>
      </c>
      <c r="FT57">
        <f t="shared" si="79"/>
        <v>0.2492033234348624</v>
      </c>
      <c r="FU57">
        <f t="shared" si="80"/>
        <v>0.24933563898883243</v>
      </c>
      <c r="FV57">
        <f t="shared" si="81"/>
        <v>0.24925951506934457</v>
      </c>
      <c r="FW57">
        <f t="shared" si="82"/>
        <v>0.24898959770374995</v>
      </c>
      <c r="FX57">
        <f t="shared" si="83"/>
        <v>0.24853826794638964</v>
      </c>
      <c r="FY57">
        <f t="shared" si="84"/>
        <v>0.24786041797768546</v>
      </c>
      <c r="FZ57">
        <f t="shared" si="85"/>
        <v>0.2468827293289623</v>
      </c>
      <c r="GA57">
        <f t="shared" si="86"/>
        <v>0.2455506233515227</v>
      </c>
      <c r="GB57">
        <f t="shared" si="87"/>
        <v>0.24388173023604054</v>
      </c>
      <c r="GC57">
        <f t="shared" si="88"/>
        <v>0.24204735335895528</v>
      </c>
      <c r="GD57">
        <f t="shared" si="89"/>
        <v>0.24049638892368741</v>
      </c>
      <c r="GE57">
        <f t="shared" si="90"/>
        <v>0.24009919507192717</v>
      </c>
      <c r="GF57">
        <f t="shared" si="91"/>
        <v>0.24221586122786987</v>
      </c>
      <c r="GG57">
        <f t="shared" si="92"/>
        <v>0.24847336224733685</v>
      </c>
      <c r="GH57">
        <f t="shared" si="93"/>
        <v>0.25990494158173993</v>
      </c>
      <c r="GI57">
        <f t="shared" si="94"/>
        <v>0.27513292167857339</v>
      </c>
      <c r="GJ57">
        <f t="shared" si="95"/>
        <v>0.28785234109926594</v>
      </c>
      <c r="GK57">
        <f t="shared" si="96"/>
        <v>0.28548721328957782</v>
      </c>
      <c r="GL57">
        <f t="shared" si="97"/>
        <v>0.25335004674246209</v>
      </c>
      <c r="GM57">
        <f t="shared" si="98"/>
        <v>0.18924409476830106</v>
      </c>
      <c r="GN57">
        <f t="shared" si="99"/>
        <v>0.1255932629241879</v>
      </c>
      <c r="GO57">
        <f t="shared" si="100"/>
        <v>0.13447988984903009</v>
      </c>
      <c r="GP57">
        <f t="shared" si="101"/>
        <v>0.2715149254351904</v>
      </c>
      <c r="GQ57">
        <f t="shared" si="102"/>
        <v>0.45671129416107092</v>
      </c>
    </row>
    <row r="58" spans="1:199" hidden="1" x14ac:dyDescent="0.25">
      <c r="A58" s="13"/>
      <c r="B58" s="3">
        <v>3</v>
      </c>
      <c r="C58" s="3">
        <v>3</v>
      </c>
      <c r="D58">
        <f t="shared" si="48"/>
        <v>0.66031670824408017</v>
      </c>
      <c r="E58">
        <f t="shared" si="38"/>
        <v>0.65871670892674672</v>
      </c>
      <c r="F58">
        <f t="shared" si="38"/>
        <v>0.63471950435512225</v>
      </c>
      <c r="G58">
        <f t="shared" si="38"/>
        <v>0.53107920074202586</v>
      </c>
      <c r="H58">
        <f t="shared" si="38"/>
        <v>0.26207426046774701</v>
      </c>
      <c r="I58">
        <f t="shared" si="38"/>
        <v>-0.18115427656381633</v>
      </c>
      <c r="J58">
        <f t="shared" si="38"/>
        <v>-0.21591825371761786</v>
      </c>
      <c r="K58">
        <f t="shared" si="38"/>
        <v>1.3045400143088375</v>
      </c>
      <c r="L58">
        <f t="shared" si="38"/>
        <v>0.39318562563037607</v>
      </c>
      <c r="M58">
        <f t="shared" si="38"/>
        <v>1.5388686471616251</v>
      </c>
      <c r="O58">
        <v>0.19485077567860001</v>
      </c>
      <c r="P58">
        <v>-0.15989654174847401</v>
      </c>
      <c r="Q58">
        <v>-0.51317666839514398</v>
      </c>
      <c r="R58">
        <v>-0.33923717817337501</v>
      </c>
      <c r="S58">
        <v>0.73881050140115401</v>
      </c>
      <c r="T58">
        <v>-0.33028454287633502</v>
      </c>
      <c r="U58">
        <v>2.4165793654402599E-2</v>
      </c>
      <c r="W58">
        <f t="shared" si="49"/>
        <v>0.33622842506342587</v>
      </c>
      <c r="X58">
        <f t="shared" si="39"/>
        <v>0.42197080221622102</v>
      </c>
      <c r="Y58">
        <f t="shared" si="40"/>
        <v>0.33202239183132765</v>
      </c>
      <c r="Z58">
        <f t="shared" si="41"/>
        <v>0.12331892445575715</v>
      </c>
      <c r="AA58">
        <f t="shared" si="42"/>
        <v>0.56572951290768347</v>
      </c>
      <c r="AB58">
        <f t="shared" si="43"/>
        <v>0.72347016850671109</v>
      </c>
      <c r="AC58">
        <f t="shared" si="50"/>
        <v>1.5147028535072224</v>
      </c>
      <c r="AG58" s="3">
        <v>3</v>
      </c>
      <c r="AH58" s="3">
        <v>3</v>
      </c>
      <c r="AI58">
        <f t="shared" si="51"/>
        <v>0.66031670824408017</v>
      </c>
      <c r="AJ58">
        <f t="shared" si="44"/>
        <v>0.66021670824424683</v>
      </c>
      <c r="AK58">
        <f t="shared" si="44"/>
        <v>0.65871670892674672</v>
      </c>
      <c r="AL58">
        <f t="shared" si="44"/>
        <v>0.65221679681728961</v>
      </c>
      <c r="AM58">
        <f t="shared" si="44"/>
        <v>0.63471950435512225</v>
      </c>
      <c r="AN58">
        <f t="shared" si="44"/>
        <v>0.59785739040169994</v>
      </c>
      <c r="AO58">
        <f t="shared" si="44"/>
        <v>0.53107920074202586</v>
      </c>
      <c r="AP58">
        <f t="shared" si="44"/>
        <v>0.42251694920813548</v>
      </c>
      <c r="AQ58">
        <f t="shared" si="44"/>
        <v>0.26207426046774701</v>
      </c>
      <c r="AR58">
        <f t="shared" si="44"/>
        <v>5.0285480910982949E-2</v>
      </c>
      <c r="AS58">
        <f t="shared" si="44"/>
        <v>-0.18115427656381633</v>
      </c>
      <c r="AT58">
        <f t="shared" si="44"/>
        <v>-0.33399663654283873</v>
      </c>
      <c r="AU58">
        <f t="shared" si="44"/>
        <v>-0.21591825371761786</v>
      </c>
      <c r="AV58">
        <f t="shared" si="44"/>
        <v>0.37868651032926182</v>
      </c>
      <c r="AW58">
        <f t="shared" si="44"/>
        <v>1.3045400143088375</v>
      </c>
      <c r="AX58">
        <f t="shared" si="44"/>
        <v>1.5996513469198117</v>
      </c>
      <c r="AY58">
        <f t="shared" si="44"/>
        <v>0.39318562563037607</v>
      </c>
      <c r="AZ58">
        <f t="shared" si="44"/>
        <v>-0.21816640293520495</v>
      </c>
      <c r="BA58">
        <f t="shared" si="44"/>
        <v>1.5388686471616251</v>
      </c>
      <c r="BC58">
        <v>0.36813035448713999</v>
      </c>
      <c r="BD58">
        <v>0.210312902367184</v>
      </c>
      <c r="BE58">
        <v>0.188629965004629</v>
      </c>
      <c r="BF58">
        <v>0.153437957070268</v>
      </c>
      <c r="BG58">
        <v>4.6617641238438201E-2</v>
      </c>
      <c r="BH58">
        <v>-0.120957411954436</v>
      </c>
      <c r="BI58">
        <v>-0.33066323840727102</v>
      </c>
      <c r="BJ58">
        <v>-0.54863191696675295</v>
      </c>
      <c r="BK58">
        <v>-0.67917081991143002</v>
      </c>
      <c r="BL58">
        <v>-0.540640657361666</v>
      </c>
      <c r="BM58">
        <v>3.1306485462149598E-2</v>
      </c>
      <c r="BN58">
        <v>0.82756331054271703</v>
      </c>
      <c r="BO58">
        <v>0.97652779908368303</v>
      </c>
      <c r="BP58">
        <v>6.4446427349216406E-2</v>
      </c>
      <c r="BQ58">
        <v>-2.8743584494120698E-2</v>
      </c>
      <c r="BR58">
        <v>0.69257152727715798</v>
      </c>
      <c r="BT58">
        <f t="shared" si="52"/>
        <v>0.28408644233014962</v>
      </c>
      <c r="BU58">
        <f t="shared" si="53"/>
        <v>0.42440660198793823</v>
      </c>
      <c r="BV58">
        <f t="shared" si="54"/>
        <v>0.40922742539707091</v>
      </c>
      <c r="BW58">
        <f t="shared" si="55"/>
        <v>0.37764124367175789</v>
      </c>
      <c r="BX58">
        <f t="shared" si="56"/>
        <v>0.37589930796969728</v>
      </c>
      <c r="BY58">
        <f t="shared" si="57"/>
        <v>0.383031672422183</v>
      </c>
      <c r="BZ58">
        <f t="shared" si="58"/>
        <v>0.38094871931825397</v>
      </c>
      <c r="CA58">
        <f t="shared" si="59"/>
        <v>0.36747764040293662</v>
      </c>
      <c r="CB58">
        <f t="shared" si="60"/>
        <v>0.34517418336859129</v>
      </c>
      <c r="CC58">
        <f t="shared" si="61"/>
        <v>0.32472240364404814</v>
      </c>
      <c r="CD58">
        <f t="shared" si="62"/>
        <v>0.34738002486711222</v>
      </c>
      <c r="CE58">
        <f t="shared" si="63"/>
        <v>0.47697670376612045</v>
      </c>
      <c r="CF58">
        <f t="shared" si="64"/>
        <v>0.62312354783612867</v>
      </c>
      <c r="CG58">
        <f t="shared" si="65"/>
        <v>0.32873919828115966</v>
      </c>
      <c r="CH58">
        <f t="shared" si="66"/>
        <v>0.18942281844108425</v>
      </c>
      <c r="CI58">
        <f t="shared" si="67"/>
        <v>0.8462971198844671</v>
      </c>
      <c r="CM58" s="3">
        <v>3</v>
      </c>
      <c r="CN58" s="3">
        <v>3</v>
      </c>
      <c r="CO58">
        <f t="shared" si="68"/>
        <v>0.66031670824408017</v>
      </c>
      <c r="CP58">
        <f t="shared" si="105"/>
        <v>0.66031045824408019</v>
      </c>
      <c r="CQ58">
        <f t="shared" si="105"/>
        <v>0.66021670824424683</v>
      </c>
      <c r="CR58">
        <f t="shared" si="105"/>
        <v>0.65981045826570461</v>
      </c>
      <c r="CS58">
        <f t="shared" si="105"/>
        <v>0.65871670892674672</v>
      </c>
      <c r="CT58">
        <f t="shared" si="105"/>
        <v>0.65641046817818005</v>
      </c>
      <c r="CU58">
        <f t="shared" si="105"/>
        <v>0.65221679681728961</v>
      </c>
      <c r="CV58">
        <f t="shared" si="105"/>
        <v>0.64531102144115693</v>
      </c>
      <c r="CW58">
        <f t="shared" si="105"/>
        <v>0.63471950435512225</v>
      </c>
      <c r="CX58">
        <f t="shared" si="105"/>
        <v>0.6193219493651736</v>
      </c>
      <c r="CY58">
        <f t="shared" si="105"/>
        <v>0.59785739040169994</v>
      </c>
      <c r="CZ58">
        <f t="shared" si="105"/>
        <v>0.56893810776694054</v>
      </c>
      <c r="DA58">
        <f t="shared" si="105"/>
        <v>0.53107920074202586</v>
      </c>
      <c r="DB58">
        <f t="shared" si="105"/>
        <v>0.48275695052116241</v>
      </c>
      <c r="DC58">
        <f t="shared" si="105"/>
        <v>0.42251694920813548</v>
      </c>
      <c r="DD58">
        <f t="shared" si="105"/>
        <v>0.34916348638634648</v>
      </c>
      <c r="DE58">
        <f t="shared" si="105"/>
        <v>0.26207426046774701</v>
      </c>
      <c r="DF58">
        <f t="shared" si="105"/>
        <v>0.16169650931973562</v>
      </c>
      <c r="DG58">
        <f t="shared" si="105"/>
        <v>5.0285480910982949E-2</v>
      </c>
      <c r="DH58">
        <f t="shared" si="105"/>
        <v>-6.7070154144191818E-2</v>
      </c>
      <c r="DI58">
        <f t="shared" si="105"/>
        <v>-0.18115427656381633</v>
      </c>
      <c r="DJ58">
        <f t="shared" si="105"/>
        <v>-0.27722891322867949</v>
      </c>
      <c r="DK58">
        <f t="shared" si="105"/>
        <v>-0.33399663654283873</v>
      </c>
      <c r="DL58">
        <f t="shared" si="105"/>
        <v>-0.32384588475626463</v>
      </c>
      <c r="DM58">
        <f t="shared" si="105"/>
        <v>-0.21591825371761786</v>
      </c>
      <c r="DN58">
        <f t="shared" si="105"/>
        <v>1.5956462869969545E-2</v>
      </c>
      <c r="DO58">
        <f t="shared" si="105"/>
        <v>0.37868651032926182</v>
      </c>
      <c r="DP58">
        <f t="shared" si="105"/>
        <v>0.83926127337487899</v>
      </c>
      <c r="DQ58">
        <f t="shared" si="105"/>
        <v>1.3045400143088375</v>
      </c>
      <c r="DR58">
        <f t="shared" si="105"/>
        <v>1.61802051480163</v>
      </c>
      <c r="DS58">
        <f t="shared" si="105"/>
        <v>1.5996513469198117</v>
      </c>
      <c r="DT58">
        <f t="shared" si="105"/>
        <v>1.1495226312401861</v>
      </c>
      <c r="DU58">
        <f t="shared" si="105"/>
        <v>0.39318562563037607</v>
      </c>
      <c r="DV58">
        <f t="shared" si="105"/>
        <v>-0.24359179629560912</v>
      </c>
      <c r="DW58">
        <f t="shared" si="105"/>
        <v>-0.21816640293520495</v>
      </c>
      <c r="DX58">
        <f t="shared" si="105"/>
        <v>0.61446108309707337</v>
      </c>
      <c r="DY58">
        <f t="shared" si="105"/>
        <v>1.5388686471616251</v>
      </c>
      <c r="EA58">
        <v>0.44379899057856398</v>
      </c>
      <c r="EB58">
        <v>0.269340469545162</v>
      </c>
      <c r="EC58">
        <v>0.22440473616059101</v>
      </c>
      <c r="ED58">
        <v>0.24481730697849</v>
      </c>
      <c r="EE58">
        <v>0.26255575323054098</v>
      </c>
      <c r="EF58">
        <v>0.25804713181593297</v>
      </c>
      <c r="EG58">
        <v>0.23909683458551501</v>
      </c>
      <c r="EH58">
        <v>0.214137035497105</v>
      </c>
      <c r="EI58">
        <v>0.18436866619202599</v>
      </c>
      <c r="EJ58">
        <v>0.14710462074473701</v>
      </c>
      <c r="EK58">
        <v>9.9568422619376401E-2</v>
      </c>
      <c r="EL58">
        <v>3.9985241461582603E-2</v>
      </c>
      <c r="EM58">
        <v>-3.2692935508355898E-2</v>
      </c>
      <c r="EN58">
        <v>-0.118933807172939</v>
      </c>
      <c r="EO58">
        <v>-0.21823208961261401</v>
      </c>
      <c r="EP58">
        <v>-0.32830990973509799</v>
      </c>
      <c r="EQ58">
        <v>-0.444044395881592</v>
      </c>
      <c r="ER58">
        <v>-0.55618368639332305</v>
      </c>
      <c r="ES58">
        <v>-0.65000664109892403</v>
      </c>
      <c r="ET58">
        <v>-0.70437682805917901</v>
      </c>
      <c r="EU58">
        <v>-0.69211845521901805</v>
      </c>
      <c r="EV58">
        <v>-0.58323190168973904</v>
      </c>
      <c r="EW58">
        <v>-0.35290392075211002</v>
      </c>
      <c r="EX58">
        <v>4.1283039780152502E-3</v>
      </c>
      <c r="EY58">
        <v>0.45376009855180199</v>
      </c>
      <c r="EZ58">
        <v>0.90410032489587799</v>
      </c>
      <c r="FA58">
        <v>1.20474251732882</v>
      </c>
      <c r="FB58">
        <v>1.1879547757892299</v>
      </c>
      <c r="FC58">
        <v>0.76835447192277995</v>
      </c>
      <c r="FD58">
        <v>7.3935216377284396E-2</v>
      </c>
      <c r="FE58">
        <v>-0.50089195817303001</v>
      </c>
      <c r="FF58">
        <v>-0.48354135218391098</v>
      </c>
      <c r="FG58">
        <v>0.217386926399705</v>
      </c>
      <c r="FH58">
        <v>0.965703009930165</v>
      </c>
      <c r="FJ58">
        <f t="shared" si="69"/>
        <v>0.21601146768714063</v>
      </c>
      <c r="FK58">
        <f t="shared" si="70"/>
        <v>0.38937623938158472</v>
      </c>
      <c r="FL58">
        <f t="shared" si="71"/>
        <v>0.43200573201758907</v>
      </c>
      <c r="FM58">
        <f t="shared" si="72"/>
        <v>0.40739948983879959</v>
      </c>
      <c r="FN58">
        <f t="shared" si="73"/>
        <v>0.38275526821061595</v>
      </c>
      <c r="FO58">
        <f t="shared" si="74"/>
        <v>0.37667237253918928</v>
      </c>
      <c r="FP58">
        <f t="shared" si="75"/>
        <v>0.38022511477965859</v>
      </c>
      <c r="FQ58">
        <f t="shared" si="76"/>
        <v>0.38372035490459494</v>
      </c>
      <c r="FR58">
        <f t="shared" si="77"/>
        <v>0.38456944157491457</v>
      </c>
      <c r="FS58">
        <f t="shared" si="78"/>
        <v>0.38397457999728885</v>
      </c>
      <c r="FT58">
        <f t="shared" si="79"/>
        <v>0.38318852790178604</v>
      </c>
      <c r="FU58">
        <f t="shared" si="80"/>
        <v>0.38253170774655287</v>
      </c>
      <c r="FV58">
        <f t="shared" si="81"/>
        <v>0.38185642189470237</v>
      </c>
      <c r="FW58">
        <f t="shared" si="82"/>
        <v>0.38100806764068601</v>
      </c>
      <c r="FX58">
        <f t="shared" si="83"/>
        <v>0.37992859893234965</v>
      </c>
      <c r="FY58">
        <f t="shared" si="84"/>
        <v>0.37859539064608094</v>
      </c>
      <c r="FZ58">
        <f t="shared" si="85"/>
        <v>0.37697424173740018</v>
      </c>
      <c r="GA58">
        <f t="shared" si="86"/>
        <v>0.37502940982950672</v>
      </c>
      <c r="GB58">
        <f t="shared" si="87"/>
        <v>0.37277772787024455</v>
      </c>
      <c r="GC58">
        <f t="shared" si="88"/>
        <v>0.37038019151634027</v>
      </c>
      <c r="GD58">
        <f t="shared" si="89"/>
        <v>0.36827257046275341</v>
      </c>
      <c r="GE58">
        <f t="shared" si="90"/>
        <v>0.36731364797212118</v>
      </c>
      <c r="GF58">
        <f t="shared" si="91"/>
        <v>0.36886038362207957</v>
      </c>
      <c r="GG58">
        <f t="shared" si="92"/>
        <v>0.37455820635124659</v>
      </c>
      <c r="GH58">
        <f t="shared" si="93"/>
        <v>0.385501174823077</v>
      </c>
      <c r="GI58">
        <f t="shared" si="94"/>
        <v>0.40043968941295949</v>
      </c>
      <c r="GJ58">
        <f t="shared" si="95"/>
        <v>0.41327799747281002</v>
      </c>
      <c r="GK58">
        <f t="shared" si="96"/>
        <v>0.41169657113058178</v>
      </c>
      <c r="GL58">
        <f t="shared" si="97"/>
        <v>0.38116815931740611</v>
      </c>
      <c r="GM58">
        <f t="shared" si="98"/>
        <v>0.31925040925309167</v>
      </c>
      <c r="GN58">
        <f t="shared" si="99"/>
        <v>0.25730016187742089</v>
      </c>
      <c r="GO58">
        <f t="shared" si="100"/>
        <v>0.26537494924870603</v>
      </c>
      <c r="GP58">
        <f t="shared" si="101"/>
        <v>0.39707415669736834</v>
      </c>
      <c r="GQ58">
        <f t="shared" si="102"/>
        <v>0.57316563723146008</v>
      </c>
    </row>
    <row r="59" spans="1:199" hidden="1" x14ac:dyDescent="0.25">
      <c r="A59" s="13"/>
      <c r="B59" s="3">
        <v>4</v>
      </c>
      <c r="C59" s="3">
        <v>3</v>
      </c>
      <c r="D59">
        <f t="shared" si="48"/>
        <v>0.99120281186347359</v>
      </c>
      <c r="E59">
        <f t="shared" si="38"/>
        <v>0.98960281254614013</v>
      </c>
      <c r="F59">
        <f t="shared" si="38"/>
        <v>0.96560560797451567</v>
      </c>
      <c r="G59">
        <f t="shared" si="38"/>
        <v>0.86196530436141927</v>
      </c>
      <c r="H59">
        <f t="shared" si="38"/>
        <v>0.59296036408714037</v>
      </c>
      <c r="I59">
        <f t="shared" si="38"/>
        <v>0.14973182705557708</v>
      </c>
      <c r="J59">
        <f t="shared" si="38"/>
        <v>0.11496784990177555</v>
      </c>
      <c r="K59">
        <f t="shared" si="38"/>
        <v>1.6354261179282308</v>
      </c>
      <c r="L59">
        <f t="shared" si="38"/>
        <v>0.72407172924976948</v>
      </c>
      <c r="M59">
        <f t="shared" si="38"/>
        <v>1.8697547507810184</v>
      </c>
      <c r="O59">
        <v>1.4826984122386899</v>
      </c>
      <c r="P59">
        <v>1.33585249400225</v>
      </c>
      <c r="Q59">
        <v>0.87973654562049297</v>
      </c>
      <c r="R59">
        <v>1.0255892028059099</v>
      </c>
      <c r="S59">
        <v>2.1156624972876301</v>
      </c>
      <c r="T59">
        <v>1.08286275895907</v>
      </c>
      <c r="U59">
        <v>1.5266690932295599</v>
      </c>
      <c r="W59">
        <f t="shared" si="49"/>
        <v>0.62073310787727065</v>
      </c>
      <c r="X59">
        <f t="shared" si="39"/>
        <v>0.74289212991510967</v>
      </c>
      <c r="Y59">
        <f t="shared" si="40"/>
        <v>0.73000471856491589</v>
      </c>
      <c r="Z59">
        <f t="shared" si="41"/>
        <v>0.91062135290413437</v>
      </c>
      <c r="AA59">
        <f t="shared" si="42"/>
        <v>0.48023637935939933</v>
      </c>
      <c r="AB59">
        <f t="shared" si="43"/>
        <v>0.35879102970930055</v>
      </c>
      <c r="AC59">
        <f t="shared" si="50"/>
        <v>0.34308565755145848</v>
      </c>
      <c r="AG59" s="3">
        <v>4</v>
      </c>
      <c r="AH59" s="3">
        <v>3</v>
      </c>
      <c r="AI59">
        <f t="shared" si="51"/>
        <v>0.99120281186347359</v>
      </c>
      <c r="AJ59">
        <f t="shared" si="44"/>
        <v>0.99110281186364024</v>
      </c>
      <c r="AK59">
        <f t="shared" si="44"/>
        <v>0.98960281254614013</v>
      </c>
      <c r="AL59">
        <f t="shared" si="44"/>
        <v>0.98310290043668302</v>
      </c>
      <c r="AM59">
        <f t="shared" si="44"/>
        <v>0.96560560797451567</v>
      </c>
      <c r="AN59">
        <f t="shared" si="44"/>
        <v>0.92874349402109335</v>
      </c>
      <c r="AO59">
        <f t="shared" si="44"/>
        <v>0.86196530436141927</v>
      </c>
      <c r="AP59">
        <f t="shared" si="44"/>
        <v>0.75340305282752884</v>
      </c>
      <c r="AQ59">
        <f t="shared" si="44"/>
        <v>0.59296036408714037</v>
      </c>
      <c r="AR59">
        <f t="shared" si="44"/>
        <v>0.38117158453037636</v>
      </c>
      <c r="AS59">
        <f t="shared" si="44"/>
        <v>0.14973182705557708</v>
      </c>
      <c r="AT59">
        <f t="shared" si="44"/>
        <v>-3.1105329234453194E-3</v>
      </c>
      <c r="AU59">
        <f t="shared" si="44"/>
        <v>0.11496784990177555</v>
      </c>
      <c r="AV59">
        <f t="shared" si="44"/>
        <v>0.70957261394865523</v>
      </c>
      <c r="AW59">
        <f t="shared" si="44"/>
        <v>1.6354261179282308</v>
      </c>
      <c r="AX59">
        <f t="shared" si="44"/>
        <v>1.9305374505392052</v>
      </c>
      <c r="AY59">
        <f t="shared" si="44"/>
        <v>0.72407172924976948</v>
      </c>
      <c r="AZ59">
        <f t="shared" si="44"/>
        <v>0.11271970068418846</v>
      </c>
      <c r="BA59">
        <f t="shared" si="44"/>
        <v>1.8697547507810184</v>
      </c>
      <c r="BC59">
        <v>1.53513203513553</v>
      </c>
      <c r="BD59">
        <v>1.7425959899260699</v>
      </c>
      <c r="BE59">
        <v>1.65173783882265</v>
      </c>
      <c r="BF59">
        <v>1.52744115004534</v>
      </c>
      <c r="BG59">
        <v>1.42102379592785</v>
      </c>
      <c r="BH59">
        <v>1.27897883599317</v>
      </c>
      <c r="BI59">
        <v>1.0788583254553199</v>
      </c>
      <c r="BJ59">
        <v>0.85847920974679703</v>
      </c>
      <c r="BK59">
        <v>0.72430578227711395</v>
      </c>
      <c r="BL59">
        <v>0.86021929867826397</v>
      </c>
      <c r="BM59">
        <v>1.4288569385743399</v>
      </c>
      <c r="BN59">
        <v>2.2221160939248401</v>
      </c>
      <c r="BO59">
        <v>2.3755374818730499</v>
      </c>
      <c r="BP59">
        <v>1.4832692358677599</v>
      </c>
      <c r="BQ59">
        <v>1.4096333958404099</v>
      </c>
      <c r="BR59">
        <v>2.1041925345991301</v>
      </c>
      <c r="BT59">
        <f t="shared" si="52"/>
        <v>0.55202913469884696</v>
      </c>
      <c r="BU59">
        <f t="shared" si="53"/>
        <v>0.77699038195155423</v>
      </c>
      <c r="BV59">
        <f t="shared" si="54"/>
        <v>0.72299434480155667</v>
      </c>
      <c r="BW59">
        <f t="shared" si="55"/>
        <v>0.66547584568392071</v>
      </c>
      <c r="BX59">
        <f t="shared" si="56"/>
        <v>0.66762074310032116</v>
      </c>
      <c r="BY59">
        <f t="shared" si="57"/>
        <v>0.6860184719060296</v>
      </c>
      <c r="BZ59">
        <f t="shared" si="58"/>
        <v>0.69768674092494354</v>
      </c>
      <c r="CA59">
        <f t="shared" si="59"/>
        <v>0.70874738269121995</v>
      </c>
      <c r="CB59">
        <f t="shared" si="60"/>
        <v>0.72741631520055927</v>
      </c>
      <c r="CC59">
        <f t="shared" si="61"/>
        <v>0.74525144877648841</v>
      </c>
      <c r="CD59">
        <f t="shared" si="62"/>
        <v>0.7192843246256847</v>
      </c>
      <c r="CE59">
        <f t="shared" si="63"/>
        <v>0.58668997599660933</v>
      </c>
      <c r="CF59">
        <f t="shared" si="64"/>
        <v>0.44500003133384469</v>
      </c>
      <c r="CG59">
        <f t="shared" si="65"/>
        <v>0.75919750661799046</v>
      </c>
      <c r="CH59">
        <f t="shared" si="66"/>
        <v>1.2969136951562215</v>
      </c>
      <c r="CI59">
        <f t="shared" si="67"/>
        <v>0.23443778381811176</v>
      </c>
      <c r="CM59" s="3">
        <v>4</v>
      </c>
      <c r="CN59" s="3">
        <v>3</v>
      </c>
      <c r="CO59">
        <f t="shared" si="68"/>
        <v>0.99120281186347359</v>
      </c>
      <c r="CP59">
        <f t="shared" si="105"/>
        <v>0.9911965618634736</v>
      </c>
      <c r="CQ59">
        <f t="shared" si="105"/>
        <v>0.99110281186364024</v>
      </c>
      <c r="CR59">
        <f t="shared" si="105"/>
        <v>0.99069656188509803</v>
      </c>
      <c r="CS59">
        <f t="shared" si="105"/>
        <v>0.98960281254614013</v>
      </c>
      <c r="CT59">
        <f t="shared" si="105"/>
        <v>0.98729657179757346</v>
      </c>
      <c r="CU59">
        <f t="shared" si="105"/>
        <v>0.98310290043668302</v>
      </c>
      <c r="CV59">
        <f t="shared" si="105"/>
        <v>0.97619712506055034</v>
      </c>
      <c r="CW59">
        <f t="shared" si="105"/>
        <v>0.96560560797451567</v>
      </c>
      <c r="CX59">
        <f t="shared" si="105"/>
        <v>0.95020805298456701</v>
      </c>
      <c r="CY59">
        <f t="shared" si="105"/>
        <v>0.92874349402109335</v>
      </c>
      <c r="CZ59">
        <f t="shared" si="105"/>
        <v>0.89982421138633395</v>
      </c>
      <c r="DA59">
        <f t="shared" si="105"/>
        <v>0.86196530436141927</v>
      </c>
      <c r="DB59">
        <f t="shared" si="105"/>
        <v>0.81364305414055582</v>
      </c>
      <c r="DC59">
        <f t="shared" si="105"/>
        <v>0.75340305282752884</v>
      </c>
      <c r="DD59">
        <f t="shared" si="105"/>
        <v>0.68004959000573995</v>
      </c>
      <c r="DE59">
        <f t="shared" si="105"/>
        <v>0.59296036408714037</v>
      </c>
      <c r="DF59">
        <f t="shared" si="105"/>
        <v>0.49258261293912903</v>
      </c>
      <c r="DG59">
        <f t="shared" si="105"/>
        <v>0.38117158453037636</v>
      </c>
      <c r="DH59">
        <f t="shared" si="105"/>
        <v>0.26381594947520159</v>
      </c>
      <c r="DI59">
        <f t="shared" si="105"/>
        <v>0.14973182705557708</v>
      </c>
      <c r="DJ59">
        <f t="shared" si="105"/>
        <v>5.3657190390713927E-2</v>
      </c>
      <c r="DK59">
        <f t="shared" si="105"/>
        <v>-3.1105329234453194E-3</v>
      </c>
      <c r="DL59">
        <f t="shared" si="105"/>
        <v>7.0402188631287776E-3</v>
      </c>
      <c r="DM59">
        <f t="shared" si="105"/>
        <v>0.11496784990177555</v>
      </c>
      <c r="DN59">
        <f t="shared" si="105"/>
        <v>0.34684256648936296</v>
      </c>
      <c r="DO59">
        <f t="shared" si="105"/>
        <v>0.70957261394865523</v>
      </c>
      <c r="DP59">
        <f t="shared" si="105"/>
        <v>1.1701473769942723</v>
      </c>
      <c r="DQ59">
        <f t="shared" si="105"/>
        <v>1.6354261179282308</v>
      </c>
      <c r="DR59">
        <f t="shared" si="105"/>
        <v>1.9489066184210233</v>
      </c>
      <c r="DS59">
        <f t="shared" si="105"/>
        <v>1.9305374505392052</v>
      </c>
      <c r="DT59">
        <f t="shared" si="105"/>
        <v>1.4804087348595796</v>
      </c>
      <c r="DU59">
        <f t="shared" si="105"/>
        <v>0.72407172924976948</v>
      </c>
      <c r="DV59">
        <f t="shared" si="105"/>
        <v>8.7294307323784293E-2</v>
      </c>
      <c r="DW59">
        <f t="shared" si="105"/>
        <v>0.11271970068418846</v>
      </c>
      <c r="DX59">
        <f t="shared" si="105"/>
        <v>0.94534718671646678</v>
      </c>
      <c r="DY59">
        <f t="shared" si="105"/>
        <v>1.8697547507810184</v>
      </c>
      <c r="EA59">
        <v>1.42800349400302</v>
      </c>
      <c r="EB59">
        <v>1.7343213477283199</v>
      </c>
      <c r="EC59">
        <v>1.7756129038011299</v>
      </c>
      <c r="ED59">
        <v>1.7099450070214199</v>
      </c>
      <c r="EE59">
        <v>1.65933806873731</v>
      </c>
      <c r="EF59">
        <v>1.6407448139806</v>
      </c>
      <c r="EG59">
        <v>1.63059869902623</v>
      </c>
      <c r="EH59">
        <v>1.6129055719435099</v>
      </c>
      <c r="EI59">
        <v>1.5847610869368101</v>
      </c>
      <c r="EJ59">
        <v>1.5471747603363</v>
      </c>
      <c r="EK59">
        <v>1.49984534852031</v>
      </c>
      <c r="EL59">
        <v>1.44114707115876</v>
      </c>
      <c r="EM59">
        <v>1.36946773359032</v>
      </c>
      <c r="EN59">
        <v>1.2840225376566501</v>
      </c>
      <c r="EO59">
        <v>1.1852923271098801</v>
      </c>
      <c r="EP59">
        <v>1.07561799804303</v>
      </c>
      <c r="EQ59">
        <v>0.960165049619502</v>
      </c>
      <c r="ER59">
        <v>0.84819946303875704</v>
      </c>
      <c r="ES59">
        <v>0.75444434390739001</v>
      </c>
      <c r="ET59">
        <v>0.700033840921506</v>
      </c>
      <c r="EU59">
        <v>0.71213859175449601</v>
      </c>
      <c r="EV59">
        <v>0.82075352081256803</v>
      </c>
      <c r="EW59">
        <v>1.05069804628139</v>
      </c>
      <c r="EX59">
        <v>1.40727254586599</v>
      </c>
      <c r="EY59">
        <v>1.8564734235304601</v>
      </c>
      <c r="EZ59">
        <v>2.3066129736122001</v>
      </c>
      <c r="FA59">
        <v>2.60761352268297</v>
      </c>
      <c r="FB59">
        <v>2.5921488018320198</v>
      </c>
      <c r="FC59">
        <v>2.1751040666933501</v>
      </c>
      <c r="FD59">
        <v>1.4841348257758999</v>
      </c>
      <c r="FE59">
        <v>0.91207462978582399</v>
      </c>
      <c r="FF59">
        <v>0.92847513910630897</v>
      </c>
      <c r="FG59">
        <v>1.6216976055158501</v>
      </c>
      <c r="FH59">
        <v>2.35664918423348</v>
      </c>
      <c r="FJ59">
        <f t="shared" si="69"/>
        <v>0.43730693211792193</v>
      </c>
      <c r="FK59">
        <f t="shared" si="70"/>
        <v>0.74471853518217979</v>
      </c>
      <c r="FL59">
        <f t="shared" si="71"/>
        <v>0.78831633200355644</v>
      </c>
      <c r="FM59">
        <f t="shared" si="72"/>
        <v>0.72684210658473691</v>
      </c>
      <c r="FN59">
        <f t="shared" si="73"/>
        <v>0.6831409436767597</v>
      </c>
      <c r="FO59">
        <f t="shared" si="74"/>
        <v>0.67513920600608435</v>
      </c>
      <c r="FP59">
        <f t="shared" si="75"/>
        <v>0.68039064604166299</v>
      </c>
      <c r="FQ59">
        <f t="shared" si="76"/>
        <v>0.68416207792241657</v>
      </c>
      <c r="FR59">
        <f t="shared" si="77"/>
        <v>0.68493687555047611</v>
      </c>
      <c r="FS59">
        <f t="shared" si="78"/>
        <v>0.6852094559748807</v>
      </c>
      <c r="FT59">
        <f t="shared" si="79"/>
        <v>0.68620229437975422</v>
      </c>
      <c r="FU59">
        <f t="shared" si="80"/>
        <v>0.68774401833123111</v>
      </c>
      <c r="FV59">
        <f t="shared" si="81"/>
        <v>0.68941814358458009</v>
      </c>
      <c r="FW59">
        <f t="shared" si="82"/>
        <v>0.69106217356950972</v>
      </c>
      <c r="FX59">
        <f t="shared" si="83"/>
        <v>0.692709714170751</v>
      </c>
      <c r="FY59">
        <f t="shared" si="84"/>
        <v>0.69444641351265368</v>
      </c>
      <c r="FZ59">
        <f t="shared" si="85"/>
        <v>0.6963491001443004</v>
      </c>
      <c r="GA59">
        <f t="shared" si="86"/>
        <v>0.69846763598317996</v>
      </c>
      <c r="GB59">
        <f t="shared" si="87"/>
        <v>0.70078715351667609</v>
      </c>
      <c r="GC59">
        <f t="shared" si="88"/>
        <v>0.70314437384495132</v>
      </c>
      <c r="GD59">
        <f t="shared" si="89"/>
        <v>0.70509837289136723</v>
      </c>
      <c r="GE59">
        <f t="shared" si="90"/>
        <v>0.70578567091079247</v>
      </c>
      <c r="GF59">
        <f t="shared" si="91"/>
        <v>0.70385547979202701</v>
      </c>
      <c r="GG59">
        <f t="shared" si="92"/>
        <v>0.69769993191733481</v>
      </c>
      <c r="GH59">
        <f t="shared" si="93"/>
        <v>0.68632604653618778</v>
      </c>
      <c r="GI59">
        <f t="shared" si="94"/>
        <v>0.6711868556839693</v>
      </c>
      <c r="GJ59">
        <f t="shared" si="95"/>
        <v>0.65870690426194667</v>
      </c>
      <c r="GK59">
        <f t="shared" si="96"/>
        <v>0.66161135129281456</v>
      </c>
      <c r="GL59">
        <f t="shared" si="97"/>
        <v>0.69469533183377052</v>
      </c>
      <c r="GM59">
        <f t="shared" si="98"/>
        <v>0.76006309652613047</v>
      </c>
      <c r="GN59">
        <f t="shared" si="99"/>
        <v>0.82478032246203969</v>
      </c>
      <c r="GO59">
        <f t="shared" si="100"/>
        <v>0.8157554384221205</v>
      </c>
      <c r="GP59">
        <f t="shared" si="101"/>
        <v>0.67635041879938329</v>
      </c>
      <c r="GQ59">
        <f t="shared" si="102"/>
        <v>0.48689443345246164</v>
      </c>
    </row>
    <row r="60" spans="1:199" hidden="1" x14ac:dyDescent="0.25">
      <c r="A60" s="13"/>
      <c r="B60" s="3">
        <v>5</v>
      </c>
      <c r="C60" s="3">
        <v>3</v>
      </c>
      <c r="D60">
        <f t="shared" si="48"/>
        <v>-0.84857027478460523</v>
      </c>
      <c r="E60">
        <f t="shared" si="38"/>
        <v>-0.85017027410193868</v>
      </c>
      <c r="F60">
        <f t="shared" si="38"/>
        <v>-0.87416747867356315</v>
      </c>
      <c r="G60">
        <f t="shared" si="38"/>
        <v>-0.97780778228665954</v>
      </c>
      <c r="H60">
        <f t="shared" si="38"/>
        <v>-1.2468127225609384</v>
      </c>
      <c r="I60">
        <f t="shared" si="38"/>
        <v>-1.6900412595925016</v>
      </c>
      <c r="J60">
        <f t="shared" si="38"/>
        <v>-1.7248052367463034</v>
      </c>
      <c r="K60">
        <f t="shared" si="38"/>
        <v>-0.20434696871984803</v>
      </c>
      <c r="L60">
        <f t="shared" si="38"/>
        <v>-1.1157013573983092</v>
      </c>
      <c r="M60">
        <f t="shared" si="38"/>
        <v>2.9981664132939567E-2</v>
      </c>
      <c r="O60">
        <v>-0.97780778228665999</v>
      </c>
      <c r="P60">
        <v>-1.24681272256094</v>
      </c>
      <c r="Q60">
        <v>-1.6900412595925001</v>
      </c>
      <c r="R60">
        <v>-1.7248052367463</v>
      </c>
      <c r="S60">
        <v>-0.204346968719849</v>
      </c>
      <c r="T60">
        <v>-1.1157013573983099</v>
      </c>
      <c r="U60">
        <v>2.99816641329387E-2</v>
      </c>
      <c r="W60">
        <f t="shared" si="49"/>
        <v>4.4408920985006262E-16</v>
      </c>
      <c r="X60">
        <f t="shared" si="39"/>
        <v>1.5543122344752192E-15</v>
      </c>
      <c r="Y60">
        <f t="shared" si="40"/>
        <v>1.5543122344752192E-15</v>
      </c>
      <c r="Z60">
        <f t="shared" si="41"/>
        <v>3.3306690738754696E-15</v>
      </c>
      <c r="AA60">
        <f t="shared" si="42"/>
        <v>9.7144514654701197E-16</v>
      </c>
      <c r="AB60">
        <f t="shared" si="43"/>
        <v>6.6613381477509392E-16</v>
      </c>
      <c r="AC60">
        <f t="shared" si="50"/>
        <v>8.6736173798840355E-16</v>
      </c>
      <c r="AG60" s="3">
        <v>5</v>
      </c>
      <c r="AH60" s="3">
        <v>3</v>
      </c>
      <c r="AI60">
        <f t="shared" si="51"/>
        <v>-0.84857027478460523</v>
      </c>
      <c r="AJ60">
        <f t="shared" si="44"/>
        <v>-0.84867027478443857</v>
      </c>
      <c r="AK60">
        <f t="shared" si="44"/>
        <v>-0.85017027410193868</v>
      </c>
      <c r="AL60">
        <f t="shared" si="44"/>
        <v>-0.85667018621139579</v>
      </c>
      <c r="AM60">
        <f t="shared" ref="AM60:BA70" si="106">COS($AG60*$AG60+3*$AH60)-SIN(AM$45*AM$45*AM$45*AM$45)</f>
        <v>-0.87416747867356315</v>
      </c>
      <c r="AN60">
        <f t="shared" si="106"/>
        <v>-0.91102959262698546</v>
      </c>
      <c r="AO60">
        <f t="shared" si="106"/>
        <v>-0.97780778228665954</v>
      </c>
      <c r="AP60">
        <f t="shared" si="106"/>
        <v>-1.08637003382055</v>
      </c>
      <c r="AQ60">
        <f t="shared" si="106"/>
        <v>-1.2468127225609384</v>
      </c>
      <c r="AR60">
        <f t="shared" si="106"/>
        <v>-1.4586015021177023</v>
      </c>
      <c r="AS60">
        <f t="shared" si="106"/>
        <v>-1.6900412595925016</v>
      </c>
      <c r="AT60">
        <f t="shared" si="106"/>
        <v>-1.8428836195715241</v>
      </c>
      <c r="AU60">
        <f t="shared" si="106"/>
        <v>-1.7248052367463034</v>
      </c>
      <c r="AV60">
        <f t="shared" si="106"/>
        <v>-1.1302004726994235</v>
      </c>
      <c r="AW60">
        <f t="shared" si="106"/>
        <v>-0.20434696871984803</v>
      </c>
      <c r="AX60">
        <f t="shared" si="106"/>
        <v>9.0764363891126409E-2</v>
      </c>
      <c r="AY60">
        <f t="shared" si="106"/>
        <v>-1.1157013573983092</v>
      </c>
      <c r="AZ60">
        <f t="shared" si="106"/>
        <v>-1.7270533859638904</v>
      </c>
      <c r="BA60">
        <f t="shared" si="106"/>
        <v>2.9981664132939567E-2</v>
      </c>
      <c r="BC60">
        <v>-0.85667018621139501</v>
      </c>
      <c r="BD60">
        <v>-0.87416747867356304</v>
      </c>
      <c r="BE60">
        <v>-0.91102959262698502</v>
      </c>
      <c r="BF60">
        <v>-0.97780778228665899</v>
      </c>
      <c r="BG60">
        <v>-1.08637003382055</v>
      </c>
      <c r="BH60">
        <v>-1.24681272256094</v>
      </c>
      <c r="BI60">
        <v>-1.4586015021176999</v>
      </c>
      <c r="BJ60">
        <v>-1.6900412595925001</v>
      </c>
      <c r="BK60">
        <v>-1.8428836195715199</v>
      </c>
      <c r="BL60">
        <v>-1.7248052367463</v>
      </c>
      <c r="BM60">
        <v>-1.1302004726994199</v>
      </c>
      <c r="BN60">
        <v>-0.204346968719848</v>
      </c>
      <c r="BO60">
        <v>9.0764363891126604E-2</v>
      </c>
      <c r="BP60">
        <v>-1.1157013573983099</v>
      </c>
      <c r="BQ60">
        <v>-1.7270533859638899</v>
      </c>
      <c r="BR60">
        <v>2.99816641329398E-2</v>
      </c>
      <c r="BT60">
        <f t="shared" si="52"/>
        <v>7.7715611723760958E-16</v>
      </c>
      <c r="BU60">
        <f t="shared" si="53"/>
        <v>1.1102230246251565E-16</v>
      </c>
      <c r="BV60">
        <f t="shared" si="54"/>
        <v>4.4408920985006262E-16</v>
      </c>
      <c r="BW60">
        <f t="shared" si="55"/>
        <v>5.5511151231257827E-16</v>
      </c>
      <c r="BX60">
        <f t="shared" si="56"/>
        <v>0</v>
      </c>
      <c r="BY60">
        <f t="shared" si="57"/>
        <v>1.5543122344752192E-15</v>
      </c>
      <c r="BZ60">
        <f t="shared" si="58"/>
        <v>2.4424906541753444E-15</v>
      </c>
      <c r="CA60">
        <f t="shared" si="59"/>
        <v>1.5543122344752192E-15</v>
      </c>
      <c r="CB60">
        <f t="shared" si="60"/>
        <v>4.2188474935755949E-15</v>
      </c>
      <c r="CC60">
        <f t="shared" si="61"/>
        <v>3.3306690738754696E-15</v>
      </c>
      <c r="CD60">
        <f t="shared" si="62"/>
        <v>3.5527136788005009E-15</v>
      </c>
      <c r="CE60">
        <f t="shared" si="63"/>
        <v>2.7755575615628914E-17</v>
      </c>
      <c r="CF60">
        <f t="shared" si="64"/>
        <v>1.9428902930940239E-16</v>
      </c>
      <c r="CG60">
        <f t="shared" si="65"/>
        <v>6.6613381477509392E-16</v>
      </c>
      <c r="CH60">
        <f t="shared" si="66"/>
        <v>4.4408920985006262E-16</v>
      </c>
      <c r="CI60">
        <f t="shared" si="67"/>
        <v>2.3245294578089215E-16</v>
      </c>
      <c r="CM60" s="3">
        <v>5</v>
      </c>
      <c r="CN60" s="3">
        <v>3</v>
      </c>
      <c r="CO60">
        <f t="shared" si="68"/>
        <v>-0.84857027478460523</v>
      </c>
      <c r="CP60">
        <f t="shared" si="105"/>
        <v>-0.84857652478460521</v>
      </c>
      <c r="CQ60">
        <f t="shared" si="105"/>
        <v>-0.84867027478443857</v>
      </c>
      <c r="CR60">
        <f t="shared" si="105"/>
        <v>-0.84907652476298079</v>
      </c>
      <c r="CS60">
        <f t="shared" si="105"/>
        <v>-0.85017027410193868</v>
      </c>
      <c r="CT60">
        <f t="shared" si="105"/>
        <v>-0.85247651485050535</v>
      </c>
      <c r="CU60">
        <f t="shared" si="105"/>
        <v>-0.85667018621139579</v>
      </c>
      <c r="CV60">
        <f t="shared" si="105"/>
        <v>-0.86357596158752847</v>
      </c>
      <c r="CW60">
        <f t="shared" si="105"/>
        <v>-0.87416747867356315</v>
      </c>
      <c r="CX60">
        <f t="shared" si="105"/>
        <v>-0.88956503366351181</v>
      </c>
      <c r="CY60">
        <f t="shared" si="105"/>
        <v>-0.91102959262698546</v>
      </c>
      <c r="CZ60">
        <f t="shared" si="105"/>
        <v>-0.93994887526174487</v>
      </c>
      <c r="DA60">
        <f t="shared" si="105"/>
        <v>-0.97780778228665954</v>
      </c>
      <c r="DB60">
        <f t="shared" si="105"/>
        <v>-1.0261300325075229</v>
      </c>
      <c r="DC60">
        <f t="shared" si="105"/>
        <v>-1.08637003382055</v>
      </c>
      <c r="DD60">
        <f t="shared" si="105"/>
        <v>-1.1597234966423389</v>
      </c>
      <c r="DE60">
        <f t="shared" si="105"/>
        <v>-1.2468127225609384</v>
      </c>
      <c r="DF60">
        <f t="shared" si="105"/>
        <v>-1.3471904737089497</v>
      </c>
      <c r="DG60">
        <f t="shared" si="105"/>
        <v>-1.4586015021177023</v>
      </c>
      <c r="DH60">
        <f t="shared" si="105"/>
        <v>-1.5759571371728773</v>
      </c>
      <c r="DI60">
        <f t="shared" si="105"/>
        <v>-1.6900412595925016</v>
      </c>
      <c r="DJ60">
        <f t="shared" si="105"/>
        <v>-1.7861158962573649</v>
      </c>
      <c r="DK60">
        <f t="shared" si="105"/>
        <v>-1.8428836195715241</v>
      </c>
      <c r="DL60">
        <f t="shared" si="105"/>
        <v>-1.8327328677849501</v>
      </c>
      <c r="DM60">
        <f t="shared" si="105"/>
        <v>-1.7248052367463034</v>
      </c>
      <c r="DN60">
        <f t="shared" si="105"/>
        <v>-1.492930520158716</v>
      </c>
      <c r="DO60">
        <f t="shared" si="105"/>
        <v>-1.1302004726994235</v>
      </c>
      <c r="DP60">
        <f t="shared" si="105"/>
        <v>-0.66962570965380652</v>
      </c>
      <c r="DQ60">
        <f t="shared" si="105"/>
        <v>-0.20434696871984803</v>
      </c>
      <c r="DR60">
        <f t="shared" si="105"/>
        <v>0.1091335317729446</v>
      </c>
      <c r="DS60">
        <f t="shared" si="105"/>
        <v>9.0764363891126409E-2</v>
      </c>
      <c r="DT60">
        <f t="shared" si="105"/>
        <v>-0.35936435178849935</v>
      </c>
      <c r="DU60">
        <f t="shared" si="105"/>
        <v>-1.1157013573983092</v>
      </c>
      <c r="DV60">
        <f t="shared" si="105"/>
        <v>-1.7524787793242944</v>
      </c>
      <c r="DW60">
        <f t="shared" si="105"/>
        <v>-1.7270533859638904</v>
      </c>
      <c r="DX60">
        <f t="shared" si="105"/>
        <v>-0.89442589993161203</v>
      </c>
      <c r="DY60">
        <f t="shared" si="105"/>
        <v>2.9981664132939567E-2</v>
      </c>
      <c r="EA60">
        <v>-0.84907652476298101</v>
      </c>
      <c r="EB60">
        <v>-0.85017027410193902</v>
      </c>
      <c r="EC60">
        <v>-0.85247651485050602</v>
      </c>
      <c r="ED60">
        <v>-0.85667018621139601</v>
      </c>
      <c r="EE60">
        <v>-0.86357596158752903</v>
      </c>
      <c r="EF60">
        <v>-0.87416747867356304</v>
      </c>
      <c r="EG60">
        <v>-0.88956503366351203</v>
      </c>
      <c r="EH60">
        <v>-0.91102959262698602</v>
      </c>
      <c r="EI60">
        <v>-0.93994887526174498</v>
      </c>
      <c r="EJ60">
        <v>-0.97780778228665999</v>
      </c>
      <c r="EK60">
        <v>-1.02613003250752</v>
      </c>
      <c r="EL60">
        <v>-1.08637003382055</v>
      </c>
      <c r="EM60">
        <v>-1.15972349664234</v>
      </c>
      <c r="EN60">
        <v>-1.24681272256094</v>
      </c>
      <c r="EO60">
        <v>-1.34719047370895</v>
      </c>
      <c r="EP60">
        <v>-1.4586015021176999</v>
      </c>
      <c r="EQ60">
        <v>-1.57595713717288</v>
      </c>
      <c r="ER60">
        <v>-1.6900412595925001</v>
      </c>
      <c r="ES60">
        <v>-1.78611589625736</v>
      </c>
      <c r="ET60">
        <v>-1.8428836195715199</v>
      </c>
      <c r="EU60">
        <v>-1.8327328677849499</v>
      </c>
      <c r="EV60">
        <v>-1.7248052367463</v>
      </c>
      <c r="EW60">
        <v>-1.49293052015872</v>
      </c>
      <c r="EX60">
        <v>-1.1302004726994199</v>
      </c>
      <c r="EY60">
        <v>-0.66962570965380697</v>
      </c>
      <c r="EZ60">
        <v>-0.204346968719848</v>
      </c>
      <c r="FA60">
        <v>0.10913353177294401</v>
      </c>
      <c r="FB60">
        <v>9.0764363891126201E-2</v>
      </c>
      <c r="FC60">
        <v>-0.35936435178850001</v>
      </c>
      <c r="FD60">
        <v>-1.1157013573983099</v>
      </c>
      <c r="FE60">
        <v>-1.75247877932429</v>
      </c>
      <c r="FF60">
        <v>-1.7270533859638899</v>
      </c>
      <c r="FG60">
        <v>-0.89442589993161203</v>
      </c>
      <c r="FH60">
        <v>2.9981664132939401E-2</v>
      </c>
      <c r="FJ60">
        <f t="shared" si="69"/>
        <v>2.2204460492503131E-16</v>
      </c>
      <c r="FK60">
        <f t="shared" si="70"/>
        <v>3.3306690738754696E-16</v>
      </c>
      <c r="FL60">
        <f t="shared" si="71"/>
        <v>6.6613381477509392E-16</v>
      </c>
      <c r="FM60">
        <f t="shared" si="72"/>
        <v>2.2204460492503131E-16</v>
      </c>
      <c r="FN60">
        <f t="shared" si="73"/>
        <v>5.5511151231257827E-16</v>
      </c>
      <c r="FO60">
        <f t="shared" si="74"/>
        <v>1.1102230246251565E-16</v>
      </c>
      <c r="FP60">
        <f t="shared" si="75"/>
        <v>2.2204460492503131E-16</v>
      </c>
      <c r="FQ60">
        <f t="shared" si="76"/>
        <v>5.5511151231257827E-16</v>
      </c>
      <c r="FR60">
        <f t="shared" si="77"/>
        <v>1.1102230246251565E-16</v>
      </c>
      <c r="FS60">
        <f t="shared" si="78"/>
        <v>4.4408920985006262E-16</v>
      </c>
      <c r="FT60">
        <f t="shared" si="79"/>
        <v>2.886579864025407E-15</v>
      </c>
      <c r="FU60">
        <f t="shared" si="80"/>
        <v>0</v>
      </c>
      <c r="FV60">
        <f t="shared" si="81"/>
        <v>1.1102230246251565E-15</v>
      </c>
      <c r="FW60">
        <f t="shared" si="82"/>
        <v>1.5543122344752192E-15</v>
      </c>
      <c r="FX60">
        <f t="shared" si="83"/>
        <v>2.2204460492503131E-16</v>
      </c>
      <c r="FY60">
        <f t="shared" si="84"/>
        <v>2.4424906541753444E-15</v>
      </c>
      <c r="FZ60">
        <f t="shared" si="85"/>
        <v>2.6645352591003757E-15</v>
      </c>
      <c r="GA60">
        <f t="shared" si="86"/>
        <v>1.5543122344752192E-15</v>
      </c>
      <c r="GB60">
        <f t="shared" si="87"/>
        <v>4.8849813083506888E-15</v>
      </c>
      <c r="GC60">
        <f t="shared" si="88"/>
        <v>4.2188474935755949E-15</v>
      </c>
      <c r="GD60">
        <f t="shared" si="89"/>
        <v>2.2204460492503131E-16</v>
      </c>
      <c r="GE60">
        <f t="shared" si="90"/>
        <v>3.3306690738754696E-15</v>
      </c>
      <c r="GF60">
        <f t="shared" si="91"/>
        <v>3.9968028886505635E-15</v>
      </c>
      <c r="GG60">
        <f t="shared" si="92"/>
        <v>3.5527136788005009E-15</v>
      </c>
      <c r="GH60">
        <f t="shared" si="93"/>
        <v>4.4408920985006262E-16</v>
      </c>
      <c r="GI60">
        <f t="shared" si="94"/>
        <v>2.7755575615628914E-17</v>
      </c>
      <c r="GJ60">
        <f t="shared" si="95"/>
        <v>5.9674487573602164E-16</v>
      </c>
      <c r="GK60">
        <f t="shared" si="96"/>
        <v>2.0816681711721685E-16</v>
      </c>
      <c r="GL60">
        <f t="shared" si="97"/>
        <v>6.6613381477509392E-16</v>
      </c>
      <c r="GM60">
        <f t="shared" si="98"/>
        <v>6.6613381477509392E-16</v>
      </c>
      <c r="GN60">
        <f t="shared" si="99"/>
        <v>4.4408920985006262E-15</v>
      </c>
      <c r="GO60">
        <f t="shared" si="100"/>
        <v>4.4408920985006262E-16</v>
      </c>
      <c r="GP60">
        <f t="shared" si="101"/>
        <v>0</v>
      </c>
      <c r="GQ60">
        <f t="shared" si="102"/>
        <v>1.6653345369377348E-16</v>
      </c>
    </row>
    <row r="61" spans="1:199" hidden="1" x14ac:dyDescent="0.25">
      <c r="A61" s="13"/>
      <c r="B61" s="3">
        <v>1</v>
      </c>
      <c r="C61" s="3">
        <v>4</v>
      </c>
      <c r="D61">
        <f t="shared" si="48"/>
        <v>0.90744678145019619</v>
      </c>
      <c r="E61">
        <f t="shared" si="38"/>
        <v>0.90584678213286274</v>
      </c>
      <c r="F61">
        <f t="shared" si="38"/>
        <v>0.88184957756123827</v>
      </c>
      <c r="G61">
        <f t="shared" si="38"/>
        <v>0.77820927394814188</v>
      </c>
      <c r="H61">
        <f t="shared" si="38"/>
        <v>0.50920433367386297</v>
      </c>
      <c r="I61">
        <f t="shared" si="38"/>
        <v>6.5975796642299689E-2</v>
      </c>
      <c r="J61">
        <f t="shared" si="38"/>
        <v>3.121181948849816E-2</v>
      </c>
      <c r="K61">
        <f t="shared" si="38"/>
        <v>1.5516700875149534</v>
      </c>
      <c r="L61">
        <f t="shared" si="38"/>
        <v>0.64031569883649209</v>
      </c>
      <c r="M61">
        <f t="shared" si="38"/>
        <v>1.785998720367741</v>
      </c>
      <c r="O61">
        <v>0.77820927394814199</v>
      </c>
      <c r="P61">
        <v>0.50920433367386297</v>
      </c>
      <c r="Q61">
        <v>6.5975796642300299E-2</v>
      </c>
      <c r="R61">
        <v>3.1211819488498702E-2</v>
      </c>
      <c r="S61">
        <v>1.5516700875149501</v>
      </c>
      <c r="T61">
        <v>0.64031569883649198</v>
      </c>
      <c r="U61">
        <v>1.7859987203677401</v>
      </c>
      <c r="W61">
        <f t="shared" si="49"/>
        <v>1.1102230246251565E-16</v>
      </c>
      <c r="X61">
        <f t="shared" si="39"/>
        <v>0</v>
      </c>
      <c r="Y61">
        <f t="shared" si="40"/>
        <v>6.106226635438361E-16</v>
      </c>
      <c r="Z61">
        <f t="shared" si="41"/>
        <v>5.4123372450476381E-16</v>
      </c>
      <c r="AA61">
        <f t="shared" si="42"/>
        <v>3.3306690738754696E-15</v>
      </c>
      <c r="AB61">
        <f t="shared" si="43"/>
        <v>1.1102230246251565E-16</v>
      </c>
      <c r="AC61">
        <f t="shared" si="50"/>
        <v>8.8817841970012523E-16</v>
      </c>
      <c r="AG61" s="3">
        <v>1</v>
      </c>
      <c r="AH61" s="3">
        <v>4</v>
      </c>
      <c r="AI61">
        <f t="shared" si="51"/>
        <v>0.90744678145019619</v>
      </c>
      <c r="AJ61">
        <f t="shared" si="51"/>
        <v>0.90734678145036285</v>
      </c>
      <c r="AK61">
        <f t="shared" si="51"/>
        <v>0.90584678213286274</v>
      </c>
      <c r="AL61">
        <f t="shared" si="51"/>
        <v>0.89934687002340563</v>
      </c>
      <c r="AM61">
        <f t="shared" si="51"/>
        <v>0.88184957756123827</v>
      </c>
      <c r="AN61">
        <f t="shared" si="51"/>
        <v>0.84498746360781596</v>
      </c>
      <c r="AO61">
        <f t="shared" si="51"/>
        <v>0.77820927394814188</v>
      </c>
      <c r="AP61">
        <f t="shared" si="51"/>
        <v>0.66964702241425145</v>
      </c>
      <c r="AQ61">
        <f t="shared" si="51"/>
        <v>0.50920433367386297</v>
      </c>
      <c r="AR61">
        <f t="shared" si="51"/>
        <v>0.29741555411709897</v>
      </c>
      <c r="AS61">
        <f t="shared" si="51"/>
        <v>6.5975796642299689E-2</v>
      </c>
      <c r="AT61">
        <f t="shared" si="51"/>
        <v>-8.6866563336722713E-2</v>
      </c>
      <c r="AU61">
        <f t="shared" si="51"/>
        <v>3.121181948849816E-2</v>
      </c>
      <c r="AV61">
        <f t="shared" si="51"/>
        <v>0.62581658353537784</v>
      </c>
      <c r="AW61">
        <f t="shared" si="51"/>
        <v>1.5516700875149534</v>
      </c>
      <c r="AX61">
        <f t="shared" si="51"/>
        <v>1.8467814201259278</v>
      </c>
      <c r="AY61">
        <f t="shared" si="106"/>
        <v>0.64031569883649209</v>
      </c>
      <c r="AZ61">
        <f t="shared" si="106"/>
        <v>2.8963670270911068E-2</v>
      </c>
      <c r="BA61">
        <f t="shared" si="106"/>
        <v>1.785998720367741</v>
      </c>
      <c r="BC61">
        <v>0.89934687002340596</v>
      </c>
      <c r="BD61">
        <v>0.88184957756123805</v>
      </c>
      <c r="BE61">
        <v>0.84498746360781596</v>
      </c>
      <c r="BF61">
        <v>0.77820927394814199</v>
      </c>
      <c r="BG61">
        <v>0.669647022414252</v>
      </c>
      <c r="BH61">
        <v>0.50920433367386297</v>
      </c>
      <c r="BI61">
        <v>0.29741555411709902</v>
      </c>
      <c r="BJ61">
        <v>6.5975796642300105E-2</v>
      </c>
      <c r="BK61">
        <v>-8.68665633367222E-2</v>
      </c>
      <c r="BL61">
        <v>3.1211819488498601E-2</v>
      </c>
      <c r="BM61">
        <v>0.62581658353537795</v>
      </c>
      <c r="BN61">
        <v>1.5516700875149501</v>
      </c>
      <c r="BO61">
        <v>1.8467814201259301</v>
      </c>
      <c r="BP61">
        <v>0.64031569883649198</v>
      </c>
      <c r="BQ61">
        <v>2.8963670270911498E-2</v>
      </c>
      <c r="BR61">
        <v>1.7859987203677401</v>
      </c>
      <c r="BT61">
        <f t="shared" si="52"/>
        <v>3.3306690738754696E-16</v>
      </c>
      <c r="BU61">
        <f t="shared" si="53"/>
        <v>2.2204460492503131E-16</v>
      </c>
      <c r="BV61">
        <f t="shared" si="54"/>
        <v>0</v>
      </c>
      <c r="BW61">
        <f t="shared" si="55"/>
        <v>1.1102230246251565E-16</v>
      </c>
      <c r="BX61">
        <f t="shared" si="56"/>
        <v>5.5511151231257827E-16</v>
      </c>
      <c r="BY61">
        <f t="shared" si="57"/>
        <v>0</v>
      </c>
      <c r="BZ61">
        <f t="shared" si="58"/>
        <v>5.5511151231257827E-17</v>
      </c>
      <c r="CA61">
        <f t="shared" si="59"/>
        <v>4.163336342344337E-16</v>
      </c>
      <c r="CB61">
        <f t="shared" si="60"/>
        <v>5.134781488891349E-16</v>
      </c>
      <c r="CC61">
        <f t="shared" si="61"/>
        <v>4.40619762898109E-16</v>
      </c>
      <c r="CD61">
        <f t="shared" si="62"/>
        <v>1.1102230246251565E-16</v>
      </c>
      <c r="CE61">
        <f t="shared" si="63"/>
        <v>3.3306690738754696E-15</v>
      </c>
      <c r="CF61">
        <f t="shared" si="64"/>
        <v>2.2204460492503131E-15</v>
      </c>
      <c r="CG61">
        <f t="shared" si="65"/>
        <v>1.1102230246251565E-16</v>
      </c>
      <c r="CH61">
        <f t="shared" si="66"/>
        <v>4.3021142204224816E-16</v>
      </c>
      <c r="CI61">
        <f t="shared" si="67"/>
        <v>8.8817841970012523E-16</v>
      </c>
      <c r="CM61" s="3">
        <v>1</v>
      </c>
      <c r="CN61" s="3">
        <v>4</v>
      </c>
      <c r="CO61">
        <f t="shared" si="68"/>
        <v>0.90744678145019619</v>
      </c>
      <c r="CP61">
        <f t="shared" si="105"/>
        <v>0.90744053145019621</v>
      </c>
      <c r="CQ61">
        <f t="shared" si="105"/>
        <v>0.90734678145036285</v>
      </c>
      <c r="CR61">
        <f t="shared" ref="CR61:DG70" si="107">COS($CM61*$CM61+3*$CN61)-SIN(CR$45*CR$45*CR$45*CR$45)</f>
        <v>0.90694053147182063</v>
      </c>
      <c r="CS61">
        <f t="shared" si="107"/>
        <v>0.90584678213286274</v>
      </c>
      <c r="CT61">
        <f t="shared" si="107"/>
        <v>0.90354054138429607</v>
      </c>
      <c r="CU61">
        <f t="shared" si="107"/>
        <v>0.89934687002340563</v>
      </c>
      <c r="CV61">
        <f t="shared" si="107"/>
        <v>0.89244109464727295</v>
      </c>
      <c r="CW61">
        <f t="shared" si="107"/>
        <v>0.88184957756123827</v>
      </c>
      <c r="CX61">
        <f t="shared" si="107"/>
        <v>0.86645202257128962</v>
      </c>
      <c r="CY61">
        <f t="shared" si="107"/>
        <v>0.84498746360781596</v>
      </c>
      <c r="CZ61">
        <f t="shared" si="107"/>
        <v>0.81606818097305656</v>
      </c>
      <c r="DA61">
        <f t="shared" si="107"/>
        <v>0.77820927394814188</v>
      </c>
      <c r="DB61">
        <f t="shared" si="107"/>
        <v>0.72988702372727843</v>
      </c>
      <c r="DC61">
        <f t="shared" si="107"/>
        <v>0.66964702241425145</v>
      </c>
      <c r="DD61">
        <f t="shared" si="107"/>
        <v>0.59629355959246255</v>
      </c>
      <c r="DE61">
        <f t="shared" si="107"/>
        <v>0.50920433367386297</v>
      </c>
      <c r="DF61">
        <f t="shared" si="107"/>
        <v>0.40882658252585163</v>
      </c>
      <c r="DG61">
        <f t="shared" si="107"/>
        <v>0.29741555411709897</v>
      </c>
      <c r="DH61">
        <f t="shared" ref="DH61:DW70" si="108">COS($CM61*$CM61+3*$CN61)-SIN(DH$45*DH$45*DH$45*DH$45)</f>
        <v>0.1800599190619242</v>
      </c>
      <c r="DI61">
        <f t="shared" si="108"/>
        <v>6.5975796642299689E-2</v>
      </c>
      <c r="DJ61">
        <f t="shared" si="108"/>
        <v>-3.0098840022563467E-2</v>
      </c>
      <c r="DK61">
        <f t="shared" si="108"/>
        <v>-8.6866563336722713E-2</v>
      </c>
      <c r="DL61">
        <f t="shared" si="108"/>
        <v>-7.6715811550148616E-2</v>
      </c>
      <c r="DM61">
        <f t="shared" si="108"/>
        <v>3.121181948849816E-2</v>
      </c>
      <c r="DN61">
        <f t="shared" si="108"/>
        <v>0.26308653607608556</v>
      </c>
      <c r="DO61">
        <f t="shared" si="108"/>
        <v>0.62581658353537784</v>
      </c>
      <c r="DP61">
        <f t="shared" si="108"/>
        <v>1.0863913465809949</v>
      </c>
      <c r="DQ61">
        <f t="shared" si="108"/>
        <v>1.5516700875149534</v>
      </c>
      <c r="DR61">
        <f t="shared" si="108"/>
        <v>1.8651505880077459</v>
      </c>
      <c r="DS61">
        <f t="shared" si="108"/>
        <v>1.8467814201259278</v>
      </c>
      <c r="DT61">
        <f t="shared" si="108"/>
        <v>1.3966527044463022</v>
      </c>
      <c r="DU61">
        <f t="shared" si="108"/>
        <v>0.64031569883649209</v>
      </c>
      <c r="DV61">
        <f t="shared" si="108"/>
        <v>3.538276910506899E-3</v>
      </c>
      <c r="DW61">
        <f t="shared" si="108"/>
        <v>2.8963670270911068E-2</v>
      </c>
      <c r="DX61">
        <f t="shared" ref="DX61:DY70" si="109">COS($CM61*$CM61+3*$CN61)-SIN(DX$45*DX$45*DX$45*DX$45)</f>
        <v>0.86159115630318939</v>
      </c>
      <c r="DY61">
        <f t="shared" si="109"/>
        <v>1.785998720367741</v>
      </c>
      <c r="EA61">
        <v>0.90694053147182097</v>
      </c>
      <c r="EB61">
        <v>0.90584678213286296</v>
      </c>
      <c r="EC61">
        <v>0.90354054138429596</v>
      </c>
      <c r="ED61">
        <v>0.89934687002340596</v>
      </c>
      <c r="EE61">
        <v>0.89244109464727295</v>
      </c>
      <c r="EF61">
        <v>0.88184957756123805</v>
      </c>
      <c r="EG61">
        <v>0.86645202257128995</v>
      </c>
      <c r="EH61">
        <v>0.84498746360781596</v>
      </c>
      <c r="EI61">
        <v>0.816068180973056</v>
      </c>
      <c r="EJ61">
        <v>0.77820927394814199</v>
      </c>
      <c r="EK61">
        <v>0.72988702372727798</v>
      </c>
      <c r="EL61">
        <v>0.669647022414252</v>
      </c>
      <c r="EM61">
        <v>0.596293559592463</v>
      </c>
      <c r="EN61">
        <v>0.50920433367386297</v>
      </c>
      <c r="EO61">
        <v>0.40882658252585102</v>
      </c>
      <c r="EP61">
        <v>0.29741555411709902</v>
      </c>
      <c r="EQ61">
        <v>0.18005991906192401</v>
      </c>
      <c r="ER61">
        <v>6.5975796642299606E-2</v>
      </c>
      <c r="ES61">
        <v>-3.0098840022563501E-2</v>
      </c>
      <c r="ET61">
        <v>-8.6866563336722796E-2</v>
      </c>
      <c r="EU61">
        <v>-7.6715811550148699E-2</v>
      </c>
      <c r="EV61">
        <v>3.1211819488498101E-2</v>
      </c>
      <c r="EW61">
        <v>0.26308653607608601</v>
      </c>
      <c r="EX61">
        <v>0.62581658353537795</v>
      </c>
      <c r="EY61">
        <v>1.08639134658099</v>
      </c>
      <c r="EZ61">
        <v>1.5516700875149501</v>
      </c>
      <c r="FA61">
        <v>1.8651505880077499</v>
      </c>
      <c r="FB61">
        <v>1.8467814201259301</v>
      </c>
      <c r="FC61">
        <v>1.3966527044463</v>
      </c>
      <c r="FD61">
        <v>0.64031569883649198</v>
      </c>
      <c r="FE61">
        <v>3.53827691050684E-3</v>
      </c>
      <c r="FF61">
        <v>2.8963670270910999E-2</v>
      </c>
      <c r="FG61">
        <v>0.86159115630318905</v>
      </c>
      <c r="FH61">
        <v>1.7859987203677401</v>
      </c>
      <c r="FJ61">
        <f t="shared" si="69"/>
        <v>3.3306690738754696E-16</v>
      </c>
      <c r="FK61">
        <f t="shared" si="70"/>
        <v>2.2204460492503131E-16</v>
      </c>
      <c r="FL61">
        <f t="shared" si="71"/>
        <v>1.1102230246251565E-16</v>
      </c>
      <c r="FM61">
        <f t="shared" si="72"/>
        <v>3.3306690738754696E-16</v>
      </c>
      <c r="FN61">
        <f t="shared" si="73"/>
        <v>0</v>
      </c>
      <c r="FO61">
        <f t="shared" si="74"/>
        <v>2.2204460492503131E-16</v>
      </c>
      <c r="FP61">
        <f t="shared" si="75"/>
        <v>3.3306690738754696E-16</v>
      </c>
      <c r="FQ61">
        <f t="shared" si="76"/>
        <v>0</v>
      </c>
      <c r="FR61">
        <f t="shared" si="77"/>
        <v>5.5511151231257827E-16</v>
      </c>
      <c r="FS61">
        <f t="shared" si="78"/>
        <v>1.1102230246251565E-16</v>
      </c>
      <c r="FT61">
        <f t="shared" si="79"/>
        <v>4.4408920985006262E-16</v>
      </c>
      <c r="FU61">
        <f t="shared" si="80"/>
        <v>5.5511151231257827E-16</v>
      </c>
      <c r="FV61">
        <f t="shared" si="81"/>
        <v>4.4408920985006262E-16</v>
      </c>
      <c r="FW61">
        <f t="shared" si="82"/>
        <v>0</v>
      </c>
      <c r="FX61">
        <f t="shared" si="83"/>
        <v>6.106226635438361E-16</v>
      </c>
      <c r="FY61">
        <f t="shared" si="84"/>
        <v>5.5511151231257827E-17</v>
      </c>
      <c r="FZ61">
        <f t="shared" si="85"/>
        <v>1.9428902930940239E-16</v>
      </c>
      <c r="GA61">
        <f t="shared" si="86"/>
        <v>8.3266726846886741E-17</v>
      </c>
      <c r="GB61">
        <f t="shared" si="87"/>
        <v>3.4694469519536142E-17</v>
      </c>
      <c r="GC61">
        <f t="shared" si="88"/>
        <v>8.3266726846886741E-17</v>
      </c>
      <c r="GD61">
        <f t="shared" si="89"/>
        <v>8.3266726846886741E-17</v>
      </c>
      <c r="GE61">
        <f t="shared" si="90"/>
        <v>5.8980598183211441E-17</v>
      </c>
      <c r="GF61">
        <f t="shared" si="91"/>
        <v>4.4408920985006262E-16</v>
      </c>
      <c r="GG61">
        <f t="shared" si="92"/>
        <v>1.1102230246251565E-16</v>
      </c>
      <c r="GH61">
        <f t="shared" si="93"/>
        <v>4.8849813083506888E-15</v>
      </c>
      <c r="GI61">
        <f t="shared" si="94"/>
        <v>3.3306690738754696E-15</v>
      </c>
      <c r="GJ61">
        <f t="shared" si="95"/>
        <v>3.9968028886505635E-15</v>
      </c>
      <c r="GK61">
        <f t="shared" si="96"/>
        <v>2.2204460492503131E-15</v>
      </c>
      <c r="GL61">
        <f t="shared" si="97"/>
        <v>2.2204460492503131E-15</v>
      </c>
      <c r="GM61">
        <f t="shared" si="98"/>
        <v>1.1102230246251565E-16</v>
      </c>
      <c r="GN61">
        <f t="shared" si="99"/>
        <v>5.8980598183211441E-17</v>
      </c>
      <c r="GO61">
        <f t="shared" si="100"/>
        <v>6.9388939039072284E-17</v>
      </c>
      <c r="GP61">
        <f t="shared" si="101"/>
        <v>3.3306690738754696E-16</v>
      </c>
      <c r="GQ61">
        <f t="shared" si="102"/>
        <v>8.8817841970012523E-16</v>
      </c>
    </row>
    <row r="62" spans="1:199" hidden="1" x14ac:dyDescent="0.25">
      <c r="A62" s="13"/>
      <c r="B62" s="3">
        <v>2</v>
      </c>
      <c r="C62" s="3">
        <v>4</v>
      </c>
      <c r="D62">
        <f t="shared" si="48"/>
        <v>-0.95765948032338466</v>
      </c>
      <c r="E62">
        <f t="shared" si="48"/>
        <v>-0.95925947964071812</v>
      </c>
      <c r="F62">
        <f t="shared" si="48"/>
        <v>-0.98325668421234258</v>
      </c>
      <c r="G62">
        <f t="shared" si="48"/>
        <v>-1.0868969878254391</v>
      </c>
      <c r="H62">
        <f t="shared" si="48"/>
        <v>-1.3559019280997178</v>
      </c>
      <c r="I62">
        <f t="shared" si="48"/>
        <v>-1.7991304651312812</v>
      </c>
      <c r="J62">
        <f t="shared" si="48"/>
        <v>-1.8338944422850827</v>
      </c>
      <c r="K62">
        <f t="shared" si="48"/>
        <v>-0.31343617425862746</v>
      </c>
      <c r="L62">
        <f t="shared" si="48"/>
        <v>-1.2247905629370888</v>
      </c>
      <c r="M62">
        <f t="shared" si="48"/>
        <v>-7.9107541405839865E-2</v>
      </c>
      <c r="O62">
        <v>-0.87504243094428602</v>
      </c>
      <c r="P62">
        <v>-1.0831036477670799</v>
      </c>
      <c r="Q62">
        <v>-1.4770222073214501</v>
      </c>
      <c r="R62">
        <v>-1.3337022718285501</v>
      </c>
      <c r="S62">
        <v>-0.26934825354637898</v>
      </c>
      <c r="T62">
        <v>-1.2914020259002701</v>
      </c>
      <c r="U62">
        <v>-0.80677573207628395</v>
      </c>
      <c r="W62">
        <f t="shared" si="49"/>
        <v>0.21185455688115307</v>
      </c>
      <c r="X62">
        <f t="shared" si="39"/>
        <v>0.27279828033263787</v>
      </c>
      <c r="Y62">
        <f t="shared" si="40"/>
        <v>0.3221082578098311</v>
      </c>
      <c r="Z62">
        <f t="shared" si="41"/>
        <v>0.50019217045653264</v>
      </c>
      <c r="AA62">
        <f t="shared" si="42"/>
        <v>4.4087920712248485E-2</v>
      </c>
      <c r="AB62">
        <f t="shared" si="43"/>
        <v>6.6611462963181323E-2</v>
      </c>
      <c r="AC62">
        <f t="shared" si="50"/>
        <v>0.72766819067044408</v>
      </c>
      <c r="AG62" s="3">
        <v>2</v>
      </c>
      <c r="AH62" s="3">
        <v>4</v>
      </c>
      <c r="AI62">
        <f t="shared" si="51"/>
        <v>-0.95765948032338466</v>
      </c>
      <c r="AJ62">
        <f t="shared" si="51"/>
        <v>-0.957759480323218</v>
      </c>
      <c r="AK62">
        <f t="shared" si="51"/>
        <v>-0.95925947964071812</v>
      </c>
      <c r="AL62">
        <f t="shared" si="51"/>
        <v>-0.96575939175017522</v>
      </c>
      <c r="AM62">
        <f t="shared" si="51"/>
        <v>-0.98325668421234258</v>
      </c>
      <c r="AN62">
        <f t="shared" si="51"/>
        <v>-1.0201187981657649</v>
      </c>
      <c r="AO62">
        <f t="shared" si="51"/>
        <v>-1.0868969878254391</v>
      </c>
      <c r="AP62">
        <f t="shared" si="51"/>
        <v>-1.1954592393593293</v>
      </c>
      <c r="AQ62">
        <f t="shared" si="51"/>
        <v>-1.3559019280997178</v>
      </c>
      <c r="AR62">
        <f t="shared" si="51"/>
        <v>-1.5676907076564819</v>
      </c>
      <c r="AS62">
        <f t="shared" si="51"/>
        <v>-1.7991304651312812</v>
      </c>
      <c r="AT62">
        <f t="shared" si="51"/>
        <v>-1.9519728251103037</v>
      </c>
      <c r="AU62">
        <f t="shared" si="51"/>
        <v>-1.8338944422850827</v>
      </c>
      <c r="AV62">
        <f t="shared" si="51"/>
        <v>-1.239289678238203</v>
      </c>
      <c r="AW62">
        <f t="shared" si="51"/>
        <v>-0.31343617425862746</v>
      </c>
      <c r="AX62">
        <f t="shared" si="51"/>
        <v>-1.8324841647653023E-2</v>
      </c>
      <c r="AY62">
        <f t="shared" si="106"/>
        <v>-1.2247905629370888</v>
      </c>
      <c r="AZ62">
        <f t="shared" si="106"/>
        <v>-1.8361425915026697</v>
      </c>
      <c r="BA62">
        <f t="shared" si="106"/>
        <v>-7.9107541405839865E-2</v>
      </c>
      <c r="BC62">
        <v>-0.77968398842765896</v>
      </c>
      <c r="BD62">
        <v>-0.71668044112905005</v>
      </c>
      <c r="BE62">
        <v>-0.75153680586482197</v>
      </c>
      <c r="BF62">
        <v>-0.82170456541269299</v>
      </c>
      <c r="BG62">
        <v>-0.92818883561946197</v>
      </c>
      <c r="BH62">
        <v>-1.0868088267685201</v>
      </c>
      <c r="BI62">
        <v>-1.2947451147129501</v>
      </c>
      <c r="BJ62">
        <v>-1.5153033501886299</v>
      </c>
      <c r="BK62">
        <v>-1.6488254418958299</v>
      </c>
      <c r="BL62">
        <v>-1.5139669416081301</v>
      </c>
      <c r="BM62">
        <v>-0.94755823154597896</v>
      </c>
      <c r="BN62">
        <v>-0.15597047886099799</v>
      </c>
      <c r="BO62">
        <v>-1.6392179009145499E-4</v>
      </c>
      <c r="BP62">
        <v>-0.88262672199018999</v>
      </c>
      <c r="BQ62">
        <v>-0.94779319318571498</v>
      </c>
      <c r="BR62">
        <v>-0.27030591844066199</v>
      </c>
      <c r="BT62">
        <f t="shared" si="52"/>
        <v>0.18607540332251626</v>
      </c>
      <c r="BU62">
        <f t="shared" si="53"/>
        <v>0.26657624308329253</v>
      </c>
      <c r="BV62">
        <f t="shared" si="54"/>
        <v>0.26858199230094293</v>
      </c>
      <c r="BW62">
        <f t="shared" si="55"/>
        <v>0.2651924224127461</v>
      </c>
      <c r="BX62">
        <f t="shared" si="56"/>
        <v>0.26727040373986732</v>
      </c>
      <c r="BY62">
        <f t="shared" si="57"/>
        <v>0.26909310133119768</v>
      </c>
      <c r="BZ62">
        <f t="shared" si="58"/>
        <v>0.27294559294353182</v>
      </c>
      <c r="CA62">
        <f t="shared" si="59"/>
        <v>0.28382711494265123</v>
      </c>
      <c r="CB62">
        <f t="shared" si="60"/>
        <v>0.30314738321447376</v>
      </c>
      <c r="CC62">
        <f t="shared" si="61"/>
        <v>0.31992750067695264</v>
      </c>
      <c r="CD62">
        <f t="shared" si="62"/>
        <v>0.29173144669222406</v>
      </c>
      <c r="CE62">
        <f t="shared" si="63"/>
        <v>0.15746569539762947</v>
      </c>
      <c r="CF62">
        <f t="shared" si="64"/>
        <v>1.8160919857561568E-2</v>
      </c>
      <c r="CG62">
        <f t="shared" si="65"/>
        <v>0.34216384094689878</v>
      </c>
      <c r="CH62">
        <f t="shared" si="66"/>
        <v>0.8883493983169547</v>
      </c>
      <c r="CI62">
        <f t="shared" si="67"/>
        <v>0.19119837703482212</v>
      </c>
      <c r="CM62" s="3">
        <v>2</v>
      </c>
      <c r="CN62" s="3">
        <v>4</v>
      </c>
      <c r="CO62">
        <f t="shared" si="68"/>
        <v>-0.95765948032338466</v>
      </c>
      <c r="CP62">
        <f t="shared" si="68"/>
        <v>-0.95766573032338465</v>
      </c>
      <c r="CQ62">
        <f t="shared" si="68"/>
        <v>-0.957759480323218</v>
      </c>
      <c r="CR62">
        <f t="shared" si="68"/>
        <v>-0.95816573030176022</v>
      </c>
      <c r="CS62">
        <f t="shared" si="68"/>
        <v>-0.95925947964071812</v>
      </c>
      <c r="CT62">
        <f t="shared" si="68"/>
        <v>-0.96156572038928478</v>
      </c>
      <c r="CU62">
        <f t="shared" si="68"/>
        <v>-0.96575939175017522</v>
      </c>
      <c r="CV62">
        <f t="shared" si="68"/>
        <v>-0.97266516712630791</v>
      </c>
      <c r="CW62">
        <f t="shared" si="68"/>
        <v>-0.98325668421234258</v>
      </c>
      <c r="CX62">
        <f t="shared" si="68"/>
        <v>-0.99865423920229124</v>
      </c>
      <c r="CY62">
        <f t="shared" si="68"/>
        <v>-1.0201187981657649</v>
      </c>
      <c r="CZ62">
        <f t="shared" si="68"/>
        <v>-1.0490380808005244</v>
      </c>
      <c r="DA62">
        <f t="shared" si="68"/>
        <v>-1.0868969878254391</v>
      </c>
      <c r="DB62">
        <f t="shared" si="68"/>
        <v>-1.1352192380463024</v>
      </c>
      <c r="DC62">
        <f t="shared" si="68"/>
        <v>-1.1954592393593293</v>
      </c>
      <c r="DD62">
        <f t="shared" si="68"/>
        <v>-1.2688127021811184</v>
      </c>
      <c r="DE62">
        <f t="shared" si="107"/>
        <v>-1.3559019280997178</v>
      </c>
      <c r="DF62">
        <f t="shared" si="107"/>
        <v>-1.4562796792477293</v>
      </c>
      <c r="DG62">
        <f t="shared" si="107"/>
        <v>-1.5676907076564819</v>
      </c>
      <c r="DH62">
        <f t="shared" si="108"/>
        <v>-1.6850463427116567</v>
      </c>
      <c r="DI62">
        <f t="shared" si="108"/>
        <v>-1.7991304651312812</v>
      </c>
      <c r="DJ62">
        <f t="shared" si="108"/>
        <v>-1.8952051017961442</v>
      </c>
      <c r="DK62">
        <f t="shared" si="108"/>
        <v>-1.9519728251103037</v>
      </c>
      <c r="DL62">
        <f t="shared" si="108"/>
        <v>-1.9418220733237295</v>
      </c>
      <c r="DM62">
        <f t="shared" si="108"/>
        <v>-1.8338944422850827</v>
      </c>
      <c r="DN62">
        <f t="shared" si="108"/>
        <v>-1.6020197256974953</v>
      </c>
      <c r="DO62">
        <f t="shared" si="108"/>
        <v>-1.239289678238203</v>
      </c>
      <c r="DP62">
        <f t="shared" si="108"/>
        <v>-0.77871491519258584</v>
      </c>
      <c r="DQ62">
        <f t="shared" si="108"/>
        <v>-0.31343617425862746</v>
      </c>
      <c r="DR62">
        <f t="shared" si="108"/>
        <v>4.4326234165170675E-5</v>
      </c>
      <c r="DS62">
        <f t="shared" si="108"/>
        <v>-1.8324841647653023E-2</v>
      </c>
      <c r="DT62">
        <f t="shared" si="108"/>
        <v>-0.46845355732727878</v>
      </c>
      <c r="DU62">
        <f t="shared" si="108"/>
        <v>-1.2247905629370888</v>
      </c>
      <c r="DV62">
        <f t="shared" si="108"/>
        <v>-1.861567984863074</v>
      </c>
      <c r="DW62">
        <f t="shared" si="108"/>
        <v>-1.8361425915026697</v>
      </c>
      <c r="DX62">
        <f t="shared" si="109"/>
        <v>-1.0035151054703915</v>
      </c>
      <c r="DY62">
        <f t="shared" si="109"/>
        <v>-7.9107541405839865E-2</v>
      </c>
      <c r="EA62">
        <v>-0.80984729541425304</v>
      </c>
      <c r="EB62">
        <v>-0.71379112366016495</v>
      </c>
      <c r="EC62">
        <v>-0.69763703995113802</v>
      </c>
      <c r="ED62">
        <v>-0.70642008459080297</v>
      </c>
      <c r="EE62">
        <v>-0.71211161167243198</v>
      </c>
      <c r="EF62">
        <v>-0.71759560891642704</v>
      </c>
      <c r="EG62">
        <v>-0.730124220163336</v>
      </c>
      <c r="EH62">
        <v>-0.75146209037850997</v>
      </c>
      <c r="EI62">
        <v>-0.78096396624590103</v>
      </c>
      <c r="EJ62">
        <v>-0.81894411497789799</v>
      </c>
      <c r="EK62">
        <v>-0.86692487114855099</v>
      </c>
      <c r="EL62">
        <v>-0.92666207171771198</v>
      </c>
      <c r="EM62">
        <v>-0.99947539685905396</v>
      </c>
      <c r="EN62">
        <v>-1.0859431379621201</v>
      </c>
      <c r="EO62">
        <v>-1.18553428121918</v>
      </c>
      <c r="EP62">
        <v>-1.29592739035628</v>
      </c>
      <c r="EQ62">
        <v>-1.4119852343133901</v>
      </c>
      <c r="ER62">
        <v>-1.5244642678900799</v>
      </c>
      <c r="ES62">
        <v>-1.6186607177943899</v>
      </c>
      <c r="ET62">
        <v>-1.6734595389760001</v>
      </c>
      <c r="EU62">
        <v>-1.6617089355450501</v>
      </c>
      <c r="EV62">
        <v>-1.55343024420507</v>
      </c>
      <c r="EW62">
        <v>-1.32381266279278</v>
      </c>
      <c r="EX62">
        <v>-0.96754740243581405</v>
      </c>
      <c r="EY62">
        <v>-0.518597740685941</v>
      </c>
      <c r="EZ62">
        <v>-6.8560923718497896E-2</v>
      </c>
      <c r="FA62">
        <v>0.23263635781560299</v>
      </c>
      <c r="FB62">
        <v>0.217853351232803</v>
      </c>
      <c r="FC62">
        <v>-0.19791630065457</v>
      </c>
      <c r="FD62">
        <v>-0.88722902627287903</v>
      </c>
      <c r="FE62">
        <v>-1.45810884197211</v>
      </c>
      <c r="FF62">
        <v>-1.4425973468811399</v>
      </c>
      <c r="FG62">
        <v>-0.75383954106675599</v>
      </c>
      <c r="FH62">
        <v>-2.6088761393198899E-2</v>
      </c>
      <c r="FJ62">
        <f t="shared" si="69"/>
        <v>0.14831843488750718</v>
      </c>
      <c r="FK62">
        <f t="shared" si="70"/>
        <v>0.24546835598055317</v>
      </c>
      <c r="FL62">
        <f t="shared" si="71"/>
        <v>0.26392868043814677</v>
      </c>
      <c r="FM62">
        <f t="shared" si="72"/>
        <v>0.25933930715937226</v>
      </c>
      <c r="FN62">
        <f t="shared" si="73"/>
        <v>0.26055355545387593</v>
      </c>
      <c r="FO62">
        <f t="shared" si="74"/>
        <v>0.26566107529591554</v>
      </c>
      <c r="FP62">
        <f t="shared" si="75"/>
        <v>0.26853001903895524</v>
      </c>
      <c r="FQ62">
        <f t="shared" si="76"/>
        <v>0.26865670778725492</v>
      </c>
      <c r="FR62">
        <f t="shared" si="77"/>
        <v>0.26807411455462338</v>
      </c>
      <c r="FS62">
        <f t="shared" si="78"/>
        <v>0.2679528728475411</v>
      </c>
      <c r="FT62">
        <f t="shared" si="79"/>
        <v>0.26829436689775144</v>
      </c>
      <c r="FU62">
        <f t="shared" si="80"/>
        <v>0.26879716764161732</v>
      </c>
      <c r="FV62">
        <f t="shared" si="81"/>
        <v>0.26933730532206446</v>
      </c>
      <c r="FW62">
        <f t="shared" si="82"/>
        <v>0.26995879013759772</v>
      </c>
      <c r="FX62">
        <f t="shared" si="83"/>
        <v>0.27074539802854924</v>
      </c>
      <c r="FY62">
        <f t="shared" si="84"/>
        <v>0.27176331730020187</v>
      </c>
      <c r="FZ62">
        <f t="shared" si="85"/>
        <v>0.27306110839826658</v>
      </c>
      <c r="GA62">
        <f t="shared" si="86"/>
        <v>0.27466619724120123</v>
      </c>
      <c r="GB62">
        <f t="shared" si="87"/>
        <v>0.2765443840017543</v>
      </c>
      <c r="GC62">
        <f t="shared" si="88"/>
        <v>0.27851328613430359</v>
      </c>
      <c r="GD62">
        <f t="shared" si="89"/>
        <v>0.28011313777867941</v>
      </c>
      <c r="GE62">
        <f t="shared" si="90"/>
        <v>0.28046419808001266</v>
      </c>
      <c r="GF62">
        <f t="shared" si="91"/>
        <v>0.27820706290471531</v>
      </c>
      <c r="GG62">
        <f t="shared" si="92"/>
        <v>0.27174227580238897</v>
      </c>
      <c r="GH62">
        <f t="shared" si="93"/>
        <v>0.26011717450664484</v>
      </c>
      <c r="GI62">
        <f t="shared" si="94"/>
        <v>0.24487525054012957</v>
      </c>
      <c r="GJ62">
        <f t="shared" si="95"/>
        <v>0.23259203158143782</v>
      </c>
      <c r="GK62">
        <f t="shared" si="96"/>
        <v>0.23617819288045602</v>
      </c>
      <c r="GL62">
        <f t="shared" si="97"/>
        <v>0.27053725667270878</v>
      </c>
      <c r="GM62">
        <f t="shared" si="98"/>
        <v>0.33756153666420974</v>
      </c>
      <c r="GN62">
        <f t="shared" si="99"/>
        <v>0.40345914289096396</v>
      </c>
      <c r="GO62">
        <f t="shared" si="100"/>
        <v>0.39354524462152973</v>
      </c>
      <c r="GP62">
        <f t="shared" si="101"/>
        <v>0.24967556440363547</v>
      </c>
      <c r="GQ62">
        <f t="shared" si="102"/>
        <v>5.3018780012640966E-2</v>
      </c>
    </row>
    <row r="63" spans="1:199" hidden="1" x14ac:dyDescent="0.25">
      <c r="A63" s="13"/>
      <c r="B63" s="3">
        <v>3</v>
      </c>
      <c r="C63" s="3">
        <v>4</v>
      </c>
      <c r="D63">
        <f t="shared" si="48"/>
        <v>-0.54772926022426838</v>
      </c>
      <c r="E63">
        <f t="shared" si="48"/>
        <v>-0.54932925954160183</v>
      </c>
      <c r="F63">
        <f t="shared" si="48"/>
        <v>-0.5733264641132263</v>
      </c>
      <c r="G63">
        <f t="shared" si="48"/>
        <v>-0.67696676772632269</v>
      </c>
      <c r="H63">
        <f t="shared" si="48"/>
        <v>-0.9459717080006016</v>
      </c>
      <c r="I63">
        <f t="shared" si="48"/>
        <v>-1.389200245032165</v>
      </c>
      <c r="J63">
        <f t="shared" si="48"/>
        <v>-1.4239642221859663</v>
      </c>
      <c r="K63">
        <f t="shared" si="48"/>
        <v>9.6494045840488818E-2</v>
      </c>
      <c r="L63">
        <f t="shared" si="48"/>
        <v>-0.81486034283797248</v>
      </c>
      <c r="M63">
        <f t="shared" si="48"/>
        <v>0.33082267869327642</v>
      </c>
      <c r="O63">
        <v>-0.35513121308235801</v>
      </c>
      <c r="P63">
        <v>-0.55166167093225904</v>
      </c>
      <c r="Q63">
        <v>-0.97351782759500605</v>
      </c>
      <c r="R63">
        <v>-0.81993930975161899</v>
      </c>
      <c r="S63">
        <v>0.268857842778567</v>
      </c>
      <c r="T63">
        <v>-0.76577531495904705</v>
      </c>
      <c r="U63">
        <v>-0.33158939776697799</v>
      </c>
      <c r="W63">
        <f t="shared" si="49"/>
        <v>0.32183555464396468</v>
      </c>
      <c r="X63">
        <f t="shared" si="39"/>
        <v>0.39431003706834256</v>
      </c>
      <c r="Y63">
        <f t="shared" si="40"/>
        <v>0.41568241743715895</v>
      </c>
      <c r="Z63">
        <f t="shared" si="41"/>
        <v>0.60402491243434731</v>
      </c>
      <c r="AA63">
        <f t="shared" si="42"/>
        <v>0.17236379693807818</v>
      </c>
      <c r="AB63">
        <f t="shared" si="43"/>
        <v>4.9085027878925436E-2</v>
      </c>
      <c r="AC63">
        <f t="shared" si="50"/>
        <v>0.66241207646025435</v>
      </c>
      <c r="AG63" s="3">
        <v>3</v>
      </c>
      <c r="AH63" s="3">
        <v>4</v>
      </c>
      <c r="AI63">
        <f t="shared" si="51"/>
        <v>-0.54772926022426838</v>
      </c>
      <c r="AJ63">
        <f t="shared" si="51"/>
        <v>-0.54782926022410172</v>
      </c>
      <c r="AK63">
        <f t="shared" si="51"/>
        <v>-0.54932925954160183</v>
      </c>
      <c r="AL63">
        <f t="shared" si="51"/>
        <v>-0.55582917165105894</v>
      </c>
      <c r="AM63">
        <f t="shared" si="51"/>
        <v>-0.5733264641132263</v>
      </c>
      <c r="AN63">
        <f t="shared" si="51"/>
        <v>-0.61018857806664861</v>
      </c>
      <c r="AO63">
        <f t="shared" si="51"/>
        <v>-0.67696676772632269</v>
      </c>
      <c r="AP63">
        <f t="shared" si="51"/>
        <v>-0.78552901926021312</v>
      </c>
      <c r="AQ63">
        <f t="shared" si="51"/>
        <v>-0.9459717080006016</v>
      </c>
      <c r="AR63">
        <f t="shared" si="51"/>
        <v>-1.1577604875573657</v>
      </c>
      <c r="AS63">
        <f t="shared" si="51"/>
        <v>-1.389200245032165</v>
      </c>
      <c r="AT63">
        <f t="shared" si="51"/>
        <v>-1.5420426050111873</v>
      </c>
      <c r="AU63">
        <f t="shared" si="51"/>
        <v>-1.4239642221859663</v>
      </c>
      <c r="AV63">
        <f t="shared" si="51"/>
        <v>-0.82935945813908674</v>
      </c>
      <c r="AW63">
        <f t="shared" si="51"/>
        <v>9.6494045840488818E-2</v>
      </c>
      <c r="AX63">
        <f t="shared" si="51"/>
        <v>0.39160537845146326</v>
      </c>
      <c r="AY63">
        <f t="shared" si="106"/>
        <v>-0.81486034283797248</v>
      </c>
      <c r="AZ63">
        <f t="shared" si="106"/>
        <v>-1.4262123714035535</v>
      </c>
      <c r="BA63">
        <f t="shared" si="106"/>
        <v>0.33082267869327642</v>
      </c>
      <c r="BC63">
        <v>-0.27169311407770003</v>
      </c>
      <c r="BD63">
        <v>-0.162524713743182</v>
      </c>
      <c r="BE63">
        <v>-0.22392414057714799</v>
      </c>
      <c r="BF63">
        <v>-0.32408525756655798</v>
      </c>
      <c r="BG63">
        <v>-0.43152933182509101</v>
      </c>
      <c r="BH63">
        <v>-0.57689386386587704</v>
      </c>
      <c r="BI63">
        <v>-0.77537608606666497</v>
      </c>
      <c r="BJ63">
        <v>-0.99311421662518995</v>
      </c>
      <c r="BK63">
        <v>-1.1259012224616101</v>
      </c>
      <c r="BL63">
        <v>-0.98923352189062497</v>
      </c>
      <c r="BM63">
        <v>-0.41970284299441002</v>
      </c>
      <c r="BN63">
        <v>0.37447822539679698</v>
      </c>
      <c r="BO63">
        <v>0.52796651700607899</v>
      </c>
      <c r="BP63">
        <v>-0.36603310877137402</v>
      </c>
      <c r="BQ63">
        <v>-0.44171426274140302</v>
      </c>
      <c r="BR63">
        <v>0.25525516436131201</v>
      </c>
      <c r="BT63">
        <f t="shared" si="52"/>
        <v>0.28413605757335891</v>
      </c>
      <c r="BU63">
        <f t="shared" si="53"/>
        <v>0.41080175037004429</v>
      </c>
      <c r="BV63">
        <f t="shared" si="54"/>
        <v>0.38626443748950062</v>
      </c>
      <c r="BW63">
        <f t="shared" si="55"/>
        <v>0.35288151015976471</v>
      </c>
      <c r="BX63">
        <f t="shared" si="56"/>
        <v>0.35399968743512211</v>
      </c>
      <c r="BY63">
        <f t="shared" si="57"/>
        <v>0.36907784413472455</v>
      </c>
      <c r="BZ63">
        <f t="shared" si="58"/>
        <v>0.38238440149070074</v>
      </c>
      <c r="CA63">
        <f t="shared" si="59"/>
        <v>0.39608602840697504</v>
      </c>
      <c r="CB63">
        <f t="shared" si="60"/>
        <v>0.41614138254957722</v>
      </c>
      <c r="CC63">
        <f t="shared" si="61"/>
        <v>0.43473070029534133</v>
      </c>
      <c r="CD63">
        <f t="shared" si="62"/>
        <v>0.40965661514467672</v>
      </c>
      <c r="CE63">
        <f t="shared" si="63"/>
        <v>0.27798417955630816</v>
      </c>
      <c r="CF63">
        <f t="shared" si="64"/>
        <v>0.13636113855461574</v>
      </c>
      <c r="CG63">
        <f t="shared" si="65"/>
        <v>0.44882723406659847</v>
      </c>
      <c r="CH63">
        <f t="shared" si="66"/>
        <v>0.98449810866215048</v>
      </c>
      <c r="CI63">
        <f t="shared" si="67"/>
        <v>7.5567514331964403E-2</v>
      </c>
      <c r="CM63" s="3">
        <v>3</v>
      </c>
      <c r="CN63" s="3">
        <v>4</v>
      </c>
      <c r="CO63">
        <f t="shared" si="68"/>
        <v>-0.54772926022426838</v>
      </c>
      <c r="CP63">
        <f t="shared" si="68"/>
        <v>-0.54773551022426836</v>
      </c>
      <c r="CQ63">
        <f t="shared" si="68"/>
        <v>-0.54782926022410172</v>
      </c>
      <c r="CR63">
        <f t="shared" si="68"/>
        <v>-0.54823551020264394</v>
      </c>
      <c r="CS63">
        <f t="shared" si="68"/>
        <v>-0.54932925954160183</v>
      </c>
      <c r="CT63">
        <f t="shared" si="68"/>
        <v>-0.5516355002901685</v>
      </c>
      <c r="CU63">
        <f t="shared" si="68"/>
        <v>-0.55582917165105894</v>
      </c>
      <c r="CV63">
        <f t="shared" si="68"/>
        <v>-0.56273494702719162</v>
      </c>
      <c r="CW63">
        <f t="shared" si="68"/>
        <v>-0.5733264641132263</v>
      </c>
      <c r="CX63">
        <f t="shared" si="68"/>
        <v>-0.58872401910317496</v>
      </c>
      <c r="CY63">
        <f t="shared" si="68"/>
        <v>-0.61018857806664861</v>
      </c>
      <c r="CZ63">
        <f t="shared" si="68"/>
        <v>-0.63910786070140801</v>
      </c>
      <c r="DA63">
        <f t="shared" si="68"/>
        <v>-0.67696676772632269</v>
      </c>
      <c r="DB63">
        <f t="shared" si="68"/>
        <v>-0.72528901794718614</v>
      </c>
      <c r="DC63">
        <f t="shared" si="68"/>
        <v>-0.78552901926021312</v>
      </c>
      <c r="DD63">
        <f t="shared" si="68"/>
        <v>-0.85888248208200202</v>
      </c>
      <c r="DE63">
        <f t="shared" si="107"/>
        <v>-0.9459717080006016</v>
      </c>
      <c r="DF63">
        <f t="shared" si="107"/>
        <v>-1.0463494591486129</v>
      </c>
      <c r="DG63">
        <f t="shared" si="107"/>
        <v>-1.1577604875573657</v>
      </c>
      <c r="DH63">
        <f t="shared" si="108"/>
        <v>-1.2751161226125403</v>
      </c>
      <c r="DI63">
        <f t="shared" si="108"/>
        <v>-1.389200245032165</v>
      </c>
      <c r="DJ63">
        <f t="shared" si="108"/>
        <v>-1.485274881697028</v>
      </c>
      <c r="DK63">
        <f t="shared" si="108"/>
        <v>-1.5420426050111873</v>
      </c>
      <c r="DL63">
        <f t="shared" si="108"/>
        <v>-1.5318918532246131</v>
      </c>
      <c r="DM63">
        <f t="shared" si="108"/>
        <v>-1.4239642221859663</v>
      </c>
      <c r="DN63">
        <f t="shared" si="108"/>
        <v>-1.1920895055983789</v>
      </c>
      <c r="DO63">
        <f t="shared" si="108"/>
        <v>-0.82935945813908674</v>
      </c>
      <c r="DP63">
        <f t="shared" si="108"/>
        <v>-0.36878469509346962</v>
      </c>
      <c r="DQ63">
        <f t="shared" si="108"/>
        <v>9.6494045840488818E-2</v>
      </c>
      <c r="DR63">
        <f t="shared" si="108"/>
        <v>0.40997454633328145</v>
      </c>
      <c r="DS63">
        <f t="shared" si="108"/>
        <v>0.39160537845146326</v>
      </c>
      <c r="DT63">
        <f t="shared" si="108"/>
        <v>-5.8523337228162498E-2</v>
      </c>
      <c r="DU63">
        <f t="shared" si="108"/>
        <v>-0.81486034283797248</v>
      </c>
      <c r="DV63">
        <f t="shared" si="108"/>
        <v>-1.4516377647639578</v>
      </c>
      <c r="DW63">
        <f t="shared" si="108"/>
        <v>-1.4262123714035535</v>
      </c>
      <c r="DX63">
        <f t="shared" si="109"/>
        <v>-0.59358488537127518</v>
      </c>
      <c r="DY63">
        <f t="shared" si="109"/>
        <v>0.33082267869327642</v>
      </c>
      <c r="EA63">
        <v>-0.327227111875034</v>
      </c>
      <c r="EB63">
        <v>-0.16244007069849201</v>
      </c>
      <c r="EC63">
        <v>-0.132023157155673</v>
      </c>
      <c r="ED63">
        <v>-0.16562749083792799</v>
      </c>
      <c r="EE63">
        <v>-0.199109786443533</v>
      </c>
      <c r="EF63">
        <v>-0.217453310092278</v>
      </c>
      <c r="EG63">
        <v>-0.23026542339425399</v>
      </c>
      <c r="EH63">
        <v>-0.247537688276807</v>
      </c>
      <c r="EI63">
        <v>-0.273426011278109</v>
      </c>
      <c r="EJ63">
        <v>-0.30899834582086599</v>
      </c>
      <c r="EK63">
        <v>-0.35506904552077301</v>
      </c>
      <c r="EL63">
        <v>-0.41291183341333698</v>
      </c>
      <c r="EM63">
        <v>-0.48383035070673103</v>
      </c>
      <c r="EN63">
        <v>-0.56854607412451497</v>
      </c>
      <c r="EO63">
        <v>-0.66661408524412102</v>
      </c>
      <c r="EP63">
        <v>-0.77571426107353103</v>
      </c>
      <c r="EQ63">
        <v>-0.89067238109080504</v>
      </c>
      <c r="ER63">
        <v>-1.00220530573282</v>
      </c>
      <c r="ES63">
        <v>-1.0955767037522199</v>
      </c>
      <c r="ET63">
        <v>-1.1496434515679701</v>
      </c>
      <c r="EU63">
        <v>-1.1372274449481501</v>
      </c>
      <c r="EV63">
        <v>-1.02832680016093</v>
      </c>
      <c r="EW63">
        <v>-0.79811665886960503</v>
      </c>
      <c r="EX63">
        <v>-0.44129508396963502</v>
      </c>
      <c r="EY63">
        <v>8.1284813385159704E-3</v>
      </c>
      <c r="EZ63">
        <v>0.45844878560684599</v>
      </c>
      <c r="FA63">
        <v>0.75955603899273205</v>
      </c>
      <c r="FB63">
        <v>0.74408161579854804</v>
      </c>
      <c r="FC63">
        <v>0.32687976071614</v>
      </c>
      <c r="FD63">
        <v>-0.36436522718681102</v>
      </c>
      <c r="FE63">
        <v>-0.93666435791162905</v>
      </c>
      <c r="FF63">
        <v>-0.92015837677281598</v>
      </c>
      <c r="FG63">
        <v>-0.22617164197924999</v>
      </c>
      <c r="FH63">
        <v>0.51010385298174699</v>
      </c>
      <c r="FJ63">
        <f t="shared" si="69"/>
        <v>0.22100839832760993</v>
      </c>
      <c r="FK63">
        <f t="shared" si="70"/>
        <v>0.38688918884310985</v>
      </c>
      <c r="FL63">
        <f t="shared" si="71"/>
        <v>0.41961234313449547</v>
      </c>
      <c r="FM63">
        <f t="shared" si="72"/>
        <v>0.39020168081313095</v>
      </c>
      <c r="FN63">
        <f t="shared" si="73"/>
        <v>0.36362516058365862</v>
      </c>
      <c r="FO63">
        <f t="shared" si="74"/>
        <v>0.35587315402094832</v>
      </c>
      <c r="FP63">
        <f t="shared" si="75"/>
        <v>0.35845859570892097</v>
      </c>
      <c r="FQ63">
        <f t="shared" si="76"/>
        <v>0.36265088978984161</v>
      </c>
      <c r="FR63">
        <f t="shared" si="77"/>
        <v>0.36568184942329901</v>
      </c>
      <c r="FS63">
        <f t="shared" si="78"/>
        <v>0.3679684219054567</v>
      </c>
      <c r="FT63">
        <f t="shared" si="79"/>
        <v>0.37021997242641314</v>
      </c>
      <c r="FU63">
        <f t="shared" si="80"/>
        <v>0.37261718584687614</v>
      </c>
      <c r="FV63">
        <f t="shared" si="81"/>
        <v>0.37505213137527099</v>
      </c>
      <c r="FW63">
        <f t="shared" si="82"/>
        <v>0.37742563387608663</v>
      </c>
      <c r="FX63">
        <f t="shared" si="83"/>
        <v>0.37973537390449186</v>
      </c>
      <c r="FY63">
        <f t="shared" si="84"/>
        <v>0.38204622648383468</v>
      </c>
      <c r="FZ63">
        <f t="shared" si="85"/>
        <v>0.38444374152173522</v>
      </c>
      <c r="GA63">
        <f t="shared" si="86"/>
        <v>0.38699493929934503</v>
      </c>
      <c r="GB63">
        <f t="shared" si="87"/>
        <v>0.3896981779448081</v>
      </c>
      <c r="GC63">
        <f t="shared" si="88"/>
        <v>0.39239915344321719</v>
      </c>
      <c r="GD63">
        <f t="shared" si="89"/>
        <v>0.39466440827646299</v>
      </c>
      <c r="GE63">
        <f t="shared" si="90"/>
        <v>0.39563742202503627</v>
      </c>
      <c r="GF63">
        <f t="shared" si="91"/>
        <v>0.39397284672877386</v>
      </c>
      <c r="GG63">
        <f t="shared" si="92"/>
        <v>0.38806437416945172</v>
      </c>
      <c r="GH63">
        <f t="shared" si="93"/>
        <v>0.37691317643198557</v>
      </c>
      <c r="GI63">
        <f t="shared" si="94"/>
        <v>0.36195473976635717</v>
      </c>
      <c r="GJ63">
        <f t="shared" si="95"/>
        <v>0.3495814926594506</v>
      </c>
      <c r="GK63">
        <f t="shared" si="96"/>
        <v>0.35247623734708478</v>
      </c>
      <c r="GL63">
        <f t="shared" si="97"/>
        <v>0.3854030979443025</v>
      </c>
      <c r="GM63">
        <f t="shared" si="98"/>
        <v>0.45049511565116146</v>
      </c>
      <c r="GN63">
        <f t="shared" si="99"/>
        <v>0.51497340685232873</v>
      </c>
      <c r="GO63">
        <f t="shared" si="100"/>
        <v>0.50605399463073752</v>
      </c>
      <c r="GP63">
        <f t="shared" si="101"/>
        <v>0.36741324339202519</v>
      </c>
      <c r="GQ63">
        <f t="shared" si="102"/>
        <v>0.17928117428847057</v>
      </c>
    </row>
    <row r="64" spans="1:199" hidden="1" x14ac:dyDescent="0.25">
      <c r="A64" s="13"/>
      <c r="B64" s="3">
        <v>4</v>
      </c>
      <c r="C64" s="3">
        <v>4</v>
      </c>
      <c r="D64">
        <f t="shared" si="48"/>
        <v>-0.96260586631356659</v>
      </c>
      <c r="E64">
        <f t="shared" si="48"/>
        <v>-0.96420586563090005</v>
      </c>
      <c r="F64">
        <f t="shared" si="48"/>
        <v>-0.98820307020252451</v>
      </c>
      <c r="G64">
        <f t="shared" si="48"/>
        <v>-1.091843373815621</v>
      </c>
      <c r="H64">
        <f t="shared" si="48"/>
        <v>-1.3608483140898997</v>
      </c>
      <c r="I64">
        <f t="shared" si="48"/>
        <v>-1.8040768511214631</v>
      </c>
      <c r="J64">
        <f t="shared" si="48"/>
        <v>-1.8388408282752646</v>
      </c>
      <c r="K64">
        <f t="shared" si="48"/>
        <v>-0.3183825602488094</v>
      </c>
      <c r="L64">
        <f t="shared" si="48"/>
        <v>-1.2297369489272707</v>
      </c>
      <c r="M64">
        <f t="shared" si="48"/>
        <v>-8.4053927396021799E-2</v>
      </c>
      <c r="O64">
        <v>-1.61674720493695</v>
      </c>
      <c r="P64">
        <v>-1.9067358575067199</v>
      </c>
      <c r="Q64">
        <v>-2.17147933362256</v>
      </c>
      <c r="R64">
        <v>-1.99570210188982</v>
      </c>
      <c r="S64">
        <v>-0.947994007355767</v>
      </c>
      <c r="T64">
        <v>-1.9674853516963</v>
      </c>
      <c r="U64">
        <v>-1.45342491201505</v>
      </c>
      <c r="W64">
        <f t="shared" si="49"/>
        <v>0.52490383112132899</v>
      </c>
      <c r="X64">
        <f t="shared" si="39"/>
        <v>0.54588754341682022</v>
      </c>
      <c r="Y64">
        <f t="shared" si="40"/>
        <v>0.36740248250109686</v>
      </c>
      <c r="Z64">
        <f t="shared" si="41"/>
        <v>0.15686127361455537</v>
      </c>
      <c r="AA64">
        <f t="shared" si="42"/>
        <v>0.6296114471069576</v>
      </c>
      <c r="AB64">
        <f t="shared" si="43"/>
        <v>0.73774840276902931</v>
      </c>
      <c r="AC64">
        <f t="shared" si="50"/>
        <v>1.3693709846190281</v>
      </c>
      <c r="AG64" s="3">
        <v>4</v>
      </c>
      <c r="AH64" s="3">
        <v>4</v>
      </c>
      <c r="AI64">
        <f t="shared" si="51"/>
        <v>-0.96260586631356659</v>
      </c>
      <c r="AJ64">
        <f t="shared" si="51"/>
        <v>-0.96270586631339994</v>
      </c>
      <c r="AK64">
        <f t="shared" si="51"/>
        <v>-0.96420586563090005</v>
      </c>
      <c r="AL64">
        <f t="shared" si="51"/>
        <v>-0.97070577774035716</v>
      </c>
      <c r="AM64">
        <f t="shared" si="51"/>
        <v>-0.98820307020252451</v>
      </c>
      <c r="AN64">
        <f t="shared" si="51"/>
        <v>-1.0250651841559468</v>
      </c>
      <c r="AO64">
        <f t="shared" si="51"/>
        <v>-1.091843373815621</v>
      </c>
      <c r="AP64">
        <f t="shared" si="51"/>
        <v>-1.2004056253495112</v>
      </c>
      <c r="AQ64">
        <f t="shared" si="51"/>
        <v>-1.3608483140898997</v>
      </c>
      <c r="AR64">
        <f t="shared" si="51"/>
        <v>-1.5726370936466638</v>
      </c>
      <c r="AS64">
        <f t="shared" si="51"/>
        <v>-1.8040768511214631</v>
      </c>
      <c r="AT64">
        <f t="shared" si="51"/>
        <v>-1.9569192111004856</v>
      </c>
      <c r="AU64">
        <f t="shared" si="51"/>
        <v>-1.8388408282752646</v>
      </c>
      <c r="AV64">
        <f t="shared" si="51"/>
        <v>-1.244236064228385</v>
      </c>
      <c r="AW64">
        <f t="shared" si="51"/>
        <v>-0.3183825602488094</v>
      </c>
      <c r="AX64">
        <f t="shared" si="51"/>
        <v>-2.3271227637834957E-2</v>
      </c>
      <c r="AY64">
        <f t="shared" si="106"/>
        <v>-1.2297369489272707</v>
      </c>
      <c r="AZ64">
        <f t="shared" si="106"/>
        <v>-1.8410889774928516</v>
      </c>
      <c r="BA64">
        <f t="shared" si="106"/>
        <v>-8.4053927396021799E-2</v>
      </c>
      <c r="BC64">
        <v>-1.4562428713367599</v>
      </c>
      <c r="BD64">
        <v>-1.62170784926405</v>
      </c>
      <c r="BE64">
        <v>-1.55493234376923</v>
      </c>
      <c r="BF64">
        <v>-1.53135724474208</v>
      </c>
      <c r="BG64">
        <v>-1.6162089601440901</v>
      </c>
      <c r="BH64">
        <v>-1.7750108792127</v>
      </c>
      <c r="BI64">
        <v>-1.9795437387235799</v>
      </c>
      <c r="BJ64">
        <v>-2.1947720541774101</v>
      </c>
      <c r="BK64">
        <v>-2.32496440100569</v>
      </c>
      <c r="BL64">
        <v>-2.1889484475238601</v>
      </c>
      <c r="BM64">
        <v>-1.6226698841451701</v>
      </c>
      <c r="BN64">
        <v>-0.83149303954018206</v>
      </c>
      <c r="BO64">
        <v>-0.67409825149004199</v>
      </c>
      <c r="BP64">
        <v>-1.5503246159840101</v>
      </c>
      <c r="BQ64">
        <v>-1.6092929678662</v>
      </c>
      <c r="BR64">
        <v>-0.94042810441922697</v>
      </c>
      <c r="BT64">
        <f t="shared" si="52"/>
        <v>0.48553709359640274</v>
      </c>
      <c r="BU64">
        <f t="shared" si="53"/>
        <v>0.63350477906152547</v>
      </c>
      <c r="BV64">
        <f t="shared" si="54"/>
        <v>0.52986715961328312</v>
      </c>
      <c r="BW64">
        <f t="shared" si="55"/>
        <v>0.43951387092645899</v>
      </c>
      <c r="BX64">
        <f t="shared" si="56"/>
        <v>0.41580333479457887</v>
      </c>
      <c r="BY64">
        <f t="shared" si="57"/>
        <v>0.41416256512280025</v>
      </c>
      <c r="BZ64">
        <f t="shared" si="58"/>
        <v>0.4069066450769161</v>
      </c>
      <c r="CA64">
        <f t="shared" si="59"/>
        <v>0.39069520305594696</v>
      </c>
      <c r="CB64">
        <f t="shared" si="60"/>
        <v>0.36804518990520441</v>
      </c>
      <c r="CC64">
        <f t="shared" si="61"/>
        <v>0.35010761924859546</v>
      </c>
      <c r="CD64">
        <f t="shared" si="62"/>
        <v>0.37843381991678515</v>
      </c>
      <c r="CE64">
        <f t="shared" si="63"/>
        <v>0.51311047929137266</v>
      </c>
      <c r="CF64">
        <f t="shared" si="64"/>
        <v>0.65082702385220703</v>
      </c>
      <c r="CG64">
        <f t="shared" si="65"/>
        <v>0.32058766705673936</v>
      </c>
      <c r="CH64">
        <f t="shared" si="66"/>
        <v>0.23179600962665159</v>
      </c>
      <c r="CI64">
        <f t="shared" si="67"/>
        <v>0.85637417702320517</v>
      </c>
      <c r="CM64" s="3">
        <v>4</v>
      </c>
      <c r="CN64" s="3">
        <v>4</v>
      </c>
      <c r="CO64">
        <f t="shared" si="68"/>
        <v>-0.96260586631356659</v>
      </c>
      <c r="CP64">
        <f t="shared" si="68"/>
        <v>-0.96261211631356658</v>
      </c>
      <c r="CQ64">
        <f t="shared" si="68"/>
        <v>-0.96270586631339994</v>
      </c>
      <c r="CR64">
        <f t="shared" si="68"/>
        <v>-0.96311211629194216</v>
      </c>
      <c r="CS64">
        <f t="shared" si="68"/>
        <v>-0.96420586563090005</v>
      </c>
      <c r="CT64">
        <f t="shared" si="68"/>
        <v>-0.96651210637946672</v>
      </c>
      <c r="CU64">
        <f t="shared" si="68"/>
        <v>-0.97070577774035716</v>
      </c>
      <c r="CV64">
        <f t="shared" si="68"/>
        <v>-0.97761155311648984</v>
      </c>
      <c r="CW64">
        <f t="shared" si="68"/>
        <v>-0.98820307020252451</v>
      </c>
      <c r="CX64">
        <f t="shared" si="68"/>
        <v>-1.0036006251924732</v>
      </c>
      <c r="CY64">
        <f t="shared" si="68"/>
        <v>-1.0250651841559468</v>
      </c>
      <c r="CZ64">
        <f t="shared" si="68"/>
        <v>-1.0539844667907063</v>
      </c>
      <c r="DA64">
        <f t="shared" si="68"/>
        <v>-1.091843373815621</v>
      </c>
      <c r="DB64">
        <f t="shared" si="68"/>
        <v>-1.1401656240364844</v>
      </c>
      <c r="DC64">
        <f t="shared" si="68"/>
        <v>-1.2004056253495112</v>
      </c>
      <c r="DD64">
        <f t="shared" si="68"/>
        <v>-1.2737590881713003</v>
      </c>
      <c r="DE64">
        <f t="shared" si="107"/>
        <v>-1.3608483140898997</v>
      </c>
      <c r="DF64">
        <f t="shared" si="107"/>
        <v>-1.4612260652379112</v>
      </c>
      <c r="DG64">
        <f t="shared" si="107"/>
        <v>-1.5726370936466638</v>
      </c>
      <c r="DH64">
        <f t="shared" si="108"/>
        <v>-1.6899927287018386</v>
      </c>
      <c r="DI64">
        <f t="shared" si="108"/>
        <v>-1.8040768511214631</v>
      </c>
      <c r="DJ64">
        <f t="shared" si="108"/>
        <v>-1.9001514877863261</v>
      </c>
      <c r="DK64">
        <f t="shared" si="108"/>
        <v>-1.9569192111004856</v>
      </c>
      <c r="DL64">
        <f t="shared" si="108"/>
        <v>-1.9467684593139114</v>
      </c>
      <c r="DM64">
        <f t="shared" si="108"/>
        <v>-1.8388408282752646</v>
      </c>
      <c r="DN64">
        <f t="shared" si="108"/>
        <v>-1.6069661116876772</v>
      </c>
      <c r="DO64">
        <f t="shared" si="108"/>
        <v>-1.244236064228385</v>
      </c>
      <c r="DP64">
        <f t="shared" si="108"/>
        <v>-0.78366130118276778</v>
      </c>
      <c r="DQ64">
        <f t="shared" si="108"/>
        <v>-0.3183825602488094</v>
      </c>
      <c r="DR64">
        <f t="shared" si="108"/>
        <v>-4.9020597560167634E-3</v>
      </c>
      <c r="DS64">
        <f t="shared" si="108"/>
        <v>-2.3271227637834957E-2</v>
      </c>
      <c r="DT64">
        <f t="shared" si="108"/>
        <v>-0.47339994331746071</v>
      </c>
      <c r="DU64">
        <f t="shared" si="108"/>
        <v>-1.2297369489272707</v>
      </c>
      <c r="DV64">
        <f t="shared" si="108"/>
        <v>-1.8665143708532559</v>
      </c>
      <c r="DW64">
        <f t="shared" si="108"/>
        <v>-1.8410889774928516</v>
      </c>
      <c r="DX64">
        <f t="shared" si="109"/>
        <v>-1.0084614914605734</v>
      </c>
      <c r="DY64">
        <f t="shared" si="109"/>
        <v>-8.4053927396021799E-2</v>
      </c>
      <c r="EA64">
        <v>-1.36189131956364</v>
      </c>
      <c r="EB64">
        <v>-1.6133470853474301</v>
      </c>
      <c r="EC64">
        <v>-1.6168420784172099</v>
      </c>
      <c r="ED64">
        <v>-1.53420565711445</v>
      </c>
      <c r="EE64">
        <v>-1.4770526943886499</v>
      </c>
      <c r="EF64">
        <v>-1.4591928204671301</v>
      </c>
      <c r="EG64">
        <v>-1.46129710751792</v>
      </c>
      <c r="EH64">
        <v>-1.47180482963302</v>
      </c>
      <c r="EI64">
        <v>-1.4901341495856</v>
      </c>
      <c r="EJ64">
        <v>-1.5190046414751199</v>
      </c>
      <c r="EK64">
        <v>-1.5603919047175701</v>
      </c>
      <c r="EL64">
        <v>-1.6153159745249099</v>
      </c>
      <c r="EM64">
        <v>-1.68440997316555</v>
      </c>
      <c r="EN64">
        <v>-1.7679211835889801</v>
      </c>
      <c r="EO64">
        <v>-1.8651744725205399</v>
      </c>
      <c r="EP64">
        <v>-1.97374087339069</v>
      </c>
      <c r="EQ64">
        <v>-2.08837822154491</v>
      </c>
      <c r="ER64">
        <v>-2.1997532229540702</v>
      </c>
      <c r="ES64">
        <v>-2.2930954741033398</v>
      </c>
      <c r="ET64">
        <v>-2.3472431240826501</v>
      </c>
      <c r="EU64">
        <v>-2.3350109262785099</v>
      </c>
      <c r="EV64">
        <v>-2.2263947257901502</v>
      </c>
      <c r="EW64">
        <v>-1.99656101125035</v>
      </c>
      <c r="EX64">
        <v>-1.6401737387067401</v>
      </c>
      <c r="EY64">
        <v>-1.19115339213214</v>
      </c>
      <c r="EZ64">
        <v>-0.74102531794964399</v>
      </c>
      <c r="FA64">
        <v>-0.43960600454753901</v>
      </c>
      <c r="FB64">
        <v>-0.45390079535664901</v>
      </c>
      <c r="FC64">
        <v>-0.86882208777688996</v>
      </c>
      <c r="FD64">
        <v>-1.5570237884989999</v>
      </c>
      <c r="FE64">
        <v>-2.1270233914832599</v>
      </c>
      <c r="FF64">
        <v>-2.1118167868354001</v>
      </c>
      <c r="FG64">
        <v>-1.42547362755551</v>
      </c>
      <c r="FH64">
        <v>-0.70178200339114405</v>
      </c>
      <c r="FJ64">
        <f t="shared" si="69"/>
        <v>0.3987792032716978</v>
      </c>
      <c r="FK64">
        <f t="shared" si="70"/>
        <v>0.64914121971653005</v>
      </c>
      <c r="FL64">
        <f t="shared" si="71"/>
        <v>0.65032997203774323</v>
      </c>
      <c r="FM64">
        <f t="shared" si="72"/>
        <v>0.56349987937409285</v>
      </c>
      <c r="FN64">
        <f t="shared" si="73"/>
        <v>0.49944114127216011</v>
      </c>
      <c r="FO64">
        <f t="shared" si="74"/>
        <v>0.47098975026460554</v>
      </c>
      <c r="FP64">
        <f t="shared" si="75"/>
        <v>0.4576964823254468</v>
      </c>
      <c r="FQ64">
        <f t="shared" si="76"/>
        <v>0.44673964547707312</v>
      </c>
      <c r="FR64">
        <f t="shared" si="77"/>
        <v>0.43614968279489363</v>
      </c>
      <c r="FS64">
        <f t="shared" si="78"/>
        <v>0.42716126765949891</v>
      </c>
      <c r="FT64">
        <f t="shared" si="79"/>
        <v>0.4202262806810857</v>
      </c>
      <c r="FU64">
        <f t="shared" si="80"/>
        <v>0.41491034917539871</v>
      </c>
      <c r="FV64">
        <f t="shared" si="81"/>
        <v>0.41065088499424962</v>
      </c>
      <c r="FW64">
        <f t="shared" si="82"/>
        <v>0.40707286949908039</v>
      </c>
      <c r="FX64">
        <f t="shared" si="83"/>
        <v>0.40394840728262871</v>
      </c>
      <c r="FY64">
        <f t="shared" si="84"/>
        <v>0.40110377974402622</v>
      </c>
      <c r="FZ64">
        <f t="shared" si="85"/>
        <v>0.39838549284307145</v>
      </c>
      <c r="GA64">
        <f t="shared" si="86"/>
        <v>0.39567637183260707</v>
      </c>
      <c r="GB64">
        <f t="shared" si="87"/>
        <v>0.39294398631701366</v>
      </c>
      <c r="GC64">
        <f t="shared" si="88"/>
        <v>0.39032391298216451</v>
      </c>
      <c r="GD64">
        <f t="shared" si="89"/>
        <v>0.38824246696459852</v>
      </c>
      <c r="GE64">
        <f t="shared" si="90"/>
        <v>0.38755389751488556</v>
      </c>
      <c r="GF64">
        <f t="shared" si="91"/>
        <v>0.38959489956267279</v>
      </c>
      <c r="GG64">
        <f t="shared" si="92"/>
        <v>0.39593767447835515</v>
      </c>
      <c r="GH64">
        <f t="shared" si="93"/>
        <v>0.40749209094937222</v>
      </c>
      <c r="GI64">
        <f t="shared" si="94"/>
        <v>0.42264275770083459</v>
      </c>
      <c r="GJ64">
        <f t="shared" si="95"/>
        <v>0.43470394479152225</v>
      </c>
      <c r="GK64">
        <f t="shared" si="96"/>
        <v>0.43062956771881405</v>
      </c>
      <c r="GL64">
        <f t="shared" si="97"/>
        <v>0.39542214445942925</v>
      </c>
      <c r="GM64">
        <f t="shared" si="98"/>
        <v>0.32728683957172922</v>
      </c>
      <c r="GN64">
        <f t="shared" si="99"/>
        <v>0.26050902063000403</v>
      </c>
      <c r="GO64">
        <f t="shared" si="100"/>
        <v>0.27072780934254848</v>
      </c>
      <c r="GP64">
        <f t="shared" si="101"/>
        <v>0.41701213609493659</v>
      </c>
      <c r="GQ64">
        <f t="shared" si="102"/>
        <v>0.61772807599512225</v>
      </c>
    </row>
    <row r="65" spans="1:200" hidden="1" x14ac:dyDescent="0.25">
      <c r="A65" s="13"/>
      <c r="B65" s="3">
        <v>5</v>
      </c>
      <c r="C65" s="3">
        <v>4</v>
      </c>
      <c r="D65">
        <f t="shared" si="48"/>
        <v>0.7654140519453434</v>
      </c>
      <c r="E65">
        <f t="shared" si="48"/>
        <v>0.76381405262800994</v>
      </c>
      <c r="F65">
        <f t="shared" si="48"/>
        <v>0.73981684805638548</v>
      </c>
      <c r="G65">
        <f t="shared" si="48"/>
        <v>0.63617654444328908</v>
      </c>
      <c r="H65">
        <f t="shared" si="48"/>
        <v>0.36717160416901024</v>
      </c>
      <c r="I65">
        <f t="shared" si="48"/>
        <v>-7.6056932862553106E-2</v>
      </c>
      <c r="J65">
        <f t="shared" si="48"/>
        <v>-0.11082091001635463</v>
      </c>
      <c r="K65">
        <f t="shared" si="48"/>
        <v>1.4096373580101007</v>
      </c>
      <c r="L65">
        <f t="shared" si="48"/>
        <v>0.49828296933163929</v>
      </c>
      <c r="M65">
        <f t="shared" si="48"/>
        <v>1.6439659908628883</v>
      </c>
      <c r="O65">
        <v>0.63617654444328997</v>
      </c>
      <c r="P65">
        <v>0.36717160416901201</v>
      </c>
      <c r="Q65">
        <v>-7.6056932862551496E-2</v>
      </c>
      <c r="R65">
        <v>-0.110820910016353</v>
      </c>
      <c r="S65">
        <v>1.4096373580101</v>
      </c>
      <c r="T65">
        <v>0.49828296933164101</v>
      </c>
      <c r="U65">
        <v>1.6439659908628901</v>
      </c>
      <c r="W65">
        <f t="shared" si="49"/>
        <v>8.8817841970012523E-16</v>
      </c>
      <c r="X65">
        <f t="shared" si="39"/>
        <v>1.7763568394002505E-15</v>
      </c>
      <c r="Y65">
        <f t="shared" si="40"/>
        <v>1.609823385706477E-15</v>
      </c>
      <c r="Z65">
        <f t="shared" si="41"/>
        <v>1.6375789613221059E-15</v>
      </c>
      <c r="AA65">
        <f t="shared" si="42"/>
        <v>6.6613381477509392E-16</v>
      </c>
      <c r="AB65">
        <f t="shared" si="43"/>
        <v>1.7208456881689926E-15</v>
      </c>
      <c r="AC65">
        <f t="shared" si="50"/>
        <v>1.7763568394002505E-15</v>
      </c>
      <c r="AG65" s="3">
        <v>5</v>
      </c>
      <c r="AH65" s="3">
        <v>4</v>
      </c>
      <c r="AI65">
        <f t="shared" si="51"/>
        <v>0.7654140519453434</v>
      </c>
      <c r="AJ65">
        <f t="shared" si="51"/>
        <v>0.76531405194551005</v>
      </c>
      <c r="AK65">
        <f t="shared" si="51"/>
        <v>0.76381405262800994</v>
      </c>
      <c r="AL65">
        <f t="shared" si="51"/>
        <v>0.75731414051855284</v>
      </c>
      <c r="AM65">
        <f t="shared" si="51"/>
        <v>0.73981684805638548</v>
      </c>
      <c r="AN65">
        <f t="shared" si="51"/>
        <v>0.70295473410296316</v>
      </c>
      <c r="AO65">
        <f t="shared" si="51"/>
        <v>0.63617654444328908</v>
      </c>
      <c r="AP65">
        <f t="shared" si="51"/>
        <v>0.52761429290939876</v>
      </c>
      <c r="AQ65">
        <f t="shared" si="51"/>
        <v>0.36717160416901024</v>
      </c>
      <c r="AR65">
        <f t="shared" si="51"/>
        <v>0.15538282461224617</v>
      </c>
      <c r="AS65">
        <f t="shared" si="51"/>
        <v>-7.6056932862553106E-2</v>
      </c>
      <c r="AT65">
        <f t="shared" si="51"/>
        <v>-0.22889929284157551</v>
      </c>
      <c r="AU65">
        <f t="shared" si="51"/>
        <v>-0.11082091001635463</v>
      </c>
      <c r="AV65">
        <f t="shared" si="51"/>
        <v>0.48378385403052504</v>
      </c>
      <c r="AW65">
        <f t="shared" si="51"/>
        <v>1.4096373580101007</v>
      </c>
      <c r="AX65">
        <f t="shared" si="51"/>
        <v>1.7047486906210749</v>
      </c>
      <c r="AY65">
        <f t="shared" si="106"/>
        <v>0.49828296933163929</v>
      </c>
      <c r="AZ65">
        <f t="shared" si="106"/>
        <v>-0.11306905923394173</v>
      </c>
      <c r="BA65">
        <f t="shared" si="106"/>
        <v>1.6439659908628883</v>
      </c>
      <c r="BC65">
        <v>0.75731414051855195</v>
      </c>
      <c r="BD65">
        <v>0.73981684805638503</v>
      </c>
      <c r="BE65">
        <v>0.70295473410296205</v>
      </c>
      <c r="BF65">
        <v>0.63617654444328797</v>
      </c>
      <c r="BG65">
        <v>0.52761429290939799</v>
      </c>
      <c r="BH65">
        <v>0.36717160416900901</v>
      </c>
      <c r="BI65">
        <v>0.15538282461224501</v>
      </c>
      <c r="BJ65">
        <v>-7.6056932862554105E-2</v>
      </c>
      <c r="BK65">
        <v>-0.22889929284157701</v>
      </c>
      <c r="BL65">
        <v>-0.11082091001635599</v>
      </c>
      <c r="BM65">
        <v>0.48378385403052399</v>
      </c>
      <c r="BN65">
        <v>1.4096373580101</v>
      </c>
      <c r="BO65">
        <v>1.70474869062107</v>
      </c>
      <c r="BP65">
        <v>0.49828296933163801</v>
      </c>
      <c r="BQ65">
        <v>-0.113069059233943</v>
      </c>
      <c r="BR65">
        <v>1.6439659908628901</v>
      </c>
      <c r="BT65">
        <f t="shared" si="52"/>
        <v>8.8817841970012523E-16</v>
      </c>
      <c r="BU65">
        <f t="shared" si="53"/>
        <v>4.4408920985006262E-16</v>
      </c>
      <c r="BV65">
        <f t="shared" si="54"/>
        <v>1.1102230246251565E-15</v>
      </c>
      <c r="BW65">
        <f t="shared" si="55"/>
        <v>1.1102230246251565E-15</v>
      </c>
      <c r="BX65">
        <f t="shared" si="56"/>
        <v>7.7715611723760958E-16</v>
      </c>
      <c r="BY65">
        <f t="shared" si="57"/>
        <v>1.2212453270876722E-15</v>
      </c>
      <c r="BZ65">
        <f t="shared" si="58"/>
        <v>1.1657341758564144E-15</v>
      </c>
      <c r="CA65">
        <f t="shared" si="59"/>
        <v>9.9920072216264089E-16</v>
      </c>
      <c r="CB65">
        <f t="shared" si="60"/>
        <v>1.4988010832439613E-15</v>
      </c>
      <c r="CC65">
        <f t="shared" si="61"/>
        <v>1.3600232051658168E-15</v>
      </c>
      <c r="CD65">
        <f t="shared" si="62"/>
        <v>1.0547118733938987E-15</v>
      </c>
      <c r="CE65">
        <f t="shared" si="63"/>
        <v>6.6613381477509392E-16</v>
      </c>
      <c r="CF65">
        <f t="shared" si="64"/>
        <v>4.8849813083506888E-15</v>
      </c>
      <c r="CG65">
        <f t="shared" si="65"/>
        <v>1.27675647831893E-15</v>
      </c>
      <c r="CH65">
        <f t="shared" si="66"/>
        <v>1.27675647831893E-15</v>
      </c>
      <c r="CI65">
        <f t="shared" si="67"/>
        <v>1.7763568394002505E-15</v>
      </c>
      <c r="CM65" s="3">
        <v>5</v>
      </c>
      <c r="CN65" s="3">
        <v>4</v>
      </c>
      <c r="CO65">
        <f t="shared" si="68"/>
        <v>0.7654140519453434</v>
      </c>
      <c r="CP65">
        <f t="shared" si="68"/>
        <v>0.76540780194534341</v>
      </c>
      <c r="CQ65">
        <f t="shared" si="68"/>
        <v>0.76531405194551005</v>
      </c>
      <c r="CR65">
        <f t="shared" si="68"/>
        <v>0.76490780196696784</v>
      </c>
      <c r="CS65">
        <f t="shared" si="68"/>
        <v>0.76381405262800994</v>
      </c>
      <c r="CT65">
        <f t="shared" si="68"/>
        <v>0.76150781187944327</v>
      </c>
      <c r="CU65">
        <f t="shared" si="68"/>
        <v>0.75731414051855284</v>
      </c>
      <c r="CV65">
        <f t="shared" si="68"/>
        <v>0.75040836514242015</v>
      </c>
      <c r="CW65">
        <f t="shared" si="68"/>
        <v>0.73981684805638548</v>
      </c>
      <c r="CX65">
        <f t="shared" si="68"/>
        <v>0.72441929306643682</v>
      </c>
      <c r="CY65">
        <f t="shared" si="68"/>
        <v>0.70295473410296316</v>
      </c>
      <c r="CZ65">
        <f t="shared" si="68"/>
        <v>0.67403545146820376</v>
      </c>
      <c r="DA65">
        <f t="shared" si="68"/>
        <v>0.63617654444328908</v>
      </c>
      <c r="DB65">
        <f t="shared" si="68"/>
        <v>0.58785429422242563</v>
      </c>
      <c r="DC65">
        <f t="shared" si="68"/>
        <v>0.52761429290939876</v>
      </c>
      <c r="DD65">
        <f t="shared" si="68"/>
        <v>0.4542608300876097</v>
      </c>
      <c r="DE65">
        <f t="shared" si="107"/>
        <v>0.36717160416901024</v>
      </c>
      <c r="DF65">
        <f t="shared" si="107"/>
        <v>0.26679385302099884</v>
      </c>
      <c r="DG65">
        <f t="shared" si="107"/>
        <v>0.15538282461224617</v>
      </c>
      <c r="DH65">
        <f t="shared" si="108"/>
        <v>3.8027189557071406E-2</v>
      </c>
      <c r="DI65">
        <f t="shared" si="108"/>
        <v>-7.6056932862553106E-2</v>
      </c>
      <c r="DJ65">
        <f t="shared" si="108"/>
        <v>-0.17213156952741626</v>
      </c>
      <c r="DK65">
        <f t="shared" si="108"/>
        <v>-0.22889929284157551</v>
      </c>
      <c r="DL65">
        <f t="shared" si="108"/>
        <v>-0.21874854105500141</v>
      </c>
      <c r="DM65">
        <f t="shared" si="108"/>
        <v>-0.11082091001635463</v>
      </c>
      <c r="DN65">
        <f t="shared" si="108"/>
        <v>0.12105380657123277</v>
      </c>
      <c r="DO65">
        <f t="shared" si="108"/>
        <v>0.48378385403052504</v>
      </c>
      <c r="DP65">
        <f t="shared" si="108"/>
        <v>0.94435861707614221</v>
      </c>
      <c r="DQ65">
        <f t="shared" si="108"/>
        <v>1.4096373580101007</v>
      </c>
      <c r="DR65">
        <f t="shared" si="108"/>
        <v>1.7231178585028932</v>
      </c>
      <c r="DS65">
        <f t="shared" si="108"/>
        <v>1.7047486906210749</v>
      </c>
      <c r="DT65">
        <f t="shared" si="108"/>
        <v>1.2546199749414493</v>
      </c>
      <c r="DU65">
        <f t="shared" si="108"/>
        <v>0.49828296933163929</v>
      </c>
      <c r="DV65">
        <f t="shared" si="108"/>
        <v>-0.1384944525943459</v>
      </c>
      <c r="DW65">
        <f t="shared" si="108"/>
        <v>-0.11306905923394173</v>
      </c>
      <c r="DX65">
        <f t="shared" si="109"/>
        <v>0.71955842679833659</v>
      </c>
      <c r="DY65">
        <f t="shared" si="109"/>
        <v>1.6439659908628883</v>
      </c>
      <c r="EA65">
        <v>0.76490780196696795</v>
      </c>
      <c r="EB65">
        <v>0.76381405262801005</v>
      </c>
      <c r="EC65">
        <v>0.76150781187944405</v>
      </c>
      <c r="ED65">
        <v>0.75731414051855295</v>
      </c>
      <c r="EE65">
        <v>0.75040836514242004</v>
      </c>
      <c r="EF65">
        <v>0.73981684805638503</v>
      </c>
      <c r="EG65">
        <v>0.72441929306643704</v>
      </c>
      <c r="EH65">
        <v>0.70295473410296305</v>
      </c>
      <c r="EI65">
        <v>0.67403545146820398</v>
      </c>
      <c r="EJ65">
        <v>0.63617654444328897</v>
      </c>
      <c r="EK65">
        <v>0.58785429422242597</v>
      </c>
      <c r="EL65">
        <v>0.52761429290939899</v>
      </c>
      <c r="EM65">
        <v>0.45426083008760998</v>
      </c>
      <c r="EN65">
        <v>0.36717160416901001</v>
      </c>
      <c r="EO65">
        <v>0.26679385302099901</v>
      </c>
      <c r="EP65">
        <v>0.15538282461224601</v>
      </c>
      <c r="EQ65">
        <v>3.8027189557071503E-2</v>
      </c>
      <c r="ER65">
        <v>-7.6056932862552898E-2</v>
      </c>
      <c r="ES65">
        <v>-0.17213156952741601</v>
      </c>
      <c r="ET65">
        <v>-0.22889929284157501</v>
      </c>
      <c r="EU65">
        <v>-0.21874854105500099</v>
      </c>
      <c r="EV65">
        <v>-0.110820910016354</v>
      </c>
      <c r="EW65">
        <v>0.12105380657123301</v>
      </c>
      <c r="EX65">
        <v>0.48378385403052498</v>
      </c>
      <c r="EY65">
        <v>0.94435861707614199</v>
      </c>
      <c r="EZ65">
        <v>1.4096373580101</v>
      </c>
      <c r="FA65">
        <v>1.7231178585028899</v>
      </c>
      <c r="FB65">
        <v>1.70474869062108</v>
      </c>
      <c r="FC65">
        <v>1.2546199749414499</v>
      </c>
      <c r="FD65">
        <v>0.49828296933163901</v>
      </c>
      <c r="FE65">
        <v>-0.13849445259434601</v>
      </c>
      <c r="FF65">
        <v>-0.113069059233941</v>
      </c>
      <c r="FG65">
        <v>0.71955842679833604</v>
      </c>
      <c r="FH65">
        <v>1.6439659908628901</v>
      </c>
      <c r="FJ65">
        <f t="shared" si="69"/>
        <v>1.1102230246251565E-16</v>
      </c>
      <c r="FK65">
        <f t="shared" si="70"/>
        <v>1.1102230246251565E-16</v>
      </c>
      <c r="FL65">
        <f t="shared" si="71"/>
        <v>7.7715611723760958E-16</v>
      </c>
      <c r="FM65">
        <f t="shared" si="72"/>
        <v>1.1102230246251565E-16</v>
      </c>
      <c r="FN65">
        <f t="shared" si="73"/>
        <v>1.1102230246251565E-16</v>
      </c>
      <c r="FO65">
        <f t="shared" si="74"/>
        <v>4.4408920985006262E-16</v>
      </c>
      <c r="FP65">
        <f t="shared" si="75"/>
        <v>2.2204460492503131E-16</v>
      </c>
      <c r="FQ65">
        <f t="shared" si="76"/>
        <v>1.1102230246251565E-16</v>
      </c>
      <c r="FR65">
        <f t="shared" si="77"/>
        <v>2.2204460492503131E-16</v>
      </c>
      <c r="FS65">
        <f t="shared" si="78"/>
        <v>1.1102230246251565E-16</v>
      </c>
      <c r="FT65">
        <f t="shared" si="79"/>
        <v>3.3306690738754696E-16</v>
      </c>
      <c r="FU65">
        <f t="shared" si="80"/>
        <v>2.2204460492503131E-16</v>
      </c>
      <c r="FV65">
        <f t="shared" si="81"/>
        <v>2.7755575615628914E-16</v>
      </c>
      <c r="FW65">
        <f t="shared" si="82"/>
        <v>2.2204460492503131E-16</v>
      </c>
      <c r="FX65">
        <f t="shared" si="83"/>
        <v>1.6653345369377348E-16</v>
      </c>
      <c r="FY65">
        <f t="shared" si="84"/>
        <v>1.6653345369377348E-16</v>
      </c>
      <c r="FZ65">
        <f t="shared" si="85"/>
        <v>9.7144514654701197E-17</v>
      </c>
      <c r="GA65">
        <f t="shared" si="86"/>
        <v>2.0816681711721685E-16</v>
      </c>
      <c r="GB65">
        <f t="shared" si="87"/>
        <v>2.4980018054066022E-16</v>
      </c>
      <c r="GC65">
        <f t="shared" si="88"/>
        <v>4.9960036108132044E-16</v>
      </c>
      <c r="GD65">
        <f t="shared" si="89"/>
        <v>4.163336342344337E-16</v>
      </c>
      <c r="GE65">
        <f t="shared" si="90"/>
        <v>6.3837823915946501E-16</v>
      </c>
      <c r="GF65">
        <f t="shared" si="91"/>
        <v>2.3592239273284576E-16</v>
      </c>
      <c r="GG65">
        <f t="shared" si="92"/>
        <v>5.5511151231257827E-17</v>
      </c>
      <c r="GH65">
        <f t="shared" si="93"/>
        <v>2.2204460492503131E-16</v>
      </c>
      <c r="GI65">
        <f t="shared" si="94"/>
        <v>6.6613381477509392E-16</v>
      </c>
      <c r="GJ65">
        <f t="shared" si="95"/>
        <v>3.3306690738754696E-15</v>
      </c>
      <c r="GK65">
        <f t="shared" si="96"/>
        <v>5.1070259132757201E-15</v>
      </c>
      <c r="GL65">
        <f t="shared" si="97"/>
        <v>6.6613381477509392E-16</v>
      </c>
      <c r="GM65">
        <f t="shared" si="98"/>
        <v>2.7755575615628914E-16</v>
      </c>
      <c r="GN65">
        <f t="shared" si="99"/>
        <v>1.1102230246251565E-16</v>
      </c>
      <c r="GO65">
        <f t="shared" si="100"/>
        <v>7.2164496600635175E-16</v>
      </c>
      <c r="GP65">
        <f t="shared" si="101"/>
        <v>5.5511151231257827E-16</v>
      </c>
      <c r="GQ65">
        <f t="shared" si="102"/>
        <v>1.7763568394002505E-15</v>
      </c>
    </row>
    <row r="66" spans="1:200" hidden="1" x14ac:dyDescent="0.25">
      <c r="A66" s="13"/>
      <c r="B66" s="3">
        <v>1</v>
      </c>
      <c r="C66" s="3">
        <v>5</v>
      </c>
      <c r="D66">
        <f t="shared" si="48"/>
        <v>-0.95765948032338466</v>
      </c>
      <c r="E66">
        <f t="shared" si="48"/>
        <v>-0.95925947964071812</v>
      </c>
      <c r="F66">
        <f t="shared" si="48"/>
        <v>-0.98325668421234258</v>
      </c>
      <c r="G66">
        <f t="shared" si="48"/>
        <v>-1.0868969878254391</v>
      </c>
      <c r="H66">
        <f t="shared" si="48"/>
        <v>-1.3559019280997178</v>
      </c>
      <c r="I66">
        <f t="shared" si="48"/>
        <v>-1.7991304651312812</v>
      </c>
      <c r="J66">
        <f t="shared" si="48"/>
        <v>-1.8338944422850827</v>
      </c>
      <c r="K66">
        <f t="shared" si="48"/>
        <v>-0.31343617425862746</v>
      </c>
      <c r="L66">
        <f t="shared" si="48"/>
        <v>-1.2247905629370888</v>
      </c>
      <c r="M66">
        <f t="shared" si="48"/>
        <v>-7.9107541405839865E-2</v>
      </c>
      <c r="O66">
        <v>-1.08689698782544</v>
      </c>
      <c r="P66">
        <v>-1.35590192809972</v>
      </c>
      <c r="Q66">
        <v>-1.7991304651312801</v>
      </c>
      <c r="R66">
        <v>-1.83389444228508</v>
      </c>
      <c r="S66">
        <v>-0.31343617425862702</v>
      </c>
      <c r="T66">
        <v>-1.2247905629370901</v>
      </c>
      <c r="U66">
        <v>-7.9107541405840101E-2</v>
      </c>
      <c r="W66">
        <f t="shared" si="49"/>
        <v>8.8817841970012523E-16</v>
      </c>
      <c r="X66">
        <f t="shared" si="39"/>
        <v>2.2204460492503131E-15</v>
      </c>
      <c r="Y66">
        <f t="shared" si="40"/>
        <v>1.1102230246251565E-15</v>
      </c>
      <c r="Z66">
        <f t="shared" si="41"/>
        <v>2.6645352591003757E-15</v>
      </c>
      <c r="AA66">
        <f t="shared" si="42"/>
        <v>4.4408920985006262E-16</v>
      </c>
      <c r="AB66">
        <f t="shared" si="43"/>
        <v>1.3322676295501878E-15</v>
      </c>
      <c r="AC66">
        <f t="shared" si="50"/>
        <v>2.3592239273284576E-16</v>
      </c>
      <c r="AG66" s="3">
        <v>1</v>
      </c>
      <c r="AH66" s="3">
        <v>5</v>
      </c>
      <c r="AI66">
        <f t="shared" si="51"/>
        <v>-0.95765948032338466</v>
      </c>
      <c r="AJ66">
        <f t="shared" si="51"/>
        <v>-0.957759480323218</v>
      </c>
      <c r="AK66">
        <f t="shared" si="51"/>
        <v>-0.95925947964071812</v>
      </c>
      <c r="AL66">
        <f t="shared" si="51"/>
        <v>-0.96575939175017522</v>
      </c>
      <c r="AM66">
        <f t="shared" si="51"/>
        <v>-0.98325668421234258</v>
      </c>
      <c r="AN66">
        <f t="shared" si="51"/>
        <v>-1.0201187981657649</v>
      </c>
      <c r="AO66">
        <f t="shared" si="51"/>
        <v>-1.0868969878254391</v>
      </c>
      <c r="AP66">
        <f t="shared" si="51"/>
        <v>-1.1954592393593293</v>
      </c>
      <c r="AQ66">
        <f t="shared" si="51"/>
        <v>-1.3559019280997178</v>
      </c>
      <c r="AR66">
        <f t="shared" si="51"/>
        <v>-1.5676907076564819</v>
      </c>
      <c r="AS66">
        <f t="shared" si="51"/>
        <v>-1.7991304651312812</v>
      </c>
      <c r="AT66">
        <f t="shared" si="51"/>
        <v>-1.9519728251103037</v>
      </c>
      <c r="AU66">
        <f t="shared" si="51"/>
        <v>-1.8338944422850827</v>
      </c>
      <c r="AV66">
        <f t="shared" si="51"/>
        <v>-1.239289678238203</v>
      </c>
      <c r="AW66">
        <f t="shared" si="51"/>
        <v>-0.31343617425862746</v>
      </c>
      <c r="AX66">
        <f t="shared" si="51"/>
        <v>-1.8324841647653023E-2</v>
      </c>
      <c r="AY66">
        <f t="shared" si="106"/>
        <v>-1.2247905629370888</v>
      </c>
      <c r="AZ66">
        <f t="shared" si="106"/>
        <v>-1.8361425915026697</v>
      </c>
      <c r="BA66">
        <f t="shared" si="106"/>
        <v>-7.9107541405839865E-2</v>
      </c>
      <c r="BC66">
        <v>-0.965759391750175</v>
      </c>
      <c r="BD66">
        <v>-0.98325668421234302</v>
      </c>
      <c r="BE66">
        <v>-1.02011879816576</v>
      </c>
      <c r="BF66">
        <v>-1.08689698782544</v>
      </c>
      <c r="BG66">
        <v>-1.19545923935933</v>
      </c>
      <c r="BH66">
        <v>-1.35590192809972</v>
      </c>
      <c r="BI66">
        <v>-1.5676907076564801</v>
      </c>
      <c r="BJ66">
        <v>-1.7991304651312801</v>
      </c>
      <c r="BK66">
        <v>-1.9519728251102999</v>
      </c>
      <c r="BL66">
        <v>-1.83389444228508</v>
      </c>
      <c r="BM66">
        <v>-1.2392896782381999</v>
      </c>
      <c r="BN66">
        <v>-0.31343617425862802</v>
      </c>
      <c r="BO66">
        <v>-1.8324841647653502E-2</v>
      </c>
      <c r="BP66">
        <v>-1.2247905629370901</v>
      </c>
      <c r="BQ66">
        <v>-1.8361425915026699</v>
      </c>
      <c r="BR66">
        <v>-7.9107541405840198E-2</v>
      </c>
      <c r="BT66">
        <f t="shared" si="52"/>
        <v>2.2204460492503131E-16</v>
      </c>
      <c r="BU66">
        <f t="shared" si="53"/>
        <v>4.4408920985006262E-16</v>
      </c>
      <c r="BV66">
        <f t="shared" si="54"/>
        <v>4.8849813083506888E-15</v>
      </c>
      <c r="BW66">
        <f t="shared" si="55"/>
        <v>8.8817841970012523E-16</v>
      </c>
      <c r="BX66">
        <f t="shared" si="56"/>
        <v>6.6613381477509392E-16</v>
      </c>
      <c r="BY66">
        <f t="shared" si="57"/>
        <v>2.2204460492503131E-15</v>
      </c>
      <c r="BZ66">
        <f t="shared" si="58"/>
        <v>1.7763568394002505E-15</v>
      </c>
      <c r="CA66">
        <f t="shared" si="59"/>
        <v>1.1102230246251565E-15</v>
      </c>
      <c r="CB66">
        <f t="shared" si="60"/>
        <v>3.7747582837255322E-15</v>
      </c>
      <c r="CC66">
        <f t="shared" si="61"/>
        <v>2.6645352591003757E-15</v>
      </c>
      <c r="CD66">
        <f t="shared" si="62"/>
        <v>3.1086244689504383E-15</v>
      </c>
      <c r="CE66">
        <f t="shared" si="63"/>
        <v>5.5511151231257827E-16</v>
      </c>
      <c r="CF66">
        <f t="shared" si="64"/>
        <v>4.7878367936959876E-16</v>
      </c>
      <c r="CG66">
        <f t="shared" si="65"/>
        <v>1.3322676295501878E-15</v>
      </c>
      <c r="CH66">
        <f t="shared" si="66"/>
        <v>2.2204460492503131E-16</v>
      </c>
      <c r="CI66">
        <f t="shared" si="67"/>
        <v>3.3306690738754696E-16</v>
      </c>
      <c r="CM66" s="3">
        <v>1</v>
      </c>
      <c r="CN66" s="3">
        <v>5</v>
      </c>
      <c r="CO66">
        <f t="shared" si="68"/>
        <v>-0.95765948032338466</v>
      </c>
      <c r="CP66">
        <f t="shared" si="68"/>
        <v>-0.95766573032338465</v>
      </c>
      <c r="CQ66">
        <f t="shared" si="68"/>
        <v>-0.957759480323218</v>
      </c>
      <c r="CR66">
        <f t="shared" si="68"/>
        <v>-0.95816573030176022</v>
      </c>
      <c r="CS66">
        <f t="shared" si="68"/>
        <v>-0.95925947964071812</v>
      </c>
      <c r="CT66">
        <f t="shared" si="68"/>
        <v>-0.96156572038928478</v>
      </c>
      <c r="CU66">
        <f t="shared" si="68"/>
        <v>-0.96575939175017522</v>
      </c>
      <c r="CV66">
        <f t="shared" si="68"/>
        <v>-0.97266516712630791</v>
      </c>
      <c r="CW66">
        <f t="shared" si="68"/>
        <v>-0.98325668421234258</v>
      </c>
      <c r="CX66">
        <f t="shared" si="68"/>
        <v>-0.99865423920229124</v>
      </c>
      <c r="CY66">
        <f t="shared" si="68"/>
        <v>-1.0201187981657649</v>
      </c>
      <c r="CZ66">
        <f t="shared" si="68"/>
        <v>-1.0490380808005244</v>
      </c>
      <c r="DA66">
        <f t="shared" si="68"/>
        <v>-1.0868969878254391</v>
      </c>
      <c r="DB66">
        <f t="shared" si="68"/>
        <v>-1.1352192380463024</v>
      </c>
      <c r="DC66">
        <f t="shared" si="68"/>
        <v>-1.1954592393593293</v>
      </c>
      <c r="DD66">
        <f t="shared" si="68"/>
        <v>-1.2688127021811184</v>
      </c>
      <c r="DE66">
        <f t="shared" si="107"/>
        <v>-1.3559019280997178</v>
      </c>
      <c r="DF66">
        <f t="shared" si="107"/>
        <v>-1.4562796792477293</v>
      </c>
      <c r="DG66">
        <f t="shared" si="107"/>
        <v>-1.5676907076564819</v>
      </c>
      <c r="DH66">
        <f t="shared" si="108"/>
        <v>-1.6850463427116567</v>
      </c>
      <c r="DI66">
        <f t="shared" si="108"/>
        <v>-1.7991304651312812</v>
      </c>
      <c r="DJ66">
        <f t="shared" si="108"/>
        <v>-1.8952051017961442</v>
      </c>
      <c r="DK66">
        <f t="shared" si="108"/>
        <v>-1.9519728251103037</v>
      </c>
      <c r="DL66">
        <f t="shared" si="108"/>
        <v>-1.9418220733237295</v>
      </c>
      <c r="DM66">
        <f t="shared" si="108"/>
        <v>-1.8338944422850827</v>
      </c>
      <c r="DN66">
        <f t="shared" si="108"/>
        <v>-1.6020197256974953</v>
      </c>
      <c r="DO66">
        <f t="shared" si="108"/>
        <v>-1.239289678238203</v>
      </c>
      <c r="DP66">
        <f t="shared" si="108"/>
        <v>-0.77871491519258584</v>
      </c>
      <c r="DQ66">
        <f t="shared" si="108"/>
        <v>-0.31343617425862746</v>
      </c>
      <c r="DR66">
        <f t="shared" si="108"/>
        <v>4.4326234165170675E-5</v>
      </c>
      <c r="DS66">
        <f t="shared" si="108"/>
        <v>-1.8324841647653023E-2</v>
      </c>
      <c r="DT66">
        <f t="shared" si="108"/>
        <v>-0.46845355732727878</v>
      </c>
      <c r="DU66">
        <f t="shared" si="108"/>
        <v>-1.2247905629370888</v>
      </c>
      <c r="DV66">
        <f t="shared" si="108"/>
        <v>-1.861567984863074</v>
      </c>
      <c r="DW66">
        <f t="shared" si="108"/>
        <v>-1.8361425915026697</v>
      </c>
      <c r="DX66">
        <f t="shared" si="109"/>
        <v>-1.0035151054703915</v>
      </c>
      <c r="DY66">
        <f t="shared" si="109"/>
        <v>-7.9107541405839865E-2</v>
      </c>
      <c r="EA66">
        <v>-0.95816573030176</v>
      </c>
      <c r="EB66">
        <v>-0.959259479640718</v>
      </c>
      <c r="EC66">
        <v>-0.96156572038928501</v>
      </c>
      <c r="ED66">
        <v>-0.965759391750175</v>
      </c>
      <c r="EE66">
        <v>-0.97266516712630802</v>
      </c>
      <c r="EF66">
        <v>-0.98325668421234202</v>
      </c>
      <c r="EG66">
        <v>-0.99865423920229102</v>
      </c>
      <c r="EH66">
        <v>-1.02011879816576</v>
      </c>
      <c r="EI66">
        <v>-1.04903808080052</v>
      </c>
      <c r="EJ66">
        <v>-1.08689698782544</v>
      </c>
      <c r="EK66">
        <v>-1.1352192380463</v>
      </c>
      <c r="EL66">
        <v>-1.19545923935933</v>
      </c>
      <c r="EM66">
        <v>-1.26881270218112</v>
      </c>
      <c r="EN66">
        <v>-1.35590192809972</v>
      </c>
      <c r="EO66">
        <v>-1.4562796792477299</v>
      </c>
      <c r="EP66">
        <v>-1.5676907076564801</v>
      </c>
      <c r="EQ66">
        <v>-1.68504634271166</v>
      </c>
      <c r="ER66">
        <v>-1.7991304651312801</v>
      </c>
      <c r="ES66">
        <v>-1.89520510179614</v>
      </c>
      <c r="ET66">
        <v>-1.9519728251102999</v>
      </c>
      <c r="EU66">
        <v>-1.9418220733237299</v>
      </c>
      <c r="EV66">
        <v>-1.83389444228508</v>
      </c>
      <c r="EW66">
        <v>-1.6020197256975</v>
      </c>
      <c r="EX66">
        <v>-1.2392896782381999</v>
      </c>
      <c r="EY66">
        <v>-0.77871491519258595</v>
      </c>
      <c r="EZ66">
        <v>-0.31343617425862702</v>
      </c>
      <c r="FA66" s="12">
        <v>4.4326234165213901E-5</v>
      </c>
      <c r="FB66">
        <v>-1.8324841647652999E-2</v>
      </c>
      <c r="FC66">
        <v>-0.468453557327279</v>
      </c>
      <c r="FD66">
        <v>-1.2247905629370901</v>
      </c>
      <c r="FE66">
        <v>-1.86156798486307</v>
      </c>
      <c r="FF66">
        <v>-1.8361425915026699</v>
      </c>
      <c r="FG66">
        <v>-1.0035151054703899</v>
      </c>
      <c r="FH66">
        <v>-7.9107541405839796E-2</v>
      </c>
      <c r="FJ66">
        <f t="shared" si="69"/>
        <v>2.2204460492503131E-16</v>
      </c>
      <c r="FK66">
        <f t="shared" si="70"/>
        <v>1.1102230246251565E-16</v>
      </c>
      <c r="FL66">
        <f t="shared" si="71"/>
        <v>2.2204460492503131E-16</v>
      </c>
      <c r="FM66">
        <f t="shared" si="72"/>
        <v>2.2204460492503131E-16</v>
      </c>
      <c r="FN66">
        <f t="shared" si="73"/>
        <v>1.1102230246251565E-16</v>
      </c>
      <c r="FO66">
        <f t="shared" si="74"/>
        <v>5.5511151231257827E-16</v>
      </c>
      <c r="FP66">
        <f t="shared" si="75"/>
        <v>2.2204460492503131E-16</v>
      </c>
      <c r="FQ66">
        <f t="shared" si="76"/>
        <v>4.8849813083506888E-15</v>
      </c>
      <c r="FR66">
        <f t="shared" si="77"/>
        <v>4.4408920985006262E-15</v>
      </c>
      <c r="FS66">
        <f t="shared" si="78"/>
        <v>8.8817841970012523E-16</v>
      </c>
      <c r="FT66">
        <f t="shared" si="79"/>
        <v>2.4424906541753444E-15</v>
      </c>
      <c r="FU66">
        <f t="shared" si="80"/>
        <v>6.6613381477509392E-16</v>
      </c>
      <c r="FV66">
        <f t="shared" si="81"/>
        <v>1.5543122344752192E-15</v>
      </c>
      <c r="FW66">
        <f t="shared" si="82"/>
        <v>2.2204460492503131E-15</v>
      </c>
      <c r="FX66">
        <f t="shared" si="83"/>
        <v>6.6613381477509392E-16</v>
      </c>
      <c r="FY66">
        <f t="shared" si="84"/>
        <v>1.7763568394002505E-15</v>
      </c>
      <c r="FZ66">
        <f t="shared" si="85"/>
        <v>3.3306690738754696E-15</v>
      </c>
      <c r="GA66">
        <f t="shared" si="86"/>
        <v>1.1102230246251565E-15</v>
      </c>
      <c r="GB66">
        <f t="shared" si="87"/>
        <v>4.2188474935755949E-15</v>
      </c>
      <c r="GC66">
        <f t="shared" si="88"/>
        <v>3.7747582837255322E-15</v>
      </c>
      <c r="GD66">
        <f t="shared" si="89"/>
        <v>4.4408920985006262E-16</v>
      </c>
      <c r="GE66">
        <f t="shared" si="90"/>
        <v>2.6645352591003757E-15</v>
      </c>
      <c r="GF66">
        <f t="shared" si="91"/>
        <v>4.6629367034256575E-15</v>
      </c>
      <c r="GG66">
        <f t="shared" si="92"/>
        <v>3.1086244689504383E-15</v>
      </c>
      <c r="GH66">
        <f t="shared" si="93"/>
        <v>1.1102230246251565E-16</v>
      </c>
      <c r="GI66">
        <f t="shared" si="94"/>
        <v>4.4408920985006262E-16</v>
      </c>
      <c r="GJ66">
        <f t="shared" si="95"/>
        <v>4.3225785364281455E-17</v>
      </c>
      <c r="GK66">
        <f t="shared" si="96"/>
        <v>2.4286128663675299E-17</v>
      </c>
      <c r="GL66">
        <f t="shared" si="97"/>
        <v>2.2204460492503131E-16</v>
      </c>
      <c r="GM66">
        <f t="shared" si="98"/>
        <v>1.3322676295501878E-15</v>
      </c>
      <c r="GN66">
        <f t="shared" si="99"/>
        <v>3.9968028886505635E-15</v>
      </c>
      <c r="GO66">
        <f t="shared" si="100"/>
        <v>2.2204460492503131E-16</v>
      </c>
      <c r="GP66">
        <f t="shared" si="101"/>
        <v>1.5543122344752192E-15</v>
      </c>
      <c r="GQ66">
        <f t="shared" si="102"/>
        <v>6.9388939039072284E-17</v>
      </c>
    </row>
    <row r="67" spans="1:200" hidden="1" x14ac:dyDescent="0.25">
      <c r="A67" s="13"/>
      <c r="B67" s="3">
        <v>2</v>
      </c>
      <c r="C67" s="3">
        <v>5</v>
      </c>
      <c r="D67">
        <f t="shared" si="48"/>
        <v>0.98870461818666922</v>
      </c>
      <c r="E67">
        <f t="shared" si="48"/>
        <v>0.98710461886933576</v>
      </c>
      <c r="F67">
        <f t="shared" si="48"/>
        <v>0.9631074142977113</v>
      </c>
      <c r="G67">
        <f t="shared" si="48"/>
        <v>0.8594671106846149</v>
      </c>
      <c r="H67">
        <f t="shared" si="48"/>
        <v>0.59046217041033611</v>
      </c>
      <c r="I67">
        <f t="shared" si="48"/>
        <v>0.14723363337877271</v>
      </c>
      <c r="J67">
        <f t="shared" si="48"/>
        <v>0.11246965622497118</v>
      </c>
      <c r="K67">
        <f t="shared" si="48"/>
        <v>1.6329279242514265</v>
      </c>
      <c r="L67">
        <f t="shared" si="48"/>
        <v>0.72157353557296511</v>
      </c>
      <c r="M67">
        <f t="shared" si="48"/>
        <v>1.8672565571042141</v>
      </c>
      <c r="O67">
        <v>0.85946711068461401</v>
      </c>
      <c r="P67">
        <v>0.590462170410336</v>
      </c>
      <c r="Q67">
        <v>0.14723363337877199</v>
      </c>
      <c r="R67">
        <v>0.112469656224971</v>
      </c>
      <c r="S67">
        <v>1.6329279242514301</v>
      </c>
      <c r="T67">
        <v>0.721573535572964</v>
      </c>
      <c r="U67">
        <v>1.8672565571042099</v>
      </c>
      <c r="W67">
        <f t="shared" si="49"/>
        <v>8.8817841970012523E-16</v>
      </c>
      <c r="X67">
        <f t="shared" si="39"/>
        <v>1.1102230246251565E-16</v>
      </c>
      <c r="Y67">
        <f t="shared" si="40"/>
        <v>7.2164496600635175E-16</v>
      </c>
      <c r="Z67">
        <f t="shared" si="41"/>
        <v>1.8041124150158794E-16</v>
      </c>
      <c r="AA67">
        <f t="shared" si="42"/>
        <v>3.5527136788005009E-15</v>
      </c>
      <c r="AB67">
        <f t="shared" si="43"/>
        <v>1.1102230246251565E-15</v>
      </c>
      <c r="AC67">
        <f t="shared" si="50"/>
        <v>4.2188474935755949E-15</v>
      </c>
      <c r="AG67" s="3">
        <v>2</v>
      </c>
      <c r="AH67" s="3">
        <v>5</v>
      </c>
      <c r="AI67">
        <f t="shared" si="51"/>
        <v>0.98870461818666922</v>
      </c>
      <c r="AJ67">
        <f t="shared" si="51"/>
        <v>0.98860461818683587</v>
      </c>
      <c r="AK67">
        <f t="shared" si="51"/>
        <v>0.98710461886933576</v>
      </c>
      <c r="AL67">
        <f t="shared" si="51"/>
        <v>0.98060470675987865</v>
      </c>
      <c r="AM67">
        <f t="shared" si="51"/>
        <v>0.9631074142977113</v>
      </c>
      <c r="AN67">
        <f t="shared" si="51"/>
        <v>0.92624530034428898</v>
      </c>
      <c r="AO67">
        <f t="shared" si="51"/>
        <v>0.8594671106846149</v>
      </c>
      <c r="AP67">
        <f t="shared" si="51"/>
        <v>0.75090485915072458</v>
      </c>
      <c r="AQ67">
        <f t="shared" si="51"/>
        <v>0.59046217041033611</v>
      </c>
      <c r="AR67">
        <f t="shared" si="51"/>
        <v>0.37867339085357199</v>
      </c>
      <c r="AS67">
        <f t="shared" si="51"/>
        <v>0.14723363337877271</v>
      </c>
      <c r="AT67">
        <f t="shared" si="51"/>
        <v>-5.6087266002496916E-3</v>
      </c>
      <c r="AU67">
        <f t="shared" si="51"/>
        <v>0.11246965622497118</v>
      </c>
      <c r="AV67">
        <f t="shared" si="51"/>
        <v>0.70707442027185086</v>
      </c>
      <c r="AW67">
        <f t="shared" si="51"/>
        <v>1.6329279242514265</v>
      </c>
      <c r="AX67">
        <f t="shared" si="51"/>
        <v>1.9280392568624007</v>
      </c>
      <c r="AY67">
        <f t="shared" si="106"/>
        <v>0.72157353557296511</v>
      </c>
      <c r="AZ67">
        <f t="shared" si="106"/>
        <v>0.11022150700738409</v>
      </c>
      <c r="BA67">
        <f t="shared" si="106"/>
        <v>1.8672565571042141</v>
      </c>
      <c r="BC67">
        <v>0.98060470675987899</v>
      </c>
      <c r="BD67">
        <v>0.96310741429771096</v>
      </c>
      <c r="BE67">
        <v>0.92624530034428898</v>
      </c>
      <c r="BF67">
        <v>0.85946711068461501</v>
      </c>
      <c r="BG67">
        <v>0.75090485915072502</v>
      </c>
      <c r="BH67">
        <v>0.590462170410336</v>
      </c>
      <c r="BI67">
        <v>0.37867339085357199</v>
      </c>
      <c r="BJ67">
        <v>0.14723363337877299</v>
      </c>
      <c r="BK67">
        <v>-5.6087266002491599E-3</v>
      </c>
      <c r="BL67">
        <v>0.112469656224972</v>
      </c>
      <c r="BM67">
        <v>0.70707442027185097</v>
      </c>
      <c r="BN67">
        <v>1.6329279242514301</v>
      </c>
      <c r="BO67">
        <v>1.9280392568624001</v>
      </c>
      <c r="BP67">
        <v>0.721573535572965</v>
      </c>
      <c r="BQ67">
        <v>0.11022150700738401</v>
      </c>
      <c r="BR67">
        <v>1.8672565571042099</v>
      </c>
      <c r="BT67">
        <f t="shared" si="52"/>
        <v>3.3306690738754696E-16</v>
      </c>
      <c r="BU67">
        <f t="shared" si="53"/>
        <v>3.3306690738754696E-16</v>
      </c>
      <c r="BV67">
        <f t="shared" si="54"/>
        <v>0</v>
      </c>
      <c r="BW67">
        <f t="shared" si="55"/>
        <v>1.1102230246251565E-16</v>
      </c>
      <c r="BX67">
        <f t="shared" si="56"/>
        <v>4.4408920985006262E-16</v>
      </c>
      <c r="BY67">
        <f t="shared" si="57"/>
        <v>1.1102230246251565E-16</v>
      </c>
      <c r="BZ67">
        <f t="shared" si="58"/>
        <v>0</v>
      </c>
      <c r="CA67">
        <f t="shared" si="59"/>
        <v>2.7755575615628914E-16</v>
      </c>
      <c r="CB67">
        <f t="shared" si="60"/>
        <v>5.3169274538689137E-16</v>
      </c>
      <c r="CC67">
        <f t="shared" si="61"/>
        <v>8.1878948066105295E-16</v>
      </c>
      <c r="CD67">
        <f t="shared" si="62"/>
        <v>1.1102230246251565E-16</v>
      </c>
      <c r="CE67">
        <f t="shared" si="63"/>
        <v>3.5527136788005009E-15</v>
      </c>
      <c r="CF67">
        <f t="shared" si="64"/>
        <v>6.6613381477509392E-16</v>
      </c>
      <c r="CG67">
        <f t="shared" si="65"/>
        <v>1.1102230246251565E-16</v>
      </c>
      <c r="CH67">
        <f t="shared" si="66"/>
        <v>8.3266726846886741E-17</v>
      </c>
      <c r="CI67">
        <f t="shared" si="67"/>
        <v>4.2188474935755949E-15</v>
      </c>
      <c r="CM67" s="3">
        <v>2</v>
      </c>
      <c r="CN67" s="3">
        <v>5</v>
      </c>
      <c r="CO67">
        <f t="shared" si="68"/>
        <v>0.98870461818666922</v>
      </c>
      <c r="CP67">
        <f t="shared" si="68"/>
        <v>0.98869836818666923</v>
      </c>
      <c r="CQ67">
        <f t="shared" si="68"/>
        <v>0.98860461818683587</v>
      </c>
      <c r="CR67">
        <f t="shared" si="68"/>
        <v>0.98819836820829365</v>
      </c>
      <c r="CS67">
        <f t="shared" si="68"/>
        <v>0.98710461886933576</v>
      </c>
      <c r="CT67">
        <f t="shared" si="68"/>
        <v>0.98479837812076909</v>
      </c>
      <c r="CU67">
        <f t="shared" si="68"/>
        <v>0.98060470675987865</v>
      </c>
      <c r="CV67">
        <f t="shared" si="68"/>
        <v>0.97369893138374597</v>
      </c>
      <c r="CW67">
        <f t="shared" si="68"/>
        <v>0.9631074142977113</v>
      </c>
      <c r="CX67">
        <f t="shared" si="68"/>
        <v>0.94770985930776264</v>
      </c>
      <c r="CY67">
        <f t="shared" si="68"/>
        <v>0.92624530034428898</v>
      </c>
      <c r="CZ67">
        <f t="shared" si="68"/>
        <v>0.89732601770952958</v>
      </c>
      <c r="DA67">
        <f t="shared" si="68"/>
        <v>0.8594671106846149</v>
      </c>
      <c r="DB67">
        <f t="shared" si="68"/>
        <v>0.81114486046375145</v>
      </c>
      <c r="DC67">
        <f t="shared" si="68"/>
        <v>0.75090485915072458</v>
      </c>
      <c r="DD67">
        <f t="shared" si="68"/>
        <v>0.67755139632893546</v>
      </c>
      <c r="DE67">
        <f t="shared" si="107"/>
        <v>0.59046217041033611</v>
      </c>
      <c r="DF67">
        <f t="shared" si="107"/>
        <v>0.49008441926232466</v>
      </c>
      <c r="DG67">
        <f t="shared" si="107"/>
        <v>0.37867339085357199</v>
      </c>
      <c r="DH67">
        <f t="shared" si="108"/>
        <v>0.26131775579839722</v>
      </c>
      <c r="DI67">
        <f t="shared" si="108"/>
        <v>0.14723363337877271</v>
      </c>
      <c r="DJ67">
        <f t="shared" si="108"/>
        <v>5.1158996713909555E-2</v>
      </c>
      <c r="DK67">
        <f t="shared" si="108"/>
        <v>-5.6087266002496916E-3</v>
      </c>
      <c r="DL67">
        <f t="shared" si="108"/>
        <v>4.5420251863244054E-3</v>
      </c>
      <c r="DM67">
        <f t="shared" si="108"/>
        <v>0.11246965622497118</v>
      </c>
      <c r="DN67">
        <f t="shared" si="108"/>
        <v>0.34434437281255859</v>
      </c>
      <c r="DO67">
        <f t="shared" si="108"/>
        <v>0.70707442027185086</v>
      </c>
      <c r="DP67">
        <f t="shared" si="108"/>
        <v>1.167649183317468</v>
      </c>
      <c r="DQ67">
        <f t="shared" si="108"/>
        <v>1.6329279242514265</v>
      </c>
      <c r="DR67">
        <f t="shared" si="108"/>
        <v>1.946408424744219</v>
      </c>
      <c r="DS67">
        <f t="shared" si="108"/>
        <v>1.9280392568624007</v>
      </c>
      <c r="DT67">
        <f t="shared" si="108"/>
        <v>1.4779105411827751</v>
      </c>
      <c r="DU67">
        <f t="shared" si="108"/>
        <v>0.72157353557296511</v>
      </c>
      <c r="DV67">
        <f t="shared" si="108"/>
        <v>8.479611364697992E-2</v>
      </c>
      <c r="DW67">
        <f t="shared" si="108"/>
        <v>0.11022150700738409</v>
      </c>
      <c r="DX67">
        <f t="shared" si="109"/>
        <v>0.94284899303966241</v>
      </c>
      <c r="DY67">
        <f t="shared" si="109"/>
        <v>1.8672565571042141</v>
      </c>
      <c r="EA67">
        <v>0.98819836820829299</v>
      </c>
      <c r="EB67">
        <v>0.98710461886933598</v>
      </c>
      <c r="EC67">
        <v>0.98479837812076898</v>
      </c>
      <c r="ED67">
        <v>0.98060470675987899</v>
      </c>
      <c r="EE67">
        <v>0.97369893138374597</v>
      </c>
      <c r="EF67">
        <v>0.96310741429771096</v>
      </c>
      <c r="EG67">
        <v>0.94770985930776197</v>
      </c>
      <c r="EH67">
        <v>0.92624530034428898</v>
      </c>
      <c r="EI67">
        <v>0.89732601770952902</v>
      </c>
      <c r="EJ67">
        <v>0.85946711068461501</v>
      </c>
      <c r="EK67">
        <v>0.81114486046375101</v>
      </c>
      <c r="EL67">
        <v>0.75090485915072402</v>
      </c>
      <c r="EM67">
        <v>0.67755139632893502</v>
      </c>
      <c r="EN67">
        <v>0.590462170410336</v>
      </c>
      <c r="EO67">
        <v>0.49008441926232399</v>
      </c>
      <c r="EP67">
        <v>0.37867339085357199</v>
      </c>
      <c r="EQ67">
        <v>0.261317755798397</v>
      </c>
      <c r="ER67">
        <v>0.14723363337877299</v>
      </c>
      <c r="ES67">
        <v>5.1158996713909499E-2</v>
      </c>
      <c r="ET67">
        <v>-5.6087266002497801E-3</v>
      </c>
      <c r="EU67">
        <v>4.54202518632433E-3</v>
      </c>
      <c r="EV67">
        <v>0.112469656224971</v>
      </c>
      <c r="EW67">
        <v>0.34434437281255798</v>
      </c>
      <c r="EX67">
        <v>0.70707442027185097</v>
      </c>
      <c r="EY67">
        <v>1.16764918331747</v>
      </c>
      <c r="EZ67">
        <v>1.6329279242514301</v>
      </c>
      <c r="FA67">
        <v>1.9464084247442199</v>
      </c>
      <c r="FB67">
        <v>1.9280392568624001</v>
      </c>
      <c r="FC67">
        <v>1.47791054118277</v>
      </c>
      <c r="FD67">
        <v>0.721573535572965</v>
      </c>
      <c r="FE67">
        <v>8.4796113646979795E-2</v>
      </c>
      <c r="FF67">
        <v>0.11022150700738401</v>
      </c>
      <c r="FG67">
        <v>0.94284899303966196</v>
      </c>
      <c r="FH67">
        <v>1.8672565571042099</v>
      </c>
      <c r="FJ67">
        <f t="shared" si="69"/>
        <v>6.6613381477509392E-16</v>
      </c>
      <c r="FK67">
        <f t="shared" si="70"/>
        <v>2.2204460492503131E-16</v>
      </c>
      <c r="FL67">
        <f t="shared" si="71"/>
        <v>1.1102230246251565E-16</v>
      </c>
      <c r="FM67">
        <f t="shared" si="72"/>
        <v>3.3306690738754696E-16</v>
      </c>
      <c r="FN67">
        <f t="shared" si="73"/>
        <v>0</v>
      </c>
      <c r="FO67">
        <f t="shared" si="74"/>
        <v>3.3306690738754696E-16</v>
      </c>
      <c r="FP67">
        <f t="shared" si="75"/>
        <v>6.6613381477509392E-16</v>
      </c>
      <c r="FQ67">
        <f t="shared" si="76"/>
        <v>0</v>
      </c>
      <c r="FR67">
        <f t="shared" si="77"/>
        <v>5.5511151231257827E-16</v>
      </c>
      <c r="FS67">
        <f t="shared" si="78"/>
        <v>1.1102230246251565E-16</v>
      </c>
      <c r="FT67">
        <f t="shared" si="79"/>
        <v>4.4408920985006262E-16</v>
      </c>
      <c r="FU67">
        <f t="shared" si="80"/>
        <v>5.5511151231257827E-16</v>
      </c>
      <c r="FV67">
        <f t="shared" si="81"/>
        <v>4.4408920985006262E-16</v>
      </c>
      <c r="FW67">
        <f t="shared" si="82"/>
        <v>1.1102230246251565E-16</v>
      </c>
      <c r="FX67">
        <f t="shared" si="83"/>
        <v>6.6613381477509392E-16</v>
      </c>
      <c r="FY67">
        <f t="shared" si="84"/>
        <v>0</v>
      </c>
      <c r="FZ67">
        <f t="shared" si="85"/>
        <v>2.2204460492503131E-16</v>
      </c>
      <c r="GA67">
        <f t="shared" si="86"/>
        <v>2.7755575615628914E-16</v>
      </c>
      <c r="GB67">
        <f t="shared" si="87"/>
        <v>5.5511151231257827E-17</v>
      </c>
      <c r="GC67">
        <f t="shared" si="88"/>
        <v>8.8470897274817162E-17</v>
      </c>
      <c r="GD67">
        <f t="shared" si="89"/>
        <v>7.5460471204991109E-17</v>
      </c>
      <c r="GE67">
        <f t="shared" si="90"/>
        <v>1.8041124150158794E-16</v>
      </c>
      <c r="GF67">
        <f t="shared" si="91"/>
        <v>6.106226635438361E-16</v>
      </c>
      <c r="GG67">
        <f t="shared" si="92"/>
        <v>1.1102230246251565E-16</v>
      </c>
      <c r="GH67">
        <f t="shared" si="93"/>
        <v>1.9984014443252818E-15</v>
      </c>
      <c r="GI67">
        <f t="shared" si="94"/>
        <v>3.5527136788005009E-15</v>
      </c>
      <c r="GJ67">
        <f t="shared" si="95"/>
        <v>8.8817841970012523E-16</v>
      </c>
      <c r="GK67">
        <f t="shared" si="96"/>
        <v>6.6613381477509392E-16</v>
      </c>
      <c r="GL67">
        <f t="shared" si="97"/>
        <v>5.1070259132757201E-15</v>
      </c>
      <c r="GM67">
        <f t="shared" si="98"/>
        <v>1.1102230246251565E-16</v>
      </c>
      <c r="GN67">
        <f t="shared" si="99"/>
        <v>1.2490009027033011E-16</v>
      </c>
      <c r="GO67">
        <f t="shared" si="100"/>
        <v>8.3266726846886741E-17</v>
      </c>
      <c r="GP67">
        <f t="shared" si="101"/>
        <v>4.4408920985006262E-16</v>
      </c>
      <c r="GQ67">
        <f t="shared" si="102"/>
        <v>4.2188474935755949E-15</v>
      </c>
    </row>
    <row r="68" spans="1:200" hidden="1" x14ac:dyDescent="0.25">
      <c r="A68" s="13"/>
      <c r="B68" s="3">
        <v>3</v>
      </c>
      <c r="C68" s="3">
        <v>5</v>
      </c>
      <c r="D68">
        <f t="shared" si="48"/>
        <v>0.42417900733699698</v>
      </c>
      <c r="E68">
        <f t="shared" si="48"/>
        <v>0.42257900801966358</v>
      </c>
      <c r="F68">
        <f t="shared" si="48"/>
        <v>0.39858180344803912</v>
      </c>
      <c r="G68">
        <f t="shared" si="48"/>
        <v>0.29494149983494267</v>
      </c>
      <c r="H68">
        <f t="shared" si="48"/>
        <v>2.5936559560663819E-2</v>
      </c>
      <c r="I68">
        <f t="shared" si="48"/>
        <v>-0.41729197747089952</v>
      </c>
      <c r="J68">
        <f t="shared" si="48"/>
        <v>-0.45205595462470105</v>
      </c>
      <c r="K68">
        <f t="shared" si="48"/>
        <v>1.0684023134017542</v>
      </c>
      <c r="L68">
        <f t="shared" si="48"/>
        <v>0.15704792472329288</v>
      </c>
      <c r="M68">
        <f t="shared" si="48"/>
        <v>1.3027309462545418</v>
      </c>
      <c r="O68">
        <v>0.294941499834943</v>
      </c>
      <c r="P68">
        <v>2.5936559560664301E-2</v>
      </c>
      <c r="Q68">
        <v>-0.41729197747089902</v>
      </c>
      <c r="R68">
        <v>-0.4520559546247</v>
      </c>
      <c r="S68">
        <v>1.06840231340175</v>
      </c>
      <c r="T68">
        <v>0.15704792472329299</v>
      </c>
      <c r="U68">
        <v>1.30273094625454</v>
      </c>
      <c r="W68">
        <f t="shared" si="49"/>
        <v>3.3306690738754696E-16</v>
      </c>
      <c r="X68">
        <f t="shared" si="39"/>
        <v>4.8225312632155237E-16</v>
      </c>
      <c r="Y68">
        <f t="shared" si="40"/>
        <v>4.9960036108132044E-16</v>
      </c>
      <c r="Z68">
        <f t="shared" si="41"/>
        <v>1.0547118733938987E-15</v>
      </c>
      <c r="AA68">
        <f t="shared" si="42"/>
        <v>4.2188474935755949E-15</v>
      </c>
      <c r="AB68">
        <f t="shared" si="43"/>
        <v>1.1102230246251565E-16</v>
      </c>
      <c r="AC68">
        <f t="shared" si="50"/>
        <v>1.7763568394002505E-15</v>
      </c>
      <c r="AG68" s="3">
        <v>3</v>
      </c>
      <c r="AH68" s="3">
        <v>5</v>
      </c>
      <c r="AI68">
        <f t="shared" si="51"/>
        <v>0.42417900733699698</v>
      </c>
      <c r="AJ68">
        <f t="shared" si="51"/>
        <v>0.42407900733716364</v>
      </c>
      <c r="AK68">
        <f t="shared" si="51"/>
        <v>0.42257900801966358</v>
      </c>
      <c r="AL68">
        <f t="shared" si="51"/>
        <v>0.41607909591020642</v>
      </c>
      <c r="AM68">
        <f t="shared" si="51"/>
        <v>0.39858180344803912</v>
      </c>
      <c r="AN68">
        <f t="shared" si="51"/>
        <v>0.3617196894946168</v>
      </c>
      <c r="AO68">
        <f t="shared" si="51"/>
        <v>0.29494149983494267</v>
      </c>
      <c r="AP68">
        <f t="shared" si="51"/>
        <v>0.18637924830105229</v>
      </c>
      <c r="AQ68">
        <f t="shared" si="51"/>
        <v>2.5936559560663819E-2</v>
      </c>
      <c r="AR68">
        <f t="shared" si="51"/>
        <v>-0.18585221999610024</v>
      </c>
      <c r="AS68">
        <f t="shared" si="51"/>
        <v>-0.41729197747089952</v>
      </c>
      <c r="AT68">
        <f t="shared" si="51"/>
        <v>-0.57013433744992192</v>
      </c>
      <c r="AU68">
        <f t="shared" si="51"/>
        <v>-0.45205595462470105</v>
      </c>
      <c r="AV68">
        <f t="shared" si="51"/>
        <v>0.14254880942217862</v>
      </c>
      <c r="AW68">
        <f t="shared" si="51"/>
        <v>1.0684023134017542</v>
      </c>
      <c r="AX68">
        <f t="shared" si="51"/>
        <v>1.3635136460127286</v>
      </c>
      <c r="AY68">
        <f t="shared" si="106"/>
        <v>0.15704792472329288</v>
      </c>
      <c r="AZ68">
        <f t="shared" si="106"/>
        <v>-0.45430410384228814</v>
      </c>
      <c r="BA68">
        <f t="shared" si="106"/>
        <v>1.3027309462545418</v>
      </c>
      <c r="BC68">
        <v>0.41607909591020598</v>
      </c>
      <c r="BD68">
        <v>0.39858180344803901</v>
      </c>
      <c r="BE68">
        <v>0.36171968949461603</v>
      </c>
      <c r="BF68">
        <v>0.294941499834942</v>
      </c>
      <c r="BG68">
        <v>0.18637924830105199</v>
      </c>
      <c r="BH68">
        <v>2.59365595606636E-2</v>
      </c>
      <c r="BI68">
        <v>-0.18585221999609999</v>
      </c>
      <c r="BJ68">
        <v>-0.41729197747090002</v>
      </c>
      <c r="BK68">
        <v>-0.57013433744992204</v>
      </c>
      <c r="BL68">
        <v>-0.452055954624701</v>
      </c>
      <c r="BM68">
        <v>0.14254880942217801</v>
      </c>
      <c r="BN68">
        <v>1.06840231340175</v>
      </c>
      <c r="BO68">
        <v>1.36351364601273</v>
      </c>
      <c r="BP68">
        <v>0.15704792472329299</v>
      </c>
      <c r="BQ68">
        <v>-0.45430410384228798</v>
      </c>
      <c r="BR68">
        <v>1.30273094625454</v>
      </c>
      <c r="BT68">
        <f t="shared" si="52"/>
        <v>4.4408920985006262E-16</v>
      </c>
      <c r="BU68">
        <f t="shared" si="53"/>
        <v>1.1102230246251565E-16</v>
      </c>
      <c r="BV68">
        <f t="shared" si="54"/>
        <v>7.7715611723760958E-16</v>
      </c>
      <c r="BW68">
        <f t="shared" si="55"/>
        <v>6.6613381477509392E-16</v>
      </c>
      <c r="BX68">
        <f t="shared" si="56"/>
        <v>3.0531133177191805E-16</v>
      </c>
      <c r="BY68">
        <f t="shared" si="57"/>
        <v>2.1857515797307769E-16</v>
      </c>
      <c r="BZ68">
        <f t="shared" si="58"/>
        <v>2.4980018054066022E-16</v>
      </c>
      <c r="CA68">
        <f t="shared" si="59"/>
        <v>4.9960036108132044E-16</v>
      </c>
      <c r="CB68">
        <f t="shared" si="60"/>
        <v>1.1102230246251565E-16</v>
      </c>
      <c r="CC68">
        <f t="shared" si="61"/>
        <v>5.5511151231257827E-17</v>
      </c>
      <c r="CD68">
        <f t="shared" si="62"/>
        <v>6.106226635438361E-16</v>
      </c>
      <c r="CE68">
        <f t="shared" si="63"/>
        <v>4.2188474935755949E-15</v>
      </c>
      <c r="CF68">
        <f t="shared" si="64"/>
        <v>1.3322676295501878E-15</v>
      </c>
      <c r="CG68">
        <f t="shared" si="65"/>
        <v>1.1102230246251565E-16</v>
      </c>
      <c r="CH68">
        <f t="shared" si="66"/>
        <v>1.6653345369377348E-16</v>
      </c>
      <c r="CI68">
        <f t="shared" si="67"/>
        <v>1.7763568394002505E-15</v>
      </c>
      <c r="CM68" s="3">
        <v>3</v>
      </c>
      <c r="CN68" s="3">
        <v>5</v>
      </c>
      <c r="CO68">
        <f t="shared" si="68"/>
        <v>0.42417900733699698</v>
      </c>
      <c r="CP68">
        <f t="shared" si="68"/>
        <v>0.424172757336997</v>
      </c>
      <c r="CQ68">
        <f t="shared" si="68"/>
        <v>0.42407900733716364</v>
      </c>
      <c r="CR68">
        <f t="shared" si="68"/>
        <v>0.42367275735862137</v>
      </c>
      <c r="CS68">
        <f t="shared" si="68"/>
        <v>0.42257900801966358</v>
      </c>
      <c r="CT68">
        <f t="shared" si="68"/>
        <v>0.42027276727109686</v>
      </c>
      <c r="CU68">
        <f t="shared" si="68"/>
        <v>0.41607909591020642</v>
      </c>
      <c r="CV68">
        <f t="shared" si="68"/>
        <v>0.40917332053407374</v>
      </c>
      <c r="CW68">
        <f t="shared" si="68"/>
        <v>0.39858180344803912</v>
      </c>
      <c r="CX68">
        <f t="shared" si="68"/>
        <v>0.38318424845809035</v>
      </c>
      <c r="CY68">
        <f t="shared" si="68"/>
        <v>0.3617196894946168</v>
      </c>
      <c r="CZ68">
        <f t="shared" si="68"/>
        <v>0.33280040685985735</v>
      </c>
      <c r="DA68">
        <f t="shared" si="68"/>
        <v>0.29494149983494267</v>
      </c>
      <c r="DB68">
        <f t="shared" si="68"/>
        <v>0.24661924961407924</v>
      </c>
      <c r="DC68">
        <f t="shared" si="68"/>
        <v>0.18637924830105229</v>
      </c>
      <c r="DD68">
        <f t="shared" si="68"/>
        <v>0.11302578547926329</v>
      </c>
      <c r="DE68">
        <f t="shared" si="107"/>
        <v>2.5936559560663819E-2</v>
      </c>
      <c r="DF68">
        <f t="shared" si="107"/>
        <v>-7.4441191587347577E-2</v>
      </c>
      <c r="DG68">
        <f t="shared" si="107"/>
        <v>-0.18585221999610024</v>
      </c>
      <c r="DH68">
        <f t="shared" si="108"/>
        <v>-0.30320785505127501</v>
      </c>
      <c r="DI68">
        <f t="shared" si="108"/>
        <v>-0.41729197747089952</v>
      </c>
      <c r="DJ68">
        <f t="shared" si="108"/>
        <v>-0.51336661413576268</v>
      </c>
      <c r="DK68">
        <f t="shared" si="108"/>
        <v>-0.57013433744992192</v>
      </c>
      <c r="DL68">
        <f t="shared" si="108"/>
        <v>-0.55998358566334783</v>
      </c>
      <c r="DM68">
        <f t="shared" si="108"/>
        <v>-0.45205595462470105</v>
      </c>
      <c r="DN68">
        <f t="shared" si="108"/>
        <v>-0.22018123803711365</v>
      </c>
      <c r="DO68">
        <f t="shared" si="108"/>
        <v>0.14254880942217862</v>
      </c>
      <c r="DP68">
        <f t="shared" si="108"/>
        <v>0.60312357246779569</v>
      </c>
      <c r="DQ68">
        <f t="shared" si="108"/>
        <v>1.0684023134017542</v>
      </c>
      <c r="DR68">
        <f t="shared" si="108"/>
        <v>1.3818828138945469</v>
      </c>
      <c r="DS68">
        <f t="shared" si="108"/>
        <v>1.3635136460127286</v>
      </c>
      <c r="DT68">
        <f t="shared" si="108"/>
        <v>0.91338493033310286</v>
      </c>
      <c r="DU68">
        <f t="shared" si="108"/>
        <v>0.15704792472329288</v>
      </c>
      <c r="DV68">
        <f t="shared" si="108"/>
        <v>-0.47972949720269231</v>
      </c>
      <c r="DW68">
        <f t="shared" si="108"/>
        <v>-0.45430410384228814</v>
      </c>
      <c r="DX68">
        <f t="shared" si="109"/>
        <v>0.37832338218999023</v>
      </c>
      <c r="DY68">
        <f t="shared" si="109"/>
        <v>1.3027309462545418</v>
      </c>
      <c r="EA68">
        <v>0.42367275735862098</v>
      </c>
      <c r="EB68">
        <v>0.42257900801966403</v>
      </c>
      <c r="EC68">
        <v>0.42027276727109703</v>
      </c>
      <c r="ED68">
        <v>0.41607909591020698</v>
      </c>
      <c r="EE68">
        <v>0.40917332053407401</v>
      </c>
      <c r="EF68">
        <v>0.39858180344803901</v>
      </c>
      <c r="EG68">
        <v>0.38318424845809002</v>
      </c>
      <c r="EH68">
        <v>0.36171968949461702</v>
      </c>
      <c r="EI68">
        <v>0.33280040685985801</v>
      </c>
      <c r="EJ68">
        <v>0.294941499834943</v>
      </c>
      <c r="EK68">
        <v>0.24661924961407899</v>
      </c>
      <c r="EL68">
        <v>0.18637924830105199</v>
      </c>
      <c r="EM68">
        <v>0.11302578547926299</v>
      </c>
      <c r="EN68">
        <v>2.5936559560663899E-2</v>
      </c>
      <c r="EO68">
        <v>-7.4441191587347494E-2</v>
      </c>
      <c r="EP68">
        <v>-0.18585221999609999</v>
      </c>
      <c r="EQ68">
        <v>-0.30320785505127501</v>
      </c>
      <c r="ER68">
        <v>-0.41729197747089902</v>
      </c>
      <c r="ES68">
        <v>-0.51336661413576201</v>
      </c>
      <c r="ET68">
        <v>-0.57013433744992204</v>
      </c>
      <c r="EU68">
        <v>-0.55998358566334805</v>
      </c>
      <c r="EV68">
        <v>-0.452055954624701</v>
      </c>
      <c r="EW68">
        <v>-0.22018123803711301</v>
      </c>
      <c r="EX68">
        <v>0.14254880942217901</v>
      </c>
      <c r="EY68">
        <v>0.60312357246779602</v>
      </c>
      <c r="EZ68">
        <v>1.06840231340175</v>
      </c>
      <c r="FA68">
        <v>1.38188281389455</v>
      </c>
      <c r="FB68">
        <v>1.36351364601273</v>
      </c>
      <c r="FC68">
        <v>0.91338493033310297</v>
      </c>
      <c r="FD68">
        <v>0.15704792472329299</v>
      </c>
      <c r="FE68">
        <v>-0.47972949720269198</v>
      </c>
      <c r="FF68">
        <v>-0.45430410384228798</v>
      </c>
      <c r="FG68">
        <v>0.37832338218999001</v>
      </c>
      <c r="FH68">
        <v>1.30273094625454</v>
      </c>
      <c r="FJ68">
        <f t="shared" si="69"/>
        <v>3.8857805861880479E-16</v>
      </c>
      <c r="FK68">
        <f t="shared" si="70"/>
        <v>4.4408920985006262E-16</v>
      </c>
      <c r="FL68">
        <f t="shared" si="71"/>
        <v>1.6653345369377348E-16</v>
      </c>
      <c r="FM68">
        <f t="shared" si="72"/>
        <v>5.5511151231257827E-16</v>
      </c>
      <c r="FN68">
        <f t="shared" si="73"/>
        <v>2.7755575615628914E-16</v>
      </c>
      <c r="FO68">
        <f t="shared" si="74"/>
        <v>1.1102230246251565E-16</v>
      </c>
      <c r="FP68">
        <f t="shared" si="75"/>
        <v>3.3306690738754696E-16</v>
      </c>
      <c r="FQ68">
        <f t="shared" si="76"/>
        <v>2.2204460492503131E-16</v>
      </c>
      <c r="FR68">
        <f t="shared" si="77"/>
        <v>6.6613381477509392E-16</v>
      </c>
      <c r="FS68">
        <f t="shared" si="78"/>
        <v>3.3306690738754696E-16</v>
      </c>
      <c r="FT68">
        <f t="shared" si="79"/>
        <v>2.4980018054066022E-16</v>
      </c>
      <c r="FU68">
        <f t="shared" si="80"/>
        <v>3.0531133177191805E-16</v>
      </c>
      <c r="FV68">
        <f t="shared" si="81"/>
        <v>2.9143354396410359E-16</v>
      </c>
      <c r="FW68">
        <f t="shared" si="82"/>
        <v>7.9797279894933126E-17</v>
      </c>
      <c r="FX68">
        <f t="shared" si="83"/>
        <v>8.3266726846886741E-17</v>
      </c>
      <c r="FY68">
        <f t="shared" si="84"/>
        <v>2.4980018054066022E-16</v>
      </c>
      <c r="FZ68">
        <f t="shared" si="85"/>
        <v>0</v>
      </c>
      <c r="GA68">
        <f t="shared" si="86"/>
        <v>4.9960036108132044E-16</v>
      </c>
      <c r="GB68">
        <f t="shared" si="87"/>
        <v>6.6613381477509392E-16</v>
      </c>
      <c r="GC68">
        <f t="shared" si="88"/>
        <v>1.1102230246251565E-16</v>
      </c>
      <c r="GD68">
        <f t="shared" si="89"/>
        <v>2.2204460492503131E-16</v>
      </c>
      <c r="GE68">
        <f t="shared" si="90"/>
        <v>5.5511151231257827E-17</v>
      </c>
      <c r="GF68">
        <f t="shared" si="91"/>
        <v>6.3837823915946501E-16</v>
      </c>
      <c r="GG68">
        <f t="shared" si="92"/>
        <v>3.8857805861880479E-16</v>
      </c>
      <c r="GH68">
        <f t="shared" si="93"/>
        <v>3.3306690738754696E-16</v>
      </c>
      <c r="GI68">
        <f t="shared" si="94"/>
        <v>4.2188474935755949E-15</v>
      </c>
      <c r="GJ68">
        <f t="shared" si="95"/>
        <v>3.1086244689504383E-15</v>
      </c>
      <c r="GK68">
        <f t="shared" si="96"/>
        <v>1.3322676295501878E-15</v>
      </c>
      <c r="GL68">
        <f t="shared" si="97"/>
        <v>1.1102230246251565E-16</v>
      </c>
      <c r="GM68">
        <f t="shared" si="98"/>
        <v>1.1102230246251565E-16</v>
      </c>
      <c r="GN68">
        <f t="shared" si="99"/>
        <v>3.3306690738754696E-16</v>
      </c>
      <c r="GO68">
        <f t="shared" si="100"/>
        <v>1.6653345369377348E-16</v>
      </c>
      <c r="GP68">
        <f t="shared" si="101"/>
        <v>2.2204460492503131E-16</v>
      </c>
      <c r="GQ68">
        <f t="shared" si="102"/>
        <v>1.7763568394002505E-15</v>
      </c>
    </row>
    <row r="69" spans="1:200" hidden="1" x14ac:dyDescent="0.25">
      <c r="A69" s="13"/>
      <c r="B69" s="3">
        <v>4</v>
      </c>
      <c r="C69" s="3">
        <v>5</v>
      </c>
      <c r="D69">
        <f t="shared" si="48"/>
        <v>0.91474235780453128</v>
      </c>
      <c r="E69">
        <f t="shared" si="48"/>
        <v>0.91314235848719782</v>
      </c>
      <c r="F69">
        <f t="shared" si="48"/>
        <v>0.88914515391557336</v>
      </c>
      <c r="G69">
        <f t="shared" si="48"/>
        <v>0.78550485030247696</v>
      </c>
      <c r="H69">
        <f t="shared" si="48"/>
        <v>0.51649991002819817</v>
      </c>
      <c r="I69">
        <f t="shared" si="48"/>
        <v>7.3271372996634776E-2</v>
      </c>
      <c r="J69">
        <f t="shared" si="48"/>
        <v>3.8507395842833247E-2</v>
      </c>
      <c r="K69">
        <f t="shared" si="48"/>
        <v>1.5589656638692886</v>
      </c>
      <c r="L69">
        <f t="shared" si="48"/>
        <v>0.64761127519082717</v>
      </c>
      <c r="M69">
        <f t="shared" si="48"/>
        <v>1.7932942967220762</v>
      </c>
      <c r="O69">
        <v>0.78550485030247696</v>
      </c>
      <c r="P69">
        <v>0.51649991002819795</v>
      </c>
      <c r="Q69">
        <v>7.3271372996634596E-2</v>
      </c>
      <c r="R69">
        <v>3.8507395842833102E-2</v>
      </c>
      <c r="S69">
        <v>1.5589656638692899</v>
      </c>
      <c r="T69">
        <v>0.64761127519082695</v>
      </c>
      <c r="U69">
        <v>1.79329429672208</v>
      </c>
      <c r="W69">
        <f t="shared" si="49"/>
        <v>0</v>
      </c>
      <c r="X69">
        <f t="shared" si="39"/>
        <v>2.2204460492503131E-16</v>
      </c>
      <c r="Y69">
        <f t="shared" si="40"/>
        <v>1.8041124150158794E-16</v>
      </c>
      <c r="Z69">
        <f t="shared" si="41"/>
        <v>1.457167719820518E-16</v>
      </c>
      <c r="AA69">
        <f t="shared" si="42"/>
        <v>1.3322676295501878E-15</v>
      </c>
      <c r="AB69">
        <f t="shared" si="43"/>
        <v>2.2204460492503131E-16</v>
      </c>
      <c r="AC69">
        <f t="shared" si="50"/>
        <v>3.7747582837255322E-15</v>
      </c>
      <c r="AG69" s="3">
        <v>4</v>
      </c>
      <c r="AH69" s="3">
        <v>5</v>
      </c>
      <c r="AI69">
        <f t="shared" si="51"/>
        <v>0.91474235780453128</v>
      </c>
      <c r="AJ69">
        <f t="shared" si="51"/>
        <v>0.91464235780469794</v>
      </c>
      <c r="AK69">
        <f t="shared" si="51"/>
        <v>0.91314235848719782</v>
      </c>
      <c r="AL69">
        <f t="shared" si="51"/>
        <v>0.90664244637774072</v>
      </c>
      <c r="AM69">
        <f t="shared" si="51"/>
        <v>0.88914515391557336</v>
      </c>
      <c r="AN69">
        <f t="shared" si="51"/>
        <v>0.85228303996215105</v>
      </c>
      <c r="AO69">
        <f t="shared" si="51"/>
        <v>0.78550485030247696</v>
      </c>
      <c r="AP69">
        <f t="shared" si="51"/>
        <v>0.67694259876858665</v>
      </c>
      <c r="AQ69">
        <f t="shared" si="51"/>
        <v>0.51649991002819817</v>
      </c>
      <c r="AR69">
        <f t="shared" si="51"/>
        <v>0.30471113047143406</v>
      </c>
      <c r="AS69">
        <f t="shared" si="51"/>
        <v>7.3271372996634776E-2</v>
      </c>
      <c r="AT69">
        <f t="shared" si="51"/>
        <v>-7.9570986982387626E-2</v>
      </c>
      <c r="AU69">
        <f t="shared" si="51"/>
        <v>3.8507395842833247E-2</v>
      </c>
      <c r="AV69">
        <f t="shared" si="51"/>
        <v>0.63311215988971292</v>
      </c>
      <c r="AW69">
        <f t="shared" si="51"/>
        <v>1.5589656638692886</v>
      </c>
      <c r="AX69">
        <f t="shared" si="51"/>
        <v>1.8540769964802628</v>
      </c>
      <c r="AY69">
        <f t="shared" si="106"/>
        <v>0.64761127519082717</v>
      </c>
      <c r="AZ69">
        <f t="shared" si="106"/>
        <v>3.6259246625246155E-2</v>
      </c>
      <c r="BA69">
        <f t="shared" si="106"/>
        <v>1.7932942967220762</v>
      </c>
      <c r="BC69">
        <v>0.90664244637774105</v>
      </c>
      <c r="BD69">
        <v>0.88914515391557303</v>
      </c>
      <c r="BE69">
        <v>0.85228303996215105</v>
      </c>
      <c r="BF69">
        <v>0.78550485030247696</v>
      </c>
      <c r="BG69">
        <v>0.67694259876858598</v>
      </c>
      <c r="BH69">
        <v>0.51649991002819795</v>
      </c>
      <c r="BI69">
        <v>0.304711130471434</v>
      </c>
      <c r="BJ69">
        <v>7.3271372996634707E-2</v>
      </c>
      <c r="BK69">
        <v>-7.9570986982387598E-2</v>
      </c>
      <c r="BL69">
        <v>3.8507395842833199E-2</v>
      </c>
      <c r="BM69">
        <v>0.63311215988971303</v>
      </c>
      <c r="BN69">
        <v>1.5589656638692899</v>
      </c>
      <c r="BO69">
        <v>1.8540769964802599</v>
      </c>
      <c r="BP69">
        <v>0.64761127519082695</v>
      </c>
      <c r="BQ69">
        <v>3.62592466252461E-2</v>
      </c>
      <c r="BR69">
        <v>1.79329429672208</v>
      </c>
      <c r="BT69">
        <f t="shared" si="52"/>
        <v>3.3306690738754696E-16</v>
      </c>
      <c r="BU69">
        <f t="shared" si="53"/>
        <v>3.3306690738754696E-16</v>
      </c>
      <c r="BV69">
        <f t="shared" si="54"/>
        <v>0</v>
      </c>
      <c r="BW69">
        <f t="shared" si="55"/>
        <v>0</v>
      </c>
      <c r="BX69">
        <f t="shared" si="56"/>
        <v>6.6613381477509392E-16</v>
      </c>
      <c r="BY69">
        <f t="shared" si="57"/>
        <v>2.2204460492503131E-16</v>
      </c>
      <c r="BZ69">
        <f t="shared" si="58"/>
        <v>5.5511151231257827E-17</v>
      </c>
      <c r="CA69">
        <f t="shared" si="59"/>
        <v>6.9388939039072284E-17</v>
      </c>
      <c r="CB69">
        <f t="shared" si="60"/>
        <v>2.7755575615628914E-17</v>
      </c>
      <c r="CC69">
        <f t="shared" si="61"/>
        <v>4.8572257327350599E-17</v>
      </c>
      <c r="CD69">
        <f t="shared" si="62"/>
        <v>1.1102230246251565E-16</v>
      </c>
      <c r="CE69">
        <f t="shared" si="63"/>
        <v>1.3322676295501878E-15</v>
      </c>
      <c r="CF69">
        <f t="shared" si="64"/>
        <v>2.886579864025407E-15</v>
      </c>
      <c r="CG69">
        <f t="shared" si="65"/>
        <v>2.2204460492503131E-16</v>
      </c>
      <c r="CH69">
        <f t="shared" si="66"/>
        <v>5.5511151231257827E-17</v>
      </c>
      <c r="CI69">
        <f t="shared" si="67"/>
        <v>3.7747582837255322E-15</v>
      </c>
      <c r="CM69" s="3">
        <v>4</v>
      </c>
      <c r="CN69" s="3">
        <v>5</v>
      </c>
      <c r="CO69">
        <f t="shared" si="68"/>
        <v>0.91474235780453128</v>
      </c>
      <c r="CP69">
        <f t="shared" si="68"/>
        <v>0.9147361078045313</v>
      </c>
      <c r="CQ69">
        <f t="shared" si="68"/>
        <v>0.91464235780469794</v>
      </c>
      <c r="CR69">
        <f t="shared" si="68"/>
        <v>0.91423610782615572</v>
      </c>
      <c r="CS69">
        <f t="shared" si="68"/>
        <v>0.91314235848719782</v>
      </c>
      <c r="CT69">
        <f t="shared" si="68"/>
        <v>0.91083611773863116</v>
      </c>
      <c r="CU69">
        <f t="shared" si="68"/>
        <v>0.90664244637774072</v>
      </c>
      <c r="CV69">
        <f t="shared" si="68"/>
        <v>0.89973667100160803</v>
      </c>
      <c r="CW69">
        <f t="shared" si="68"/>
        <v>0.88914515391557336</v>
      </c>
      <c r="CX69">
        <f t="shared" si="68"/>
        <v>0.8737475989256247</v>
      </c>
      <c r="CY69">
        <f t="shared" si="68"/>
        <v>0.85228303996215105</v>
      </c>
      <c r="CZ69">
        <f t="shared" si="68"/>
        <v>0.82336375732739164</v>
      </c>
      <c r="DA69">
        <f t="shared" si="68"/>
        <v>0.78550485030247696</v>
      </c>
      <c r="DB69">
        <f t="shared" si="68"/>
        <v>0.73718260008161351</v>
      </c>
      <c r="DC69">
        <f t="shared" si="68"/>
        <v>0.67694259876858665</v>
      </c>
      <c r="DD69">
        <f t="shared" si="68"/>
        <v>0.60358913594679753</v>
      </c>
      <c r="DE69">
        <f t="shared" si="107"/>
        <v>0.51649991002819817</v>
      </c>
      <c r="DF69">
        <f t="shared" si="107"/>
        <v>0.41612215888018672</v>
      </c>
      <c r="DG69">
        <f t="shared" si="107"/>
        <v>0.30471113047143406</v>
      </c>
      <c r="DH69">
        <f t="shared" si="108"/>
        <v>0.18735549541625929</v>
      </c>
      <c r="DI69">
        <f t="shared" si="108"/>
        <v>7.3271372996634776E-2</v>
      </c>
      <c r="DJ69">
        <f t="shared" si="108"/>
        <v>-2.280326366822838E-2</v>
      </c>
      <c r="DK69">
        <f t="shared" si="108"/>
        <v>-7.9570986982387626E-2</v>
      </c>
      <c r="DL69">
        <f t="shared" si="108"/>
        <v>-6.9420235195813529E-2</v>
      </c>
      <c r="DM69">
        <f t="shared" si="108"/>
        <v>3.8507395842833247E-2</v>
      </c>
      <c r="DN69">
        <f t="shared" si="108"/>
        <v>0.27038211243042065</v>
      </c>
      <c r="DO69">
        <f t="shared" si="108"/>
        <v>0.63311215988971292</v>
      </c>
      <c r="DP69">
        <f t="shared" si="108"/>
        <v>1.0936869229353301</v>
      </c>
      <c r="DQ69">
        <f t="shared" si="108"/>
        <v>1.5589656638692886</v>
      </c>
      <c r="DR69">
        <f t="shared" si="108"/>
        <v>1.8724461643620811</v>
      </c>
      <c r="DS69">
        <f t="shared" si="108"/>
        <v>1.8540769964802628</v>
      </c>
      <c r="DT69">
        <f t="shared" si="108"/>
        <v>1.4039482808006372</v>
      </c>
      <c r="DU69">
        <f t="shared" si="108"/>
        <v>0.64761127519082717</v>
      </c>
      <c r="DV69">
        <f t="shared" si="108"/>
        <v>1.0833853264841986E-2</v>
      </c>
      <c r="DW69">
        <f t="shared" si="108"/>
        <v>3.6259246625246155E-2</v>
      </c>
      <c r="DX69">
        <f t="shared" si="109"/>
        <v>0.86888673265752447</v>
      </c>
      <c r="DY69">
        <f t="shared" si="109"/>
        <v>1.7932942967220762</v>
      </c>
      <c r="EA69">
        <v>0.91423610782615605</v>
      </c>
      <c r="EB69">
        <v>0.91314235848719805</v>
      </c>
      <c r="EC69">
        <v>0.91083611773863105</v>
      </c>
      <c r="ED69">
        <v>0.90664244637774005</v>
      </c>
      <c r="EE69">
        <v>0.89973667100160803</v>
      </c>
      <c r="EF69">
        <v>0.88914515391557303</v>
      </c>
      <c r="EG69">
        <v>0.87374759892562504</v>
      </c>
      <c r="EH69">
        <v>0.85228303996215105</v>
      </c>
      <c r="EI69">
        <v>0.82336375732739198</v>
      </c>
      <c r="EJ69">
        <v>0.78550485030247696</v>
      </c>
      <c r="EK69">
        <v>0.73718260008161396</v>
      </c>
      <c r="EL69">
        <v>0.67694259876858698</v>
      </c>
      <c r="EM69">
        <v>0.60358913594679697</v>
      </c>
      <c r="EN69">
        <v>0.51649991002819795</v>
      </c>
      <c r="EO69">
        <v>0.416122158880187</v>
      </c>
      <c r="EP69">
        <v>0.304711130471434</v>
      </c>
      <c r="EQ69">
        <v>0.18735549541625901</v>
      </c>
      <c r="ER69">
        <v>7.3271372996634707E-2</v>
      </c>
      <c r="ES69">
        <v>-2.2803263668228501E-2</v>
      </c>
      <c r="ET69">
        <v>-7.9570986982387695E-2</v>
      </c>
      <c r="EU69">
        <v>-6.9420235195813501E-2</v>
      </c>
      <c r="EV69">
        <v>3.8507395842833199E-2</v>
      </c>
      <c r="EW69">
        <v>0.27038211243042098</v>
      </c>
      <c r="EX69">
        <v>0.63311215988971303</v>
      </c>
      <c r="EY69">
        <v>1.0936869229353301</v>
      </c>
      <c r="EZ69">
        <v>1.5589656638692899</v>
      </c>
      <c r="FA69">
        <v>1.87244616436208</v>
      </c>
      <c r="FB69">
        <v>1.8540769964802599</v>
      </c>
      <c r="FC69">
        <v>1.40394828080064</v>
      </c>
      <c r="FD69">
        <v>0.64761127519082695</v>
      </c>
      <c r="FE69">
        <v>1.0833853264841899E-2</v>
      </c>
      <c r="FF69">
        <v>3.62592466252461E-2</v>
      </c>
      <c r="FG69">
        <v>0.86888673265752403</v>
      </c>
      <c r="FH69">
        <v>1.79329429672208</v>
      </c>
      <c r="FJ69">
        <f t="shared" si="69"/>
        <v>3.3306690738754696E-16</v>
      </c>
      <c r="FK69">
        <f t="shared" si="70"/>
        <v>2.2204460492503131E-16</v>
      </c>
      <c r="FL69">
        <f t="shared" si="71"/>
        <v>1.1102230246251565E-16</v>
      </c>
      <c r="FM69">
        <f t="shared" si="72"/>
        <v>6.6613381477509392E-16</v>
      </c>
      <c r="FN69">
        <f t="shared" si="73"/>
        <v>0</v>
      </c>
      <c r="FO69">
        <f t="shared" si="74"/>
        <v>3.3306690738754696E-16</v>
      </c>
      <c r="FP69">
        <f t="shared" si="75"/>
        <v>3.3306690738754696E-16</v>
      </c>
      <c r="FQ69">
        <f t="shared" si="76"/>
        <v>0</v>
      </c>
      <c r="FR69">
        <f t="shared" si="77"/>
        <v>3.3306690738754696E-16</v>
      </c>
      <c r="FS69">
        <f t="shared" si="78"/>
        <v>0</v>
      </c>
      <c r="FT69">
        <f t="shared" si="79"/>
        <v>4.4408920985006262E-16</v>
      </c>
      <c r="FU69">
        <f t="shared" si="80"/>
        <v>3.3306690738754696E-16</v>
      </c>
      <c r="FV69">
        <f t="shared" si="81"/>
        <v>5.5511151231257827E-16</v>
      </c>
      <c r="FW69">
        <f t="shared" si="82"/>
        <v>2.2204460492503131E-16</v>
      </c>
      <c r="FX69">
        <f t="shared" si="83"/>
        <v>2.7755575615628914E-16</v>
      </c>
      <c r="FY69">
        <f t="shared" si="84"/>
        <v>5.5511151231257827E-17</v>
      </c>
      <c r="FZ69">
        <f t="shared" si="85"/>
        <v>2.7755575615628914E-16</v>
      </c>
      <c r="GA69">
        <f t="shared" si="86"/>
        <v>6.9388939039072284E-17</v>
      </c>
      <c r="GB69">
        <f t="shared" si="87"/>
        <v>1.214306433183765E-16</v>
      </c>
      <c r="GC69">
        <f t="shared" si="88"/>
        <v>6.9388939039072284E-17</v>
      </c>
      <c r="GD69">
        <f t="shared" si="89"/>
        <v>2.7755575615628914E-17</v>
      </c>
      <c r="GE69">
        <f t="shared" si="90"/>
        <v>4.8572257327350599E-17</v>
      </c>
      <c r="GF69">
        <f t="shared" si="91"/>
        <v>3.3306690738754696E-16</v>
      </c>
      <c r="GG69">
        <f t="shared" si="92"/>
        <v>1.1102230246251565E-16</v>
      </c>
      <c r="GH69">
        <f t="shared" si="93"/>
        <v>0</v>
      </c>
      <c r="GI69">
        <f t="shared" si="94"/>
        <v>1.3322676295501878E-15</v>
      </c>
      <c r="GJ69">
        <f t="shared" si="95"/>
        <v>1.1102230246251565E-15</v>
      </c>
      <c r="GK69">
        <f t="shared" si="96"/>
        <v>2.886579864025407E-15</v>
      </c>
      <c r="GL69">
        <f t="shared" si="97"/>
        <v>2.886579864025407E-15</v>
      </c>
      <c r="GM69">
        <f t="shared" si="98"/>
        <v>2.2204460492503131E-16</v>
      </c>
      <c r="GN69">
        <f t="shared" si="99"/>
        <v>8.6736173798840355E-17</v>
      </c>
      <c r="GO69">
        <f t="shared" si="100"/>
        <v>5.5511151231257827E-17</v>
      </c>
      <c r="GP69">
        <f t="shared" si="101"/>
        <v>4.4408920985006262E-16</v>
      </c>
      <c r="GQ69">
        <f t="shared" si="102"/>
        <v>3.7747582837255322E-15</v>
      </c>
    </row>
    <row r="70" spans="1:200" hidden="1" x14ac:dyDescent="0.25">
      <c r="A70" s="13"/>
      <c r="B70" s="3">
        <v>5</v>
      </c>
      <c r="C70" s="3">
        <v>5</v>
      </c>
      <c r="D70">
        <f t="shared" si="48"/>
        <v>-0.66693806165226188</v>
      </c>
      <c r="E70">
        <f t="shared" si="48"/>
        <v>-0.66853806096959534</v>
      </c>
      <c r="F70">
        <f t="shared" si="48"/>
        <v>-0.6925352655412198</v>
      </c>
      <c r="G70">
        <f t="shared" si="48"/>
        <v>-0.7961755691543162</v>
      </c>
      <c r="H70">
        <f t="shared" si="48"/>
        <v>-1.0651805094285951</v>
      </c>
      <c r="I70">
        <f t="shared" si="48"/>
        <v>-1.5084090464601583</v>
      </c>
      <c r="J70">
        <f t="shared" si="48"/>
        <v>-1.54317302361396</v>
      </c>
      <c r="K70">
        <f t="shared" si="48"/>
        <v>-2.2714755587504687E-2</v>
      </c>
      <c r="L70">
        <f t="shared" si="48"/>
        <v>-0.93406914426596599</v>
      </c>
      <c r="M70">
        <f t="shared" si="48"/>
        <v>0.21161387726528291</v>
      </c>
      <c r="O70">
        <v>-0.79617556915431598</v>
      </c>
      <c r="P70">
        <v>-1.06518050942859</v>
      </c>
      <c r="Q70">
        <v>-1.5084090464601601</v>
      </c>
      <c r="R70">
        <v>-1.54317302361396</v>
      </c>
      <c r="S70">
        <v>-2.27147555875046E-2</v>
      </c>
      <c r="T70">
        <v>-0.93406914426596499</v>
      </c>
      <c r="U70">
        <v>0.211613877265283</v>
      </c>
      <c r="W70">
        <f t="shared" si="49"/>
        <v>2.2204460492503131E-16</v>
      </c>
      <c r="X70">
        <f t="shared" si="39"/>
        <v>5.1070259132757201E-15</v>
      </c>
      <c r="Y70">
        <f t="shared" si="40"/>
        <v>1.7763568394002505E-15</v>
      </c>
      <c r="Z70">
        <f t="shared" si="41"/>
        <v>0</v>
      </c>
      <c r="AA70">
        <f t="shared" si="42"/>
        <v>8.6736173798840355E-17</v>
      </c>
      <c r="AB70">
        <f t="shared" si="43"/>
        <v>9.9920072216264089E-16</v>
      </c>
      <c r="AC70">
        <f t="shared" si="50"/>
        <v>8.3266726846886741E-17</v>
      </c>
      <c r="AG70" s="3">
        <v>5</v>
      </c>
      <c r="AH70" s="3">
        <v>5</v>
      </c>
      <c r="AI70">
        <f t="shared" si="51"/>
        <v>-0.66693806165226188</v>
      </c>
      <c r="AJ70">
        <f t="shared" si="51"/>
        <v>-0.66703806165209523</v>
      </c>
      <c r="AK70">
        <f t="shared" si="51"/>
        <v>-0.66853806096959534</v>
      </c>
      <c r="AL70">
        <f t="shared" si="51"/>
        <v>-0.67503797307905244</v>
      </c>
      <c r="AM70">
        <f t="shared" si="51"/>
        <v>-0.6925352655412198</v>
      </c>
      <c r="AN70">
        <f t="shared" si="51"/>
        <v>-0.72939737949464212</v>
      </c>
      <c r="AO70">
        <f t="shared" si="51"/>
        <v>-0.7961755691543162</v>
      </c>
      <c r="AP70">
        <f t="shared" si="51"/>
        <v>-0.90473782068820663</v>
      </c>
      <c r="AQ70">
        <f t="shared" si="51"/>
        <v>-1.0651805094285951</v>
      </c>
      <c r="AR70">
        <f t="shared" si="51"/>
        <v>-1.276969288985359</v>
      </c>
      <c r="AS70">
        <f t="shared" si="51"/>
        <v>-1.5084090464601583</v>
      </c>
      <c r="AT70">
        <f t="shared" si="51"/>
        <v>-1.6612514064391808</v>
      </c>
      <c r="AU70">
        <f t="shared" si="51"/>
        <v>-1.54317302361396</v>
      </c>
      <c r="AV70">
        <f t="shared" si="51"/>
        <v>-0.94856825956708024</v>
      </c>
      <c r="AW70">
        <f t="shared" si="51"/>
        <v>-2.2714755587504687E-2</v>
      </c>
      <c r="AX70">
        <f t="shared" si="51"/>
        <v>0.27239657702346975</v>
      </c>
      <c r="AY70">
        <f t="shared" si="106"/>
        <v>-0.93406914426596599</v>
      </c>
      <c r="AZ70">
        <f t="shared" si="106"/>
        <v>-1.545421172831547</v>
      </c>
      <c r="BA70">
        <f t="shared" si="106"/>
        <v>0.21161387726528291</v>
      </c>
      <c r="BC70">
        <v>-0.675037973079052</v>
      </c>
      <c r="BD70">
        <v>-0.69253526554122002</v>
      </c>
      <c r="BE70">
        <v>-0.72939737949464201</v>
      </c>
      <c r="BF70">
        <v>-0.79617556915431598</v>
      </c>
      <c r="BG70">
        <v>-0.90473782068820596</v>
      </c>
      <c r="BH70">
        <v>-1.06518050942859</v>
      </c>
      <c r="BI70">
        <v>-1.2769692889853601</v>
      </c>
      <c r="BJ70">
        <v>-1.5084090464601601</v>
      </c>
      <c r="BK70">
        <v>-1.6612514064391799</v>
      </c>
      <c r="BL70">
        <v>-1.54317302361396</v>
      </c>
      <c r="BM70">
        <v>-0.94856825956708002</v>
      </c>
      <c r="BN70">
        <v>-2.2714755587504701E-2</v>
      </c>
      <c r="BO70">
        <v>0.27239657702346998</v>
      </c>
      <c r="BP70">
        <v>-0.93406914426596599</v>
      </c>
      <c r="BQ70">
        <v>-1.5454211728315499</v>
      </c>
      <c r="BR70">
        <v>0.211613877265283</v>
      </c>
      <c r="BT70">
        <f t="shared" si="52"/>
        <v>4.4408920985006262E-16</v>
      </c>
      <c r="BU70">
        <f t="shared" si="53"/>
        <v>2.2204460492503131E-16</v>
      </c>
      <c r="BV70">
        <f t="shared" si="54"/>
        <v>1.1102230246251565E-16</v>
      </c>
      <c r="BW70">
        <f t="shared" si="55"/>
        <v>2.2204460492503131E-16</v>
      </c>
      <c r="BX70">
        <f t="shared" si="56"/>
        <v>6.6613381477509392E-16</v>
      </c>
      <c r="BY70">
        <f t="shared" si="57"/>
        <v>5.1070259132757201E-15</v>
      </c>
      <c r="BZ70">
        <f t="shared" si="58"/>
        <v>1.1102230246251565E-15</v>
      </c>
      <c r="CA70">
        <f t="shared" si="59"/>
        <v>1.7763568394002505E-15</v>
      </c>
      <c r="CB70">
        <f t="shared" si="60"/>
        <v>8.8817841970012523E-16</v>
      </c>
      <c r="CC70">
        <f t="shared" si="61"/>
        <v>0</v>
      </c>
      <c r="CD70">
        <f t="shared" si="62"/>
        <v>2.2204460492503131E-16</v>
      </c>
      <c r="CE70">
        <f t="shared" si="63"/>
        <v>1.3877787807814457E-17</v>
      </c>
      <c r="CF70">
        <f t="shared" si="64"/>
        <v>2.2204460492503131E-16</v>
      </c>
      <c r="CG70">
        <f t="shared" si="65"/>
        <v>0</v>
      </c>
      <c r="CH70">
        <f t="shared" si="66"/>
        <v>2.886579864025407E-15</v>
      </c>
      <c r="CI70">
        <f t="shared" si="67"/>
        <v>8.3266726846886741E-17</v>
      </c>
      <c r="CM70" s="3">
        <v>5</v>
      </c>
      <c r="CN70" s="3">
        <v>5</v>
      </c>
      <c r="CO70">
        <f t="shared" si="68"/>
        <v>-0.66693806165226188</v>
      </c>
      <c r="CP70">
        <f t="shared" si="68"/>
        <v>-0.66694431165226187</v>
      </c>
      <c r="CQ70">
        <f t="shared" si="68"/>
        <v>-0.66703806165209523</v>
      </c>
      <c r="CR70">
        <f t="shared" si="68"/>
        <v>-0.66744431163063744</v>
      </c>
      <c r="CS70">
        <f t="shared" si="68"/>
        <v>-0.66853806096959534</v>
      </c>
      <c r="CT70">
        <f t="shared" si="68"/>
        <v>-0.67084430171816201</v>
      </c>
      <c r="CU70">
        <f t="shared" si="68"/>
        <v>-0.67503797307905244</v>
      </c>
      <c r="CV70">
        <f t="shared" si="68"/>
        <v>-0.68194374845518513</v>
      </c>
      <c r="CW70">
        <f t="shared" si="68"/>
        <v>-0.6925352655412198</v>
      </c>
      <c r="CX70">
        <f t="shared" si="68"/>
        <v>-0.70793282053116846</v>
      </c>
      <c r="CY70">
        <f t="shared" si="68"/>
        <v>-0.72939737949464212</v>
      </c>
      <c r="CZ70">
        <f t="shared" si="68"/>
        <v>-0.75831666212940152</v>
      </c>
      <c r="DA70">
        <f t="shared" si="68"/>
        <v>-0.7961755691543162</v>
      </c>
      <c r="DB70">
        <f t="shared" si="68"/>
        <v>-0.84449781937517965</v>
      </c>
      <c r="DC70">
        <f t="shared" si="68"/>
        <v>-0.90473782068820663</v>
      </c>
      <c r="DD70">
        <f t="shared" si="68"/>
        <v>-0.97809128350999552</v>
      </c>
      <c r="DE70">
        <f t="shared" si="107"/>
        <v>-1.0651805094285951</v>
      </c>
      <c r="DF70">
        <f t="shared" si="107"/>
        <v>-1.1655582605766064</v>
      </c>
      <c r="DG70">
        <f t="shared" si="107"/>
        <v>-1.276969288985359</v>
      </c>
      <c r="DH70">
        <f t="shared" si="108"/>
        <v>-1.394324924040534</v>
      </c>
      <c r="DI70">
        <f t="shared" si="108"/>
        <v>-1.5084090464601583</v>
      </c>
      <c r="DJ70">
        <f t="shared" si="108"/>
        <v>-1.6044836831250215</v>
      </c>
      <c r="DK70">
        <f t="shared" si="108"/>
        <v>-1.6612514064391808</v>
      </c>
      <c r="DL70">
        <f t="shared" si="108"/>
        <v>-1.6511006546526068</v>
      </c>
      <c r="DM70">
        <f t="shared" si="108"/>
        <v>-1.54317302361396</v>
      </c>
      <c r="DN70">
        <f t="shared" si="108"/>
        <v>-1.3112983070263726</v>
      </c>
      <c r="DO70">
        <f t="shared" si="108"/>
        <v>-0.94856825956708024</v>
      </c>
      <c r="DP70">
        <f t="shared" si="108"/>
        <v>-0.48799349652146312</v>
      </c>
      <c r="DQ70">
        <f t="shared" si="108"/>
        <v>-2.2714755587504687E-2</v>
      </c>
      <c r="DR70">
        <f t="shared" si="108"/>
        <v>0.29076574490528795</v>
      </c>
      <c r="DS70">
        <f t="shared" si="108"/>
        <v>0.27239657702346975</v>
      </c>
      <c r="DT70">
        <f t="shared" si="108"/>
        <v>-0.177732138656156</v>
      </c>
      <c r="DU70">
        <f t="shared" si="108"/>
        <v>-0.93406914426596599</v>
      </c>
      <c r="DV70">
        <f t="shared" si="108"/>
        <v>-1.5708465661919511</v>
      </c>
      <c r="DW70">
        <f t="shared" si="108"/>
        <v>-1.545421172831547</v>
      </c>
      <c r="DX70">
        <f t="shared" si="109"/>
        <v>-0.71279368679926869</v>
      </c>
      <c r="DY70">
        <f t="shared" si="109"/>
        <v>0.21161387726528291</v>
      </c>
      <c r="EA70">
        <v>-0.667444311630637</v>
      </c>
      <c r="EB70">
        <v>-0.668538060969595</v>
      </c>
      <c r="EC70">
        <v>-0.67084430171816201</v>
      </c>
      <c r="ED70">
        <v>-0.675037973079052</v>
      </c>
      <c r="EE70">
        <v>-0.68194374845518502</v>
      </c>
      <c r="EF70">
        <v>-0.69253526554122002</v>
      </c>
      <c r="EG70">
        <v>-0.70793282053116802</v>
      </c>
      <c r="EH70">
        <v>-0.72939737949464201</v>
      </c>
      <c r="EI70">
        <v>-0.75831666212940096</v>
      </c>
      <c r="EJ70">
        <v>-0.79617556915431598</v>
      </c>
      <c r="EK70">
        <v>-0.84449781937517998</v>
      </c>
      <c r="EL70">
        <v>-0.90473782068820696</v>
      </c>
      <c r="EM70">
        <v>-0.97809128350999497</v>
      </c>
      <c r="EN70">
        <v>-1.0651805094286</v>
      </c>
      <c r="EO70">
        <v>-1.1655582605766099</v>
      </c>
      <c r="EP70">
        <v>-1.2769692889853601</v>
      </c>
      <c r="EQ70">
        <v>-1.39432492404053</v>
      </c>
      <c r="ER70">
        <v>-1.5084090464601601</v>
      </c>
      <c r="ES70">
        <v>-1.60448368312502</v>
      </c>
      <c r="ET70">
        <v>-1.6612514064391799</v>
      </c>
      <c r="EU70">
        <v>-1.6511006546526099</v>
      </c>
      <c r="EV70">
        <v>-1.54317302361396</v>
      </c>
      <c r="EW70">
        <v>-1.31129830702637</v>
      </c>
      <c r="EX70">
        <v>-0.94856825956708002</v>
      </c>
      <c r="EY70">
        <v>-0.48799349652146301</v>
      </c>
      <c r="EZ70">
        <v>-2.2714755587504701E-2</v>
      </c>
      <c r="FA70">
        <v>0.290765744905288</v>
      </c>
      <c r="FB70">
        <v>0.27239657702346998</v>
      </c>
      <c r="FC70">
        <v>-0.177732138656156</v>
      </c>
      <c r="FD70">
        <v>-0.93406914426596599</v>
      </c>
      <c r="FE70">
        <v>-1.57084656619195</v>
      </c>
      <c r="FF70">
        <v>-1.5454211728315499</v>
      </c>
      <c r="FG70">
        <v>-0.71279368679926802</v>
      </c>
      <c r="FH70">
        <v>0.211613877265283</v>
      </c>
      <c r="FJ70">
        <f t="shared" si="69"/>
        <v>4.4408920985006262E-16</v>
      </c>
      <c r="FK70">
        <f t="shared" si="70"/>
        <v>3.3306690738754696E-16</v>
      </c>
      <c r="FL70">
        <f t="shared" si="71"/>
        <v>0</v>
      </c>
      <c r="FM70">
        <f t="shared" si="72"/>
        <v>4.4408920985006262E-16</v>
      </c>
      <c r="FN70">
        <f t="shared" si="73"/>
        <v>1.1102230246251565E-16</v>
      </c>
      <c r="FO70">
        <f t="shared" si="74"/>
        <v>2.2204460492503131E-16</v>
      </c>
      <c r="FP70">
        <f t="shared" si="75"/>
        <v>4.4408920985006262E-16</v>
      </c>
      <c r="FQ70">
        <f t="shared" si="76"/>
        <v>1.1102230246251565E-16</v>
      </c>
      <c r="FR70">
        <f t="shared" si="77"/>
        <v>5.5511151231257827E-16</v>
      </c>
      <c r="FS70">
        <f t="shared" si="78"/>
        <v>2.2204460492503131E-16</v>
      </c>
      <c r="FT70">
        <f t="shared" si="79"/>
        <v>3.3306690738754696E-16</v>
      </c>
      <c r="FU70">
        <f t="shared" si="80"/>
        <v>3.3306690738754696E-16</v>
      </c>
      <c r="FV70">
        <f t="shared" si="81"/>
        <v>5.5511151231257827E-16</v>
      </c>
      <c r="FW70">
        <f t="shared" si="82"/>
        <v>4.8849813083506888E-15</v>
      </c>
      <c r="FX70">
        <f t="shared" si="83"/>
        <v>3.5527136788005009E-15</v>
      </c>
      <c r="FY70">
        <f t="shared" si="84"/>
        <v>1.1102230246251565E-15</v>
      </c>
      <c r="FZ70">
        <f t="shared" si="85"/>
        <v>3.9968028886505635E-15</v>
      </c>
      <c r="GA70">
        <f t="shared" si="86"/>
        <v>1.7763568394002505E-15</v>
      </c>
      <c r="GB70">
        <f t="shared" si="87"/>
        <v>1.5543122344752192E-15</v>
      </c>
      <c r="GC70">
        <f t="shared" si="88"/>
        <v>8.8817841970012523E-16</v>
      </c>
      <c r="GD70">
        <f t="shared" si="89"/>
        <v>3.1086244689504383E-15</v>
      </c>
      <c r="GE70">
        <f t="shared" si="90"/>
        <v>0</v>
      </c>
      <c r="GF70">
        <f t="shared" si="91"/>
        <v>2.6645352591003757E-15</v>
      </c>
      <c r="GG70">
        <f t="shared" si="92"/>
        <v>2.2204460492503131E-16</v>
      </c>
      <c r="GH70">
        <f t="shared" si="93"/>
        <v>1.1102230246251565E-16</v>
      </c>
      <c r="GI70">
        <f t="shared" si="94"/>
        <v>1.3877787807814457E-17</v>
      </c>
      <c r="GJ70">
        <f t="shared" si="95"/>
        <v>5.5511151231257827E-17</v>
      </c>
      <c r="GK70">
        <f t="shared" si="96"/>
        <v>2.2204460492503131E-16</v>
      </c>
      <c r="GL70">
        <f t="shared" si="97"/>
        <v>0</v>
      </c>
      <c r="GM70">
        <f t="shared" si="98"/>
        <v>0</v>
      </c>
      <c r="GN70">
        <f t="shared" si="99"/>
        <v>1.1102230246251565E-15</v>
      </c>
      <c r="GO70">
        <f t="shared" si="100"/>
        <v>2.886579864025407E-15</v>
      </c>
      <c r="GP70">
        <f t="shared" si="101"/>
        <v>6.6613381477509392E-16</v>
      </c>
      <c r="GQ70">
        <f t="shared" si="102"/>
        <v>8.3266726846886741E-17</v>
      </c>
    </row>
    <row r="71" spans="1:200" hidden="1" x14ac:dyDescent="0.25">
      <c r="A71" s="13"/>
    </row>
    <row r="72" spans="1:200" hidden="1" x14ac:dyDescent="0.25">
      <c r="A72" s="13" t="s">
        <v>74</v>
      </c>
      <c r="W72">
        <f>SQRT(SUMSQ(W46:W70))</f>
        <v>1.2767731370643676</v>
      </c>
      <c r="X72">
        <f t="shared" ref="X72:AB72" si="110">SQRT(SUMSQ(X46:X70))</f>
        <v>1.538660793994755</v>
      </c>
      <c r="Y72">
        <f t="shared" si="110"/>
        <v>1.4095617219002436</v>
      </c>
      <c r="Z72">
        <f t="shared" si="110"/>
        <v>1.5538328734997184</v>
      </c>
      <c r="AA72">
        <f t="shared" si="110"/>
        <v>1.5377469480328316</v>
      </c>
      <c r="AB72">
        <f t="shared" si="110"/>
        <v>1.7223099659736147</v>
      </c>
      <c r="AC72">
        <f>SQRT(SUMSQ(AC46:AC70))</f>
        <v>3.3741095233735194</v>
      </c>
      <c r="AD72" s="11">
        <f>AVERAGE(W72:AC72)</f>
        <v>1.77328499483415</v>
      </c>
      <c r="BT72">
        <f>SQRT(SUMSQ(BT46:BT70))</f>
        <v>1.1229653990784467</v>
      </c>
      <c r="BU72">
        <f t="shared" ref="BU72:CI72" si="111">SQRT(SUMSQ(BU46:BU70))</f>
        <v>1.5931626239506671</v>
      </c>
      <c r="BV72">
        <f t="shared" si="111"/>
        <v>1.5004015494409073</v>
      </c>
      <c r="BW72">
        <f t="shared" si="111"/>
        <v>1.384142308679416</v>
      </c>
      <c r="BX72">
        <f t="shared" si="111"/>
        <v>1.3749584683481697</v>
      </c>
      <c r="BY72">
        <f t="shared" si="111"/>
        <v>1.3974772471985191</v>
      </c>
      <c r="BZ72">
        <f t="shared" si="111"/>
        <v>1.4062390635914446</v>
      </c>
      <c r="CA72">
        <f t="shared" si="111"/>
        <v>1.4052280423796584</v>
      </c>
      <c r="CB72">
        <f t="shared" si="111"/>
        <v>1.4067684509072553</v>
      </c>
      <c r="CC72">
        <f t="shared" si="111"/>
        <v>1.4123721399210294</v>
      </c>
      <c r="CD72">
        <f t="shared" si="111"/>
        <v>1.406020943960693</v>
      </c>
      <c r="CE72">
        <f t="shared" si="111"/>
        <v>1.4369112548412777</v>
      </c>
      <c r="CF72">
        <f t="shared" si="111"/>
        <v>1.5812003009661364</v>
      </c>
      <c r="CG72">
        <f t="shared" si="111"/>
        <v>1.4151951165414391</v>
      </c>
      <c r="CH72">
        <f t="shared" si="111"/>
        <v>2.3067094546331637</v>
      </c>
      <c r="CI72">
        <f t="shared" si="111"/>
        <v>1.9578556029341068</v>
      </c>
      <c r="CJ72" s="11">
        <f>AVERAGE(BT72:CI72)</f>
        <v>1.5067254979607709</v>
      </c>
      <c r="FJ72">
        <f>SQRT(SUMSQ(FJ46:FJ70))</f>
        <v>0.8869223820529446</v>
      </c>
      <c r="FK72">
        <f t="shared" ref="FK72:GQ72" si="112">SQRT(SUMSQ(FK46:FK70))</f>
        <v>1.5121748697078146</v>
      </c>
      <c r="FL72">
        <f t="shared" si="112"/>
        <v>1.6141251579263385</v>
      </c>
      <c r="FM72">
        <f t="shared" si="112"/>
        <v>1.5047259048365818</v>
      </c>
      <c r="FN72">
        <f t="shared" si="112"/>
        <v>1.421508889934979</v>
      </c>
      <c r="FO72">
        <f t="shared" si="112"/>
        <v>1.4013168399761993</v>
      </c>
      <c r="FP72">
        <f t="shared" si="112"/>
        <v>1.4053005051374616</v>
      </c>
      <c r="FQ72">
        <f t="shared" si="112"/>
        <v>1.4076501488082902</v>
      </c>
      <c r="FR72">
        <f t="shared" si="112"/>
        <v>1.4053477473441431</v>
      </c>
      <c r="FS72">
        <f t="shared" si="112"/>
        <v>1.4023960656221433</v>
      </c>
      <c r="FT72">
        <f t="shared" si="112"/>
        <v>1.4008507070116734</v>
      </c>
      <c r="FU72">
        <f t="shared" si="112"/>
        <v>1.4004698576214414</v>
      </c>
      <c r="FV72">
        <f t="shared" si="112"/>
        <v>1.4005349748877918</v>
      </c>
      <c r="FW72">
        <f t="shared" si="112"/>
        <v>1.4006839499559975</v>
      </c>
      <c r="FX72">
        <f t="shared" si="112"/>
        <v>1.4008523794598946</v>
      </c>
      <c r="FY72">
        <f t="shared" si="112"/>
        <v>1.4010561361673821</v>
      </c>
      <c r="FZ72">
        <f t="shared" si="112"/>
        <v>1.4013018350736979</v>
      </c>
      <c r="GA72">
        <f t="shared" si="112"/>
        <v>1.401587063479472</v>
      </c>
      <c r="GB72">
        <f t="shared" si="112"/>
        <v>1.4019108631065869</v>
      </c>
      <c r="GC72">
        <f t="shared" si="112"/>
        <v>1.402264666097405</v>
      </c>
      <c r="GD72">
        <f t="shared" si="112"/>
        <v>1.4026042627855713</v>
      </c>
      <c r="GE72">
        <f t="shared" si="112"/>
        <v>1.4028193682199404</v>
      </c>
      <c r="GF72">
        <f t="shared" si="112"/>
        <v>1.4027573236403972</v>
      </c>
      <c r="GG72">
        <f t="shared" si="112"/>
        <v>1.4024121523614714</v>
      </c>
      <c r="GH72">
        <f t="shared" si="112"/>
        <v>1.4022833524616742</v>
      </c>
      <c r="GI72">
        <f t="shared" si="112"/>
        <v>1.4033021020875729</v>
      </c>
      <c r="GJ72">
        <f t="shared" si="112"/>
        <v>1.4051085211544472</v>
      </c>
      <c r="GK72">
        <f t="shared" si="112"/>
        <v>1.4042390607489623</v>
      </c>
      <c r="GL72">
        <f t="shared" si="112"/>
        <v>1.4014650334690382</v>
      </c>
      <c r="GM72">
        <f t="shared" si="112"/>
        <v>1.4172287902753467</v>
      </c>
      <c r="GN72">
        <f t="shared" si="112"/>
        <v>1.4592613611351717</v>
      </c>
      <c r="GO72">
        <f t="shared" si="112"/>
        <v>1.4520638504642471</v>
      </c>
      <c r="GP72">
        <f t="shared" si="112"/>
        <v>1.4034063866330351</v>
      </c>
      <c r="GQ72">
        <f t="shared" si="112"/>
        <v>1.5344243652603771</v>
      </c>
      <c r="GR72" s="11">
        <f>AVERAGE(FJ72:GQ72)</f>
        <v>1.4078340257325144</v>
      </c>
    </row>
    <row r="73" spans="1:200" hidden="1" x14ac:dyDescent="0.25">
      <c r="A73" s="13"/>
      <c r="W73" s="3">
        <v>0.6</v>
      </c>
      <c r="X73" s="3">
        <v>0.8</v>
      </c>
      <c r="Y73" s="3">
        <v>1</v>
      </c>
      <c r="Z73" s="3">
        <v>1.2</v>
      </c>
      <c r="AA73" s="3">
        <v>1.4</v>
      </c>
      <c r="AB73" s="3">
        <v>1.6</v>
      </c>
      <c r="AC73" s="3">
        <v>1.8</v>
      </c>
      <c r="BT73" s="3">
        <v>0.3</v>
      </c>
      <c r="BU73" s="3">
        <v>0.4</v>
      </c>
      <c r="BV73" s="3">
        <v>0.5</v>
      </c>
      <c r="BW73" s="3">
        <v>0.6</v>
      </c>
      <c r="BX73" s="3">
        <v>0.7</v>
      </c>
      <c r="BY73" s="3">
        <v>0.8</v>
      </c>
      <c r="BZ73" s="3">
        <v>0.9</v>
      </c>
      <c r="CA73" s="3">
        <v>1</v>
      </c>
      <c r="CB73" s="3">
        <v>1.1000000000000001</v>
      </c>
      <c r="CC73" s="3">
        <v>1.2</v>
      </c>
      <c r="CD73" s="3">
        <v>1.3</v>
      </c>
      <c r="CE73" s="3">
        <v>1.4</v>
      </c>
      <c r="CF73" s="3">
        <v>1.5</v>
      </c>
      <c r="CG73" s="3">
        <v>1.6</v>
      </c>
      <c r="CH73" s="3">
        <v>1.7</v>
      </c>
      <c r="CI73" s="3">
        <v>1.8</v>
      </c>
      <c r="FJ73" s="3">
        <v>0.15</v>
      </c>
      <c r="FK73" s="3">
        <v>0.2</v>
      </c>
      <c r="FL73" s="3">
        <v>0.25</v>
      </c>
      <c r="FM73" s="3">
        <v>0.3</v>
      </c>
      <c r="FN73" s="3">
        <v>0.35</v>
      </c>
      <c r="FO73" s="3">
        <v>0.4</v>
      </c>
      <c r="FP73" s="3">
        <v>0.45</v>
      </c>
      <c r="FQ73" s="3">
        <v>0.5</v>
      </c>
      <c r="FR73" s="3">
        <v>0.55000000000000004</v>
      </c>
      <c r="FS73" s="3">
        <v>0.6</v>
      </c>
      <c r="FT73" s="3">
        <v>0.65</v>
      </c>
      <c r="FU73" s="3">
        <v>0.7</v>
      </c>
      <c r="FV73" s="3">
        <v>0.75</v>
      </c>
      <c r="FW73" s="3">
        <v>0.8</v>
      </c>
      <c r="FX73" s="3">
        <v>0.85</v>
      </c>
      <c r="FY73" s="3">
        <v>0.9</v>
      </c>
      <c r="FZ73" s="3">
        <v>0.95</v>
      </c>
      <c r="GA73" s="3">
        <v>1</v>
      </c>
      <c r="GB73" s="3">
        <v>1.05</v>
      </c>
      <c r="GC73" s="3">
        <v>1.1000000000000001</v>
      </c>
      <c r="GD73" s="3">
        <v>1.1499999999999999</v>
      </c>
      <c r="GE73" s="3">
        <v>1.2</v>
      </c>
      <c r="GF73" s="3">
        <v>1.25</v>
      </c>
      <c r="GG73" s="3">
        <v>1.3</v>
      </c>
      <c r="GH73" s="3">
        <v>1.35</v>
      </c>
      <c r="GI73" s="3">
        <v>1.4</v>
      </c>
      <c r="GJ73" s="3">
        <v>1.45</v>
      </c>
      <c r="GK73" s="3">
        <v>1.5</v>
      </c>
      <c r="GL73" s="3">
        <v>1.55</v>
      </c>
      <c r="GM73" s="3">
        <v>1.6</v>
      </c>
      <c r="GN73" s="3">
        <v>1.65</v>
      </c>
      <c r="GO73" s="3">
        <v>1.7</v>
      </c>
      <c r="GP73" s="3">
        <v>1.75</v>
      </c>
      <c r="GQ73" s="3">
        <v>1.8</v>
      </c>
    </row>
    <row r="74" spans="1:200" hidden="1" x14ac:dyDescent="0.25">
      <c r="A74" s="13"/>
      <c r="C74" s="10"/>
      <c r="D74" s="10"/>
      <c r="E74" s="10"/>
      <c r="F74" s="10" t="s">
        <v>75</v>
      </c>
      <c r="G74" s="10"/>
      <c r="H74" s="10"/>
      <c r="I74" s="10"/>
      <c r="N74" t="s">
        <v>76</v>
      </c>
      <c r="V74" t="s">
        <v>77</v>
      </c>
    </row>
    <row r="75" spans="1:200" hidden="1" x14ac:dyDescent="0.25">
      <c r="A75" s="13"/>
      <c r="C75" s="19" t="s">
        <v>15</v>
      </c>
      <c r="D75" s="19"/>
      <c r="E75" s="19"/>
      <c r="F75" s="19"/>
      <c r="G75" s="19"/>
      <c r="H75" s="19"/>
      <c r="I75" s="19"/>
      <c r="K75" s="19" t="s">
        <v>15</v>
      </c>
      <c r="L75" s="19"/>
      <c r="M75" s="19"/>
      <c r="N75" s="19"/>
      <c r="O75" s="19"/>
      <c r="P75" s="19"/>
      <c r="Q75" s="19"/>
      <c r="S75" s="19" t="s">
        <v>15</v>
      </c>
      <c r="T75" s="19"/>
      <c r="U75" s="19"/>
      <c r="V75" s="19"/>
      <c r="W75" s="19"/>
      <c r="X75" s="19"/>
      <c r="Y75" s="19"/>
    </row>
    <row r="76" spans="1:200" hidden="1" x14ac:dyDescent="0.25">
      <c r="A76" s="13"/>
      <c r="C76" s="3">
        <v>0.6</v>
      </c>
      <c r="D76" s="3">
        <v>0.8</v>
      </c>
      <c r="E76" s="3">
        <v>1</v>
      </c>
      <c r="F76" s="3">
        <v>1.2</v>
      </c>
      <c r="G76" s="3">
        <v>1.4</v>
      </c>
      <c r="H76" s="3">
        <v>1.6</v>
      </c>
      <c r="I76" s="3">
        <v>1.8</v>
      </c>
      <c r="K76" s="3">
        <v>0.6</v>
      </c>
      <c r="L76" s="3">
        <v>0.8</v>
      </c>
      <c r="M76" s="3">
        <v>1</v>
      </c>
      <c r="N76" s="3">
        <v>1.2</v>
      </c>
      <c r="O76" s="3">
        <v>1.4</v>
      </c>
      <c r="P76" s="3">
        <v>1.6</v>
      </c>
      <c r="Q76" s="3">
        <v>1.8</v>
      </c>
      <c r="S76" s="3">
        <v>0.6</v>
      </c>
      <c r="T76" s="3">
        <v>0.8</v>
      </c>
      <c r="U76" s="3">
        <v>1</v>
      </c>
      <c r="V76" s="3">
        <v>1.2</v>
      </c>
      <c r="W76" s="3">
        <v>1.4</v>
      </c>
      <c r="X76" s="3">
        <v>1.6</v>
      </c>
      <c r="Y76" s="3">
        <v>1.8</v>
      </c>
    </row>
    <row r="77" spans="1:200" hidden="1" x14ac:dyDescent="0.25">
      <c r="A77" s="13"/>
      <c r="C77">
        <f>W72/BW72</f>
        <v>0.92242909494075986</v>
      </c>
      <c r="D77">
        <f>X72/BY72</f>
        <v>1.101027438607149</v>
      </c>
      <c r="E77">
        <f>Y72/CA72</f>
        <v>1.0030839688576427</v>
      </c>
      <c r="F77">
        <f>Z72/CC72</f>
        <v>1.1001582582807097</v>
      </c>
      <c r="G77">
        <f>AA72/CE72</f>
        <v>1.0701753103066147</v>
      </c>
      <c r="H77">
        <f>AB72/CG72</f>
        <v>1.2170123722463981</v>
      </c>
      <c r="I77">
        <f>AC72/CI72</f>
        <v>1.7233699555355195</v>
      </c>
      <c r="K77">
        <f>BW72/FS72</f>
        <v>0.98698387895531536</v>
      </c>
      <c r="L77">
        <f>X72/BY72</f>
        <v>1.101027438607149</v>
      </c>
      <c r="M77">
        <f>BD72/CI72</f>
        <v>0</v>
      </c>
      <c r="N77">
        <f>BE72/CJ72</f>
        <v>0</v>
      </c>
      <c r="O77" t="e">
        <f>BF72/CK72</f>
        <v>#DIV/0!</v>
      </c>
      <c r="P77" t="e">
        <f>BG72/CL72</f>
        <v>#DIV/0!</v>
      </c>
      <c r="Q77" t="e">
        <f>BH72/CM72</f>
        <v>#DIV/0!</v>
      </c>
      <c r="S77" t="e">
        <f>CG72/DL72</f>
        <v>#DIV/0!</v>
      </c>
      <c r="T77" t="e">
        <f t="shared" ref="T77" si="113">CH72/DM72</f>
        <v>#DIV/0!</v>
      </c>
      <c r="U77" t="e">
        <f t="shared" ref="U77" si="114">CI72/DN72</f>
        <v>#DIV/0!</v>
      </c>
      <c r="V77" t="e">
        <f t="shared" ref="V77" si="115">CJ72/DO72</f>
        <v>#DIV/0!</v>
      </c>
      <c r="W77" t="e">
        <f t="shared" ref="W77" si="116">CK72/DP72</f>
        <v>#DIV/0!</v>
      </c>
      <c r="X77" t="e">
        <f t="shared" ref="X77" si="117">CL72/DQ72</f>
        <v>#DIV/0!</v>
      </c>
      <c r="Y77" t="e">
        <f t="shared" ref="Y77" si="118">CM72/DR72</f>
        <v>#DIV/0!</v>
      </c>
    </row>
    <row r="78" spans="1:200" hidden="1" x14ac:dyDescent="0.25">
      <c r="A78" s="13"/>
    </row>
    <row r="79" spans="1:200" hidden="1" x14ac:dyDescent="0.25">
      <c r="A79" s="13"/>
      <c r="C79" s="10" t="s">
        <v>75</v>
      </c>
      <c r="E79" t="s">
        <v>76</v>
      </c>
    </row>
    <row r="80" spans="1:200" hidden="1" x14ac:dyDescent="0.25">
      <c r="A80" s="13"/>
      <c r="C80">
        <f>AD72/CJ72</f>
        <v>1.1769131120659639</v>
      </c>
      <c r="E80">
        <f>CJ72/GR72</f>
        <v>1.0702437009055823</v>
      </c>
    </row>
    <row r="81" spans="1:163" hidden="1" x14ac:dyDescent="0.25">
      <c r="A81" s="13"/>
    </row>
    <row r="82" spans="1:163" hidden="1" x14ac:dyDescent="0.25">
      <c r="A82" s="13" t="s">
        <v>70</v>
      </c>
      <c r="B82" s="2" t="s">
        <v>71</v>
      </c>
      <c r="D82" s="18" t="s">
        <v>13</v>
      </c>
      <c r="E82" s="18"/>
      <c r="F82" s="18"/>
      <c r="G82" s="18"/>
      <c r="H82" s="18"/>
      <c r="I82" s="18"/>
      <c r="J82" s="18"/>
      <c r="K82" s="18"/>
      <c r="L82" s="18"/>
      <c r="M82" s="18"/>
      <c r="O82" s="18" t="s">
        <v>14</v>
      </c>
      <c r="P82" s="18"/>
      <c r="Q82" s="18"/>
      <c r="R82" s="18"/>
      <c r="S82" s="18"/>
      <c r="T82" s="18"/>
      <c r="U82" s="18"/>
      <c r="W82" s="18" t="s">
        <v>16</v>
      </c>
      <c r="X82" s="18"/>
      <c r="Y82" s="18"/>
      <c r="Z82" s="18"/>
      <c r="AA82" s="18"/>
      <c r="AB82" s="18"/>
      <c r="AC82" s="18"/>
      <c r="AF82" s="2" t="s">
        <v>70</v>
      </c>
      <c r="AG82" s="2" t="s">
        <v>71</v>
      </c>
      <c r="AI82" s="18" t="s">
        <v>13</v>
      </c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Y82" s="18" t="s">
        <v>14</v>
      </c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L82" s="18" t="s">
        <v>16</v>
      </c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Z82" s="2" t="s">
        <v>70</v>
      </c>
      <c r="CA82" s="2" t="s">
        <v>71</v>
      </c>
      <c r="CC82" s="18" t="s">
        <v>13</v>
      </c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G82" s="18" t="s">
        <v>14</v>
      </c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H82" s="18" t="s">
        <v>16</v>
      </c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</row>
    <row r="83" spans="1:163" hidden="1" x14ac:dyDescent="0.25">
      <c r="A83" s="13" t="s">
        <v>83</v>
      </c>
      <c r="B83" t="s">
        <v>84</v>
      </c>
      <c r="D83" s="19" t="s">
        <v>15</v>
      </c>
      <c r="E83" s="19"/>
      <c r="F83" s="19"/>
      <c r="G83" s="19"/>
      <c r="H83" s="19"/>
      <c r="I83" s="19"/>
      <c r="J83" s="19"/>
      <c r="K83" s="19"/>
      <c r="L83" s="19"/>
      <c r="M83" s="19"/>
      <c r="O83" s="19" t="s">
        <v>15</v>
      </c>
      <c r="P83" s="19"/>
      <c r="Q83" s="19"/>
      <c r="R83" s="19"/>
      <c r="S83" s="19"/>
      <c r="T83" s="19"/>
      <c r="U83" s="19"/>
      <c r="W83" s="19" t="s">
        <v>15</v>
      </c>
      <c r="X83" s="19"/>
      <c r="Y83" s="19"/>
      <c r="Z83" s="19"/>
      <c r="AA83" s="19"/>
      <c r="AB83" s="19"/>
      <c r="AC83" s="19"/>
      <c r="AF83" t="s">
        <v>83</v>
      </c>
      <c r="AG83" t="s">
        <v>84</v>
      </c>
      <c r="AI83" s="19" t="s">
        <v>15</v>
      </c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Y83" s="19" t="s">
        <v>15</v>
      </c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L83" s="19" t="s">
        <v>15</v>
      </c>
      <c r="BM83" s="19"/>
      <c r="BN83" s="19"/>
      <c r="BO83" s="19"/>
      <c r="BP83" s="19"/>
      <c r="BQ83" s="19"/>
      <c r="BR83" s="19"/>
      <c r="BS83" s="19"/>
      <c r="BT83" s="19"/>
      <c r="BU83" s="19"/>
      <c r="BV83" s="19"/>
      <c r="BW83" s="19"/>
      <c r="BZ83" t="s">
        <v>83</v>
      </c>
      <c r="CA83" t="s">
        <v>84</v>
      </c>
      <c r="CC83" s="19" t="s">
        <v>15</v>
      </c>
      <c r="CD83" s="19"/>
      <c r="CE83" s="19"/>
      <c r="CF83" s="19"/>
      <c r="CG83" s="19"/>
      <c r="CH83" s="19"/>
      <c r="CI83" s="19"/>
      <c r="CJ83" s="19"/>
      <c r="CK83" s="19"/>
      <c r="CL83" s="19"/>
      <c r="CM83" s="19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G83" s="19" t="s">
        <v>15</v>
      </c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H83" s="19" t="s">
        <v>15</v>
      </c>
      <c r="EI83" s="19"/>
      <c r="EJ83" s="19"/>
      <c r="EK83" s="19"/>
      <c r="EL83" s="19"/>
      <c r="EM83" s="19"/>
      <c r="EN83" s="19"/>
      <c r="EO83" s="19"/>
      <c r="EP83" s="19"/>
      <c r="EQ83" s="19"/>
      <c r="ER83" s="19"/>
      <c r="ES83" s="19"/>
      <c r="ET83" s="19"/>
      <c r="EU83" s="19"/>
      <c r="EV83" s="19"/>
      <c r="EW83" s="19"/>
      <c r="EX83" s="19"/>
      <c r="EY83" s="19"/>
      <c r="EZ83" s="19"/>
      <c r="FA83" s="19"/>
      <c r="FB83" s="19"/>
      <c r="FC83" s="19"/>
      <c r="FD83" s="19"/>
      <c r="FE83" s="19"/>
      <c r="FF83" s="19"/>
      <c r="FG83" s="19"/>
    </row>
    <row r="84" spans="1:163" hidden="1" x14ac:dyDescent="0.25">
      <c r="A84" s="13"/>
      <c r="B84" s="3" t="s">
        <v>5</v>
      </c>
      <c r="C84" s="3" t="s">
        <v>6</v>
      </c>
      <c r="D84" s="3">
        <v>0</v>
      </c>
      <c r="E84" s="3">
        <v>1</v>
      </c>
      <c r="F84" s="3">
        <v>2</v>
      </c>
      <c r="G84" s="3">
        <v>3</v>
      </c>
      <c r="H84" s="3">
        <v>4</v>
      </c>
      <c r="I84" s="3">
        <v>5</v>
      </c>
      <c r="J84" s="3">
        <v>6</v>
      </c>
      <c r="K84" s="3">
        <v>7</v>
      </c>
      <c r="L84" s="3"/>
      <c r="M84" s="3"/>
      <c r="O84" s="3">
        <v>3</v>
      </c>
      <c r="P84" s="3">
        <v>4</v>
      </c>
      <c r="Q84" s="3">
        <v>5</v>
      </c>
      <c r="R84" s="3">
        <v>6</v>
      </c>
      <c r="S84" s="3">
        <v>7</v>
      </c>
      <c r="T84" s="3"/>
      <c r="U84" s="3"/>
      <c r="W84" s="3">
        <v>3</v>
      </c>
      <c r="X84" s="3">
        <v>4</v>
      </c>
      <c r="Y84" s="3">
        <v>5</v>
      </c>
      <c r="Z84" s="3">
        <v>6</v>
      </c>
      <c r="AA84" s="3">
        <v>7</v>
      </c>
      <c r="AB84" s="3"/>
      <c r="AC84" s="3"/>
      <c r="AG84" s="3" t="s">
        <v>5</v>
      </c>
      <c r="AH84" s="3" t="s">
        <v>6</v>
      </c>
      <c r="AI84" s="3">
        <v>0</v>
      </c>
      <c r="AJ84" s="3">
        <v>0.5</v>
      </c>
      <c r="AK84" s="3">
        <v>1</v>
      </c>
      <c r="AL84" s="3">
        <v>1.5</v>
      </c>
      <c r="AM84" s="3">
        <v>2</v>
      </c>
      <c r="AN84" s="3">
        <v>2.5</v>
      </c>
      <c r="AO84" s="3">
        <v>3</v>
      </c>
      <c r="AP84" s="3">
        <v>3.5</v>
      </c>
      <c r="AQ84" s="3">
        <v>4</v>
      </c>
      <c r="AR84" s="3">
        <v>4.5</v>
      </c>
      <c r="AS84" s="3">
        <v>5</v>
      </c>
      <c r="AT84" s="3">
        <v>5.5</v>
      </c>
      <c r="AU84" s="3">
        <v>6</v>
      </c>
      <c r="AV84" s="3">
        <v>6.5</v>
      </c>
      <c r="AW84" s="3">
        <v>7</v>
      </c>
      <c r="AY84" s="3">
        <v>1.5</v>
      </c>
      <c r="AZ84" s="3">
        <v>2</v>
      </c>
      <c r="BA84" s="3">
        <v>2.5</v>
      </c>
      <c r="BB84" s="3">
        <v>3</v>
      </c>
      <c r="BC84" s="3">
        <v>3.5</v>
      </c>
      <c r="BD84" s="3">
        <v>4</v>
      </c>
      <c r="BE84" s="3">
        <v>4.5</v>
      </c>
      <c r="BF84" s="3">
        <v>5</v>
      </c>
      <c r="BG84" s="3">
        <v>5.5</v>
      </c>
      <c r="BH84" s="3">
        <v>6</v>
      </c>
      <c r="BI84" s="3">
        <v>6.5</v>
      </c>
      <c r="BJ84" s="3">
        <v>7</v>
      </c>
      <c r="BL84" s="3">
        <v>1.5</v>
      </c>
      <c r="BM84" s="3">
        <v>2</v>
      </c>
      <c r="BN84" s="3">
        <v>2.5</v>
      </c>
      <c r="BO84" s="3">
        <v>3</v>
      </c>
      <c r="BP84" s="3">
        <v>3.5</v>
      </c>
      <c r="BQ84" s="3">
        <v>4</v>
      </c>
      <c r="BR84" s="3">
        <v>4.5</v>
      </c>
      <c r="BS84" s="3">
        <v>5</v>
      </c>
      <c r="BT84" s="3">
        <v>5.5</v>
      </c>
      <c r="BU84" s="3">
        <v>6</v>
      </c>
      <c r="BV84" s="3">
        <v>6.5</v>
      </c>
      <c r="BW84" s="3">
        <v>7</v>
      </c>
      <c r="CA84" s="3" t="s">
        <v>5</v>
      </c>
      <c r="CB84" s="3" t="s">
        <v>6</v>
      </c>
      <c r="CC84" s="3">
        <v>0</v>
      </c>
      <c r="CD84" s="3">
        <v>0.25</v>
      </c>
      <c r="CE84" s="3">
        <v>0.5</v>
      </c>
      <c r="CF84" s="3">
        <v>0.75</v>
      </c>
      <c r="CG84" s="3">
        <v>1</v>
      </c>
      <c r="CH84" s="3">
        <v>1.25</v>
      </c>
      <c r="CI84" s="3">
        <v>1.5</v>
      </c>
      <c r="CJ84" s="3">
        <v>1.75</v>
      </c>
      <c r="CK84" s="3">
        <v>2</v>
      </c>
      <c r="CL84" s="3">
        <v>2.25</v>
      </c>
      <c r="CM84" s="3">
        <v>2.5</v>
      </c>
      <c r="CN84" s="3">
        <v>2.75</v>
      </c>
      <c r="CO84" s="3">
        <v>3</v>
      </c>
      <c r="CP84" s="3">
        <v>3.25</v>
      </c>
      <c r="CQ84" s="3">
        <v>3.5</v>
      </c>
      <c r="CR84" s="3">
        <v>3.75</v>
      </c>
      <c r="CS84" s="3">
        <v>4</v>
      </c>
      <c r="CT84" s="3">
        <v>4.25</v>
      </c>
      <c r="CU84" s="3">
        <v>4.5</v>
      </c>
      <c r="CV84" s="3">
        <v>4.75</v>
      </c>
      <c r="CW84" s="3">
        <v>5</v>
      </c>
      <c r="CX84" s="3">
        <v>5.25</v>
      </c>
      <c r="CY84" s="3">
        <v>5.5</v>
      </c>
      <c r="CZ84" s="3">
        <v>5.75</v>
      </c>
      <c r="DA84" s="3">
        <v>6</v>
      </c>
      <c r="DB84" s="3">
        <v>6.25</v>
      </c>
      <c r="DC84" s="3">
        <v>6.5</v>
      </c>
      <c r="DD84" s="3">
        <v>6.75</v>
      </c>
      <c r="DE84" s="3">
        <v>7</v>
      </c>
      <c r="DG84" s="3">
        <v>0.75</v>
      </c>
      <c r="DH84" s="3">
        <v>1</v>
      </c>
      <c r="DI84" s="3">
        <v>1.25</v>
      </c>
      <c r="DJ84" s="3">
        <v>1.5</v>
      </c>
      <c r="DK84" s="3">
        <v>1.75</v>
      </c>
      <c r="DL84" s="3">
        <v>2</v>
      </c>
      <c r="DM84" s="3">
        <v>2.25</v>
      </c>
      <c r="DN84" s="3">
        <v>2.5</v>
      </c>
      <c r="DO84" s="3">
        <v>2.75</v>
      </c>
      <c r="DP84" s="3">
        <v>3</v>
      </c>
      <c r="DQ84" s="3">
        <v>3.25</v>
      </c>
      <c r="DR84" s="3">
        <v>3.5</v>
      </c>
      <c r="DS84" s="3">
        <v>3.75</v>
      </c>
      <c r="DT84" s="3">
        <v>4</v>
      </c>
      <c r="DU84" s="3">
        <v>4.25</v>
      </c>
      <c r="DV84" s="3">
        <v>4.5</v>
      </c>
      <c r="DW84" s="3">
        <v>4.75</v>
      </c>
      <c r="DX84" s="3">
        <v>5</v>
      </c>
      <c r="DY84" s="3">
        <v>5.25</v>
      </c>
      <c r="DZ84" s="3">
        <v>5.5</v>
      </c>
      <c r="EA84" s="3">
        <v>5.75</v>
      </c>
      <c r="EB84" s="3">
        <v>6</v>
      </c>
      <c r="EC84" s="3">
        <v>6.25</v>
      </c>
      <c r="ED84" s="3">
        <v>6.5</v>
      </c>
      <c r="EE84" s="3">
        <v>6.75</v>
      </c>
      <c r="EF84" s="3">
        <v>7</v>
      </c>
      <c r="EH84" s="3">
        <v>0.75</v>
      </c>
      <c r="EI84" s="3">
        <v>1</v>
      </c>
      <c r="EJ84" s="3">
        <v>1.25</v>
      </c>
      <c r="EK84" s="3">
        <v>1.5</v>
      </c>
      <c r="EL84" s="3">
        <v>1.75</v>
      </c>
      <c r="EM84" s="3">
        <v>2</v>
      </c>
      <c r="EN84" s="3">
        <v>2.25</v>
      </c>
      <c r="EO84" s="3">
        <v>2.5</v>
      </c>
      <c r="EP84" s="3">
        <v>2.75</v>
      </c>
      <c r="EQ84" s="3">
        <v>3</v>
      </c>
      <c r="ER84" s="3">
        <v>3.25</v>
      </c>
      <c r="ES84" s="3">
        <v>3.5</v>
      </c>
      <c r="ET84" s="3">
        <v>3.75</v>
      </c>
      <c r="EU84" s="3">
        <v>4</v>
      </c>
      <c r="EV84" s="3">
        <v>4.25</v>
      </c>
      <c r="EW84" s="3">
        <v>4.5</v>
      </c>
      <c r="EX84" s="3">
        <v>4.75</v>
      </c>
      <c r="EY84" s="3">
        <v>5</v>
      </c>
      <c r="EZ84" s="3">
        <v>5.25</v>
      </c>
      <c r="FA84" s="3">
        <v>5.5</v>
      </c>
      <c r="FB84" s="3">
        <v>5.75</v>
      </c>
      <c r="FC84" s="3">
        <v>6</v>
      </c>
      <c r="FD84" s="3">
        <v>6.25</v>
      </c>
      <c r="FE84" s="3">
        <v>6.5</v>
      </c>
      <c r="FF84" s="3">
        <v>6.75</v>
      </c>
      <c r="FG84" s="3">
        <v>7</v>
      </c>
    </row>
    <row r="85" spans="1:163" hidden="1" x14ac:dyDescent="0.25">
      <c r="A85" s="13"/>
      <c r="B85" s="3">
        <v>1</v>
      </c>
      <c r="C85" s="3">
        <v>1</v>
      </c>
      <c r="D85">
        <f>COS($B85*$B85+3*$C85)-SIN(D$84*D$84*D$84*D$84)</f>
        <v>-0.65364362086361194</v>
      </c>
      <c r="E85">
        <f t="shared" ref="E85:K100" si="119">COS($B85*$B85+3*$C85)-SIN(E$84*E$84*E$84*E$84)</f>
        <v>-1.4951146056715086</v>
      </c>
      <c r="F85">
        <f t="shared" si="119"/>
        <v>-0.36574030419854664</v>
      </c>
      <c r="G85">
        <f t="shared" si="119"/>
        <v>-2.3755626589158085E-2</v>
      </c>
      <c r="H85">
        <f t="shared" si="119"/>
        <v>0.34556441324345077</v>
      </c>
      <c r="I85">
        <f t="shared" si="119"/>
        <v>-0.82965989369747795</v>
      </c>
      <c r="J85">
        <f t="shared" si="119"/>
        <v>-1.6493194137999347</v>
      </c>
      <c r="K85">
        <f t="shared" si="119"/>
        <v>-1.3869774166928637</v>
      </c>
      <c r="O85">
        <v>-2.3755626589157901E-2</v>
      </c>
      <c r="P85">
        <v>0.345564413243451</v>
      </c>
      <c r="Q85">
        <v>-0.82965989369747795</v>
      </c>
      <c r="R85">
        <v>-1.6493194137999301</v>
      </c>
      <c r="S85">
        <v>-1.3869774166928599</v>
      </c>
      <c r="W85">
        <f>ABS(G85-O85)</f>
        <v>1.8388068845354155E-16</v>
      </c>
      <c r="X85">
        <f t="shared" ref="X85" si="120">ABS(H85-P85)</f>
        <v>2.2204460492503131E-16</v>
      </c>
      <c r="Y85">
        <f t="shared" ref="Y85" si="121">ABS(I85-Q85)</f>
        <v>0</v>
      </c>
      <c r="Z85">
        <f t="shared" ref="Z85" si="122">ABS(J85-R85)</f>
        <v>4.6629367034256575E-15</v>
      </c>
      <c r="AA85">
        <f t="shared" ref="AA85" si="123">ABS(K85-S85)</f>
        <v>3.7747582837255322E-15</v>
      </c>
      <c r="AG85" s="3">
        <v>1</v>
      </c>
      <c r="AH85" s="3">
        <v>1</v>
      </c>
      <c r="AI85">
        <f>COS($B85*$B85+3*$C85)-SIN(AI$84*AI$84*AI$84*AI$84)</f>
        <v>-0.65364362086361194</v>
      </c>
      <c r="AJ85">
        <f t="shared" ref="AJ85:AW100" si="124">COS($B85*$B85+3*$C85)-SIN(AJ$84*AJ$84*AJ$84*AJ$84)</f>
        <v>-0.71610293870599218</v>
      </c>
      <c r="AK85">
        <f t="shared" si="124"/>
        <v>-1.4951146056715086</v>
      </c>
      <c r="AL85">
        <f t="shared" si="124"/>
        <v>0.2856910178121197</v>
      </c>
      <c r="AM85">
        <f t="shared" si="124"/>
        <v>-0.36574030419854664</v>
      </c>
      <c r="AN85">
        <f t="shared" si="124"/>
        <v>-1.6322115426313797</v>
      </c>
      <c r="AO85">
        <f t="shared" si="124"/>
        <v>-2.3755626589158085E-2</v>
      </c>
      <c r="AP85">
        <f t="shared" si="124"/>
        <v>1.616229181257689E-2</v>
      </c>
      <c r="AQ85">
        <f t="shared" si="124"/>
        <v>0.34556441324345077</v>
      </c>
      <c r="AR85">
        <f t="shared" si="124"/>
        <v>-1.6500622123595827</v>
      </c>
      <c r="AS85">
        <f t="shared" si="124"/>
        <v>-0.82965989369747795</v>
      </c>
      <c r="AT85">
        <f t="shared" si="124"/>
        <v>0.1035708194880558</v>
      </c>
      <c r="AU85">
        <f t="shared" si="124"/>
        <v>-1.6493194137999347</v>
      </c>
      <c r="AV85">
        <f t="shared" si="124"/>
        <v>-1.2491314629351784</v>
      </c>
      <c r="AW85">
        <f t="shared" si="124"/>
        <v>-1.3869774166928637</v>
      </c>
      <c r="AY85">
        <v>0.28569101781211997</v>
      </c>
      <c r="AZ85">
        <v>-0.36574030419854697</v>
      </c>
      <c r="BA85">
        <v>-1.6322115426313799</v>
      </c>
      <c r="BB85">
        <v>-2.3755626589158099E-2</v>
      </c>
      <c r="BC85">
        <v>1.6162291812577001E-2</v>
      </c>
      <c r="BD85">
        <v>0.345564413243451</v>
      </c>
      <c r="BE85">
        <v>-1.6500622123595801</v>
      </c>
      <c r="BF85">
        <v>-0.82965989369747895</v>
      </c>
      <c r="BG85">
        <v>0.10357081948805399</v>
      </c>
      <c r="BH85">
        <v>-1.6493194137999301</v>
      </c>
      <c r="BI85">
        <v>-1.24913146293518</v>
      </c>
      <c r="BJ85">
        <v>-1.3869774166928599</v>
      </c>
      <c r="BL85">
        <f>ABS(AL85-AY85)</f>
        <v>2.7755575615628914E-16</v>
      </c>
      <c r="BM85">
        <f>ABS(AM85-AZ85)</f>
        <v>3.3306690738754696E-16</v>
      </c>
      <c r="BN85">
        <f>ABS(AN85-BA85)</f>
        <v>2.2204460492503131E-16</v>
      </c>
      <c r="BO85">
        <f>ABS(AO85-BB85)</f>
        <v>1.3877787807814457E-17</v>
      </c>
      <c r="BP85">
        <f>ABS(AP85-BC85)</f>
        <v>1.1102230246251565E-16</v>
      </c>
      <c r="BQ85">
        <f t="shared" ref="BQ85:BW85" si="125">ABS(AQ85-BD85)</f>
        <v>2.2204460492503131E-16</v>
      </c>
      <c r="BR85">
        <f t="shared" si="125"/>
        <v>2.6645352591003757E-15</v>
      </c>
      <c r="BS85">
        <f t="shared" si="125"/>
        <v>9.9920072216264089E-16</v>
      </c>
      <c r="BT85">
        <f t="shared" si="125"/>
        <v>1.8041124150158794E-15</v>
      </c>
      <c r="BU85">
        <f t="shared" si="125"/>
        <v>4.6629367034256575E-15</v>
      </c>
      <c r="BV85">
        <f t="shared" si="125"/>
        <v>1.5543122344752192E-15</v>
      </c>
      <c r="BW85">
        <f t="shared" si="125"/>
        <v>3.7747582837255322E-15</v>
      </c>
      <c r="CA85" s="3">
        <v>1</v>
      </c>
      <c r="CB85" s="3">
        <v>1</v>
      </c>
      <c r="CC85">
        <f>COS($B85*$B85+3*$C85)-SIN(CC$84*CC$84*CC$84*CC$84)</f>
        <v>-0.65364362086361194</v>
      </c>
      <c r="CD85">
        <f>COS($B85*$B85+3*$C85)-SIN(CD$84*CD$84*CD$84*CD$84)</f>
        <v>-0.65754986092951206</v>
      </c>
      <c r="CE85">
        <f t="shared" ref="CD85:CS100" si="126">COS($B85*$B85+3*$C85)-SIN(CE$84*CE$84*CE$84*CE$84)</f>
        <v>-0.71610293870599218</v>
      </c>
      <c r="CF85">
        <f t="shared" si="126"/>
        <v>-0.96479684272134558</v>
      </c>
      <c r="CG85">
        <f t="shared" si="126"/>
        <v>-1.4951146056715086</v>
      </c>
      <c r="CH85">
        <f t="shared" si="126"/>
        <v>-1.2980038662377225</v>
      </c>
      <c r="CI85">
        <f t="shared" si="126"/>
        <v>0.2856910178121197</v>
      </c>
      <c r="CJ85">
        <f t="shared" si="126"/>
        <v>-0.69949924601061875</v>
      </c>
      <c r="CK85">
        <f t="shared" si="126"/>
        <v>-0.36574030419854664</v>
      </c>
      <c r="CL85">
        <f t="shared" si="126"/>
        <v>-1.1297001318026449</v>
      </c>
      <c r="CM85">
        <f t="shared" si="126"/>
        <v>-1.6322115426313797</v>
      </c>
      <c r="CN85">
        <f t="shared" si="126"/>
        <v>-1.253033347716769</v>
      </c>
      <c r="CO85">
        <f t="shared" si="126"/>
        <v>-2.3755626589158085E-2</v>
      </c>
      <c r="CP85">
        <f t="shared" si="126"/>
        <v>0.34556179364570516</v>
      </c>
      <c r="CQ85">
        <f t="shared" si="126"/>
        <v>1.616229181257689E-2</v>
      </c>
      <c r="CR85">
        <f t="shared" si="126"/>
        <v>-0.81930727504141998</v>
      </c>
      <c r="CS85">
        <f t="shared" si="126"/>
        <v>0.34556441324345077</v>
      </c>
      <c r="CT85">
        <f t="shared" ref="CT85:DE100" si="127">COS($B85*$B85+3*$C85)-SIN(CT$84*CT$84*CT$84*CT$84)</f>
        <v>-0.19921584728236846</v>
      </c>
      <c r="CU85">
        <f t="shared" si="127"/>
        <v>-1.6500622123595827</v>
      </c>
      <c r="CV85">
        <f t="shared" si="127"/>
        <v>-0.7816874975460022</v>
      </c>
      <c r="CW85">
        <f t="shared" si="127"/>
        <v>-0.82965989369747795</v>
      </c>
      <c r="CX85">
        <f t="shared" si="127"/>
        <v>-0.11063492680256881</v>
      </c>
      <c r="CY85">
        <f t="shared" si="127"/>
        <v>0.1035708194880558</v>
      </c>
      <c r="CZ85">
        <f t="shared" si="127"/>
        <v>-0.5088175387266457</v>
      </c>
      <c r="DA85">
        <f t="shared" si="127"/>
        <v>-1.6493194137999347</v>
      </c>
      <c r="DB85">
        <f t="shared" si="127"/>
        <v>0.15102872513332211</v>
      </c>
      <c r="DC85">
        <f t="shared" si="127"/>
        <v>-1.2491314629351784</v>
      </c>
      <c r="DD85">
        <f t="shared" si="127"/>
        <v>-1.2598944640450016</v>
      </c>
      <c r="DE85">
        <f t="shared" si="127"/>
        <v>-1.3869774166928637</v>
      </c>
      <c r="DG85">
        <v>-0.96479684272134603</v>
      </c>
      <c r="DH85">
        <v>-1.4951146056715101</v>
      </c>
      <c r="DI85">
        <v>-1.29800386623772</v>
      </c>
      <c r="DJ85">
        <v>0.28569101781211997</v>
      </c>
      <c r="DK85">
        <v>-0.69949924601061897</v>
      </c>
      <c r="DL85">
        <v>-0.36574030419854697</v>
      </c>
      <c r="DM85">
        <v>-1.1297001318026501</v>
      </c>
      <c r="DN85">
        <v>-1.6322115426313799</v>
      </c>
      <c r="DO85">
        <v>-1.2530333477167701</v>
      </c>
      <c r="DP85">
        <v>-2.3755626589158099E-2</v>
      </c>
      <c r="DQ85">
        <v>0.345561793645705</v>
      </c>
      <c r="DR85">
        <v>1.61622918125768E-2</v>
      </c>
      <c r="DS85">
        <v>-0.81930727504141998</v>
      </c>
      <c r="DT85">
        <v>0.345564413243451</v>
      </c>
      <c r="DU85">
        <v>-0.19921584728236799</v>
      </c>
      <c r="DV85">
        <v>-1.6500622123595801</v>
      </c>
      <c r="DW85">
        <v>-0.78168749754600297</v>
      </c>
      <c r="DX85">
        <v>-0.82965989369747795</v>
      </c>
      <c r="DY85">
        <v>-0.11063492680256901</v>
      </c>
      <c r="DZ85">
        <v>0.10357081948805601</v>
      </c>
      <c r="EA85">
        <v>-0.50881753872664603</v>
      </c>
      <c r="EB85">
        <v>-1.6493194137999301</v>
      </c>
      <c r="EC85">
        <v>0.15102872513332199</v>
      </c>
      <c r="ED85">
        <v>-1.24913146293518</v>
      </c>
      <c r="EE85">
        <v>-1.2598944640450001</v>
      </c>
      <c r="EF85">
        <v>-1.3869774166928599</v>
      </c>
      <c r="EH85">
        <f>ABS(CF85-DG85)</f>
        <v>4.4408920985006262E-16</v>
      </c>
      <c r="EI85">
        <f t="shared" ref="EI85:FG85" si="128">ABS(CG85-DH85)</f>
        <v>1.5543122344752192E-15</v>
      </c>
      <c r="EJ85">
        <f t="shared" si="128"/>
        <v>2.4424906541753444E-15</v>
      </c>
      <c r="EK85">
        <f t="shared" si="128"/>
        <v>2.7755575615628914E-16</v>
      </c>
      <c r="EL85">
        <f t="shared" si="128"/>
        <v>2.2204460492503131E-16</v>
      </c>
      <c r="EM85">
        <f t="shared" si="128"/>
        <v>3.3306690738754696E-16</v>
      </c>
      <c r="EN85">
        <f t="shared" si="128"/>
        <v>5.1070259132757201E-15</v>
      </c>
      <c r="EO85">
        <f t="shared" si="128"/>
        <v>2.2204460492503131E-16</v>
      </c>
      <c r="EP85">
        <f t="shared" si="128"/>
        <v>1.1102230246251565E-15</v>
      </c>
      <c r="EQ85">
        <f t="shared" si="128"/>
        <v>1.3877787807814457E-17</v>
      </c>
      <c r="ER85">
        <f t="shared" si="128"/>
        <v>1.6653345369377348E-16</v>
      </c>
      <c r="ES85">
        <f t="shared" si="128"/>
        <v>9.0205620750793969E-17</v>
      </c>
      <c r="ET85">
        <f t="shared" si="128"/>
        <v>0</v>
      </c>
      <c r="EU85">
        <f t="shared" si="128"/>
        <v>2.2204460492503131E-16</v>
      </c>
      <c r="EV85">
        <f t="shared" si="128"/>
        <v>4.7184478546569153E-16</v>
      </c>
      <c r="EW85">
        <f t="shared" si="128"/>
        <v>2.6645352591003757E-15</v>
      </c>
      <c r="EX85">
        <f t="shared" si="128"/>
        <v>7.7715611723760958E-16</v>
      </c>
      <c r="EY85">
        <f t="shared" si="128"/>
        <v>0</v>
      </c>
      <c r="EZ85">
        <f t="shared" si="128"/>
        <v>1.9428902930940239E-16</v>
      </c>
      <c r="FA85">
        <f t="shared" si="128"/>
        <v>2.0816681711721685E-16</v>
      </c>
      <c r="FB85">
        <f t="shared" si="128"/>
        <v>3.3306690738754696E-16</v>
      </c>
      <c r="FC85">
        <f t="shared" si="128"/>
        <v>4.6629367034256575E-15</v>
      </c>
      <c r="FD85">
        <f t="shared" si="128"/>
        <v>1.1102230246251565E-16</v>
      </c>
      <c r="FE85">
        <f t="shared" si="128"/>
        <v>1.5543122344752192E-15</v>
      </c>
      <c r="FF85">
        <f t="shared" si="128"/>
        <v>1.5543122344752192E-15</v>
      </c>
      <c r="FG85">
        <f t="shared" si="128"/>
        <v>3.7747582837255322E-15</v>
      </c>
    </row>
    <row r="86" spans="1:163" hidden="1" x14ac:dyDescent="0.25">
      <c r="A86" s="13"/>
      <c r="B86" s="3">
        <v>2</v>
      </c>
      <c r="C86" s="3">
        <v>1</v>
      </c>
      <c r="D86">
        <f t="shared" ref="D86:K109" si="129">COS($B86*$B86+3*$C86)-SIN(D$84*D$84*D$84*D$84)</f>
        <v>0.7539022543433046</v>
      </c>
      <c r="E86">
        <f t="shared" si="119"/>
        <v>-8.7568730464591904E-2</v>
      </c>
      <c r="F86">
        <f t="shared" si="119"/>
        <v>1.04180557100837</v>
      </c>
      <c r="G86">
        <f t="shared" si="119"/>
        <v>1.3837902486177585</v>
      </c>
      <c r="H86">
        <f t="shared" si="119"/>
        <v>1.7531102884503673</v>
      </c>
      <c r="I86">
        <f t="shared" si="119"/>
        <v>0.5778859815094386</v>
      </c>
      <c r="J86">
        <f t="shared" si="119"/>
        <v>-0.2417735385930182</v>
      </c>
      <c r="K86">
        <f t="shared" si="119"/>
        <v>2.0568458514052756E-2</v>
      </c>
      <c r="O86">
        <v>1.38379024861776</v>
      </c>
      <c r="P86">
        <v>1.75311028845037</v>
      </c>
      <c r="Q86">
        <v>0.57788598150943704</v>
      </c>
      <c r="R86">
        <v>-0.24177353859301501</v>
      </c>
      <c r="S86">
        <v>2.05684585140542E-2</v>
      </c>
      <c r="W86">
        <f t="shared" ref="W86:W109" si="130">ABS(G86-O86)</f>
        <v>1.5543122344752192E-15</v>
      </c>
      <c r="X86">
        <f t="shared" ref="X86:X109" si="131">ABS(H86-P86)</f>
        <v>2.6645352591003757E-15</v>
      </c>
      <c r="Y86">
        <f t="shared" ref="Y86:Y109" si="132">ABS(I86-Q86)</f>
        <v>1.5543122344752192E-15</v>
      </c>
      <c r="Z86">
        <f t="shared" ref="Z86:Z109" si="133">ABS(J86-R86)</f>
        <v>3.1918911957973251E-15</v>
      </c>
      <c r="AA86">
        <f t="shared" ref="AA86:AA109" si="134">ABS(K86-S86)</f>
        <v>1.4432899320127035E-15</v>
      </c>
      <c r="AG86" s="3">
        <v>2</v>
      </c>
      <c r="AH86" s="3">
        <v>1</v>
      </c>
      <c r="AI86">
        <f t="shared" ref="AI86:AW109" si="135">COS($B86*$B86+3*$C86)-SIN(AI$84*AI$84*AI$84*AI$84)</f>
        <v>0.7539022543433046</v>
      </c>
      <c r="AJ86">
        <f t="shared" si="124"/>
        <v>0.69144293650092437</v>
      </c>
      <c r="AK86">
        <f t="shared" si="124"/>
        <v>-8.7568730464591904E-2</v>
      </c>
      <c r="AL86">
        <f t="shared" si="124"/>
        <v>1.6932368930190362</v>
      </c>
      <c r="AM86">
        <f t="shared" si="124"/>
        <v>1.04180557100837</v>
      </c>
      <c r="AN86">
        <f t="shared" si="124"/>
        <v>-0.22466566742446326</v>
      </c>
      <c r="AO86">
        <f t="shared" si="124"/>
        <v>1.3837902486177585</v>
      </c>
      <c r="AP86">
        <f t="shared" si="124"/>
        <v>1.4237081670194933</v>
      </c>
      <c r="AQ86">
        <f t="shared" si="124"/>
        <v>1.7531102884503673</v>
      </c>
      <c r="AR86">
        <f t="shared" si="124"/>
        <v>-0.24251633715266618</v>
      </c>
      <c r="AS86">
        <f t="shared" si="124"/>
        <v>0.5778859815094386</v>
      </c>
      <c r="AT86">
        <f t="shared" si="124"/>
        <v>1.5111166946949723</v>
      </c>
      <c r="AU86">
        <f t="shared" si="124"/>
        <v>-0.2417735385930182</v>
      </c>
      <c r="AV86">
        <f t="shared" si="124"/>
        <v>0.15841441227173825</v>
      </c>
      <c r="AW86">
        <f t="shared" si="124"/>
        <v>2.0568458514052756E-2</v>
      </c>
      <c r="AY86">
        <v>1.69323689301904</v>
      </c>
      <c r="AZ86">
        <v>1.04180557100837</v>
      </c>
      <c r="BA86">
        <v>-0.22466566742446301</v>
      </c>
      <c r="BB86">
        <v>1.38379024861776</v>
      </c>
      <c r="BC86">
        <v>1.42370816701949</v>
      </c>
      <c r="BD86">
        <v>1.75311028845037</v>
      </c>
      <c r="BE86">
        <v>-0.24251633715266599</v>
      </c>
      <c r="BF86">
        <v>0.57788598150943904</v>
      </c>
      <c r="BG86">
        <v>1.5111166946949699</v>
      </c>
      <c r="BH86">
        <v>-0.24177353859301801</v>
      </c>
      <c r="BI86">
        <v>0.15841441227174</v>
      </c>
      <c r="BJ86">
        <v>2.05684585140525E-2</v>
      </c>
      <c r="BL86">
        <f t="shared" ref="BL86:BL109" si="136">ABS(AL86-AY86)</f>
        <v>3.7747582837255322E-15</v>
      </c>
      <c r="BM86">
        <f t="shared" ref="BM86:BM109" si="137">ABS(AM86-AZ86)</f>
        <v>0</v>
      </c>
      <c r="BN86">
        <f t="shared" ref="BN86:BN109" si="138">ABS(AN86-BA86)</f>
        <v>2.4980018054066022E-16</v>
      </c>
      <c r="BO86">
        <f t="shared" ref="BO86:BO109" si="139">ABS(AO86-BB86)</f>
        <v>1.5543122344752192E-15</v>
      </c>
      <c r="BP86">
        <f t="shared" ref="BP86:BP109" si="140">ABS(AP86-BC86)</f>
        <v>3.3306690738754696E-15</v>
      </c>
      <c r="BQ86">
        <f t="shared" ref="BQ86:BQ109" si="141">ABS(AQ86-BD86)</f>
        <v>2.6645352591003757E-15</v>
      </c>
      <c r="BR86">
        <f t="shared" ref="BR86:BR109" si="142">ABS(AR86-BE86)</f>
        <v>1.9428902930940239E-16</v>
      </c>
      <c r="BS86">
        <f t="shared" ref="BS86:BS109" si="143">ABS(AS86-BF86)</f>
        <v>4.4408920985006262E-16</v>
      </c>
      <c r="BT86">
        <f t="shared" ref="BT86:BT109" si="144">ABS(AT86-BG86)</f>
        <v>2.4424906541753444E-15</v>
      </c>
      <c r="BU86">
        <f t="shared" ref="BU86:BU109" si="145">ABS(AU86-BH86)</f>
        <v>1.9428902930940239E-16</v>
      </c>
      <c r="BV86">
        <f t="shared" ref="BV86:BV109" si="146">ABS(AV86-BI86)</f>
        <v>1.7486012637846216E-15</v>
      </c>
      <c r="BW86">
        <f t="shared" ref="BW86:BW109" si="147">ABS(AW86-BJ86)</f>
        <v>2.5673907444456745E-16</v>
      </c>
      <c r="CA86" s="3">
        <v>2</v>
      </c>
      <c r="CB86" s="3">
        <v>1</v>
      </c>
      <c r="CC86">
        <f t="shared" ref="CC86:CP109" si="148">COS($B86*$B86+3*$C86)-SIN(CC$84*CC$84*CC$84*CC$84)</f>
        <v>0.7539022543433046</v>
      </c>
      <c r="CD86">
        <f t="shared" si="126"/>
        <v>0.74999601427740448</v>
      </c>
      <c r="CE86">
        <f t="shared" si="126"/>
        <v>0.69144293650092437</v>
      </c>
      <c r="CF86">
        <f t="shared" si="126"/>
        <v>0.4427490324855709</v>
      </c>
      <c r="CG86">
        <f t="shared" si="126"/>
        <v>-8.7568730464591904E-2</v>
      </c>
      <c r="CH86">
        <f t="shared" si="126"/>
        <v>0.10954200896919397</v>
      </c>
      <c r="CI86">
        <f t="shared" si="126"/>
        <v>1.6932368930190362</v>
      </c>
      <c r="CJ86">
        <f t="shared" si="126"/>
        <v>0.70804662919629779</v>
      </c>
      <c r="CK86">
        <f t="shared" si="126"/>
        <v>1.04180557100837</v>
      </c>
      <c r="CL86">
        <f t="shared" si="126"/>
        <v>0.27784574340427148</v>
      </c>
      <c r="CM86">
        <f t="shared" si="126"/>
        <v>-0.22466566742446326</v>
      </c>
      <c r="CN86">
        <f t="shared" si="126"/>
        <v>0.15451252749014743</v>
      </c>
      <c r="CO86">
        <f t="shared" si="126"/>
        <v>1.3837902486177585</v>
      </c>
      <c r="CP86">
        <f t="shared" si="126"/>
        <v>1.7531076688526217</v>
      </c>
      <c r="CQ86">
        <f t="shared" si="126"/>
        <v>1.4237081670194933</v>
      </c>
      <c r="CR86">
        <f t="shared" si="126"/>
        <v>0.58823860016549656</v>
      </c>
      <c r="CS86">
        <f t="shared" si="126"/>
        <v>1.7531102884503673</v>
      </c>
      <c r="CT86">
        <f t="shared" si="127"/>
        <v>1.2083300279245481</v>
      </c>
      <c r="CU86">
        <f t="shared" si="127"/>
        <v>-0.24251633715266618</v>
      </c>
      <c r="CV86">
        <f t="shared" si="127"/>
        <v>0.62585837766091434</v>
      </c>
      <c r="CW86">
        <f t="shared" si="127"/>
        <v>0.5778859815094386</v>
      </c>
      <c r="CX86">
        <f t="shared" si="127"/>
        <v>1.2969109484043477</v>
      </c>
      <c r="CY86">
        <f t="shared" si="127"/>
        <v>1.5111166946949723</v>
      </c>
      <c r="CZ86">
        <f t="shared" si="127"/>
        <v>0.89872833648027084</v>
      </c>
      <c r="DA86">
        <f t="shared" si="127"/>
        <v>-0.2417735385930182</v>
      </c>
      <c r="DB86">
        <f t="shared" si="127"/>
        <v>1.5585746003402385</v>
      </c>
      <c r="DC86">
        <f t="shared" si="127"/>
        <v>0.15841441227173825</v>
      </c>
      <c r="DD86">
        <f t="shared" si="127"/>
        <v>0.14765141116191505</v>
      </c>
      <c r="DE86">
        <f t="shared" si="127"/>
        <v>2.0568458514052756E-2</v>
      </c>
      <c r="DG86">
        <v>0.44274903248557101</v>
      </c>
      <c r="DH86">
        <v>-8.7568730464591904E-2</v>
      </c>
      <c r="DI86">
        <v>0.109542008969194</v>
      </c>
      <c r="DJ86">
        <v>1.69323689301904</v>
      </c>
      <c r="DK86">
        <v>0.70804662919629902</v>
      </c>
      <c r="DL86">
        <v>1.04180557100837</v>
      </c>
      <c r="DM86">
        <v>0.27784574340427198</v>
      </c>
      <c r="DN86">
        <v>-0.22466566742446301</v>
      </c>
      <c r="DO86">
        <v>0.15451252749014799</v>
      </c>
      <c r="DP86">
        <v>1.38379024861776</v>
      </c>
      <c r="DQ86">
        <v>1.7531076688526199</v>
      </c>
      <c r="DR86">
        <v>1.42370816701949</v>
      </c>
      <c r="DS86">
        <v>0.58823860016549701</v>
      </c>
      <c r="DT86">
        <v>1.75311028845037</v>
      </c>
      <c r="DU86">
        <v>1.2083300279245499</v>
      </c>
      <c r="DV86">
        <v>-0.24251633715266799</v>
      </c>
      <c r="DW86">
        <v>0.62585837766091501</v>
      </c>
      <c r="DX86">
        <v>0.57788598150943904</v>
      </c>
      <c r="DY86">
        <v>1.29691094840435</v>
      </c>
      <c r="DZ86">
        <v>1.5111166946949699</v>
      </c>
      <c r="EA86">
        <v>0.89872833648026995</v>
      </c>
      <c r="EB86">
        <v>-0.24177353859301801</v>
      </c>
      <c r="EC86">
        <v>1.5585746003402401</v>
      </c>
      <c r="ED86">
        <v>0.158414412271737</v>
      </c>
      <c r="EE86">
        <v>0.14765141116191299</v>
      </c>
      <c r="EF86">
        <v>2.05684585140542E-2</v>
      </c>
      <c r="EH86">
        <f t="shared" ref="EH86:EH109" si="149">ABS(CF86-DG86)</f>
        <v>1.1102230246251565E-16</v>
      </c>
      <c r="EI86">
        <f t="shared" ref="EI86:EI109" si="150">ABS(CG86-DH86)</f>
        <v>0</v>
      </c>
      <c r="EJ86">
        <f t="shared" ref="EJ86:EJ109" si="151">ABS(CH86-DI86)</f>
        <v>2.7755575615628914E-17</v>
      </c>
      <c r="EK86">
        <f t="shared" ref="EK86:EK109" si="152">ABS(CI86-DJ86)</f>
        <v>3.7747582837255322E-15</v>
      </c>
      <c r="EL86">
        <f t="shared" ref="EL86:EL109" si="153">ABS(CJ86-DK86)</f>
        <v>1.2212453270876722E-15</v>
      </c>
      <c r="EM86">
        <f t="shared" ref="EM86:EM109" si="154">ABS(CK86-DL86)</f>
        <v>0</v>
      </c>
      <c r="EN86">
        <f t="shared" ref="EN86:EN109" si="155">ABS(CL86-DM86)</f>
        <v>4.9960036108132044E-16</v>
      </c>
      <c r="EO86">
        <f t="shared" ref="EO86:EO109" si="156">ABS(CM86-DN86)</f>
        <v>2.4980018054066022E-16</v>
      </c>
      <c r="EP86">
        <f t="shared" ref="EP86:EP109" si="157">ABS(CN86-DO86)</f>
        <v>5.5511151231257827E-16</v>
      </c>
      <c r="EQ86">
        <f t="shared" ref="EQ86:EQ109" si="158">ABS(CO86-DP86)</f>
        <v>1.5543122344752192E-15</v>
      </c>
      <c r="ER86">
        <f t="shared" ref="ER86:ER109" si="159">ABS(CP86-DQ86)</f>
        <v>1.7763568394002505E-15</v>
      </c>
      <c r="ES86">
        <f t="shared" ref="ES86:ES109" si="160">ABS(CQ86-DR86)</f>
        <v>3.3306690738754696E-15</v>
      </c>
      <c r="ET86">
        <f t="shared" ref="ET86:ET109" si="161">ABS(CR86-DS86)</f>
        <v>4.4408920985006262E-16</v>
      </c>
      <c r="EU86">
        <f t="shared" ref="EU86:EU109" si="162">ABS(CS86-DT86)</f>
        <v>2.6645352591003757E-15</v>
      </c>
      <c r="EV86">
        <f t="shared" ref="EV86:EV109" si="163">ABS(CT86-DU86)</f>
        <v>1.7763568394002505E-15</v>
      </c>
      <c r="EW86">
        <f t="shared" ref="EW86:EW109" si="164">ABS(CU86-DV86)</f>
        <v>1.8041124150158794E-15</v>
      </c>
      <c r="EX86">
        <f t="shared" ref="EX86:EX109" si="165">ABS(CV86-DW86)</f>
        <v>6.6613381477509392E-16</v>
      </c>
      <c r="EY86">
        <f t="shared" ref="EY86:EY109" si="166">ABS(CW86-DX86)</f>
        <v>4.4408920985006262E-16</v>
      </c>
      <c r="EZ86">
        <f t="shared" ref="EZ86:EZ109" si="167">ABS(CX86-DY86)</f>
        <v>2.2204460492503131E-15</v>
      </c>
      <c r="FA86">
        <f t="shared" ref="FA86:FA109" si="168">ABS(CY86-DZ86)</f>
        <v>2.4424906541753444E-15</v>
      </c>
      <c r="FB86">
        <f t="shared" ref="FB86:FB109" si="169">ABS(CZ86-EA86)</f>
        <v>8.8817841970012523E-16</v>
      </c>
      <c r="FC86">
        <f t="shared" ref="FC86:FC109" si="170">ABS(DA86-EB86)</f>
        <v>1.9428902930940239E-16</v>
      </c>
      <c r="FD86">
        <f t="shared" ref="FD86:FD109" si="171">ABS(DB86-EC86)</f>
        <v>1.5543122344752192E-15</v>
      </c>
      <c r="FE86">
        <f t="shared" ref="FE86:FE109" si="172">ABS(DC86-ED86)</f>
        <v>1.2490009027033011E-15</v>
      </c>
      <c r="FF86">
        <f t="shared" ref="FF86:FF109" si="173">ABS(DD86-EE86)</f>
        <v>2.0539125955565396E-15</v>
      </c>
      <c r="FG86">
        <f t="shared" ref="FG86:FG109" si="174">ABS(DE86-EF86)</f>
        <v>1.4432899320127035E-15</v>
      </c>
    </row>
    <row r="87" spans="1:163" hidden="1" x14ac:dyDescent="0.25">
      <c r="A87" s="13"/>
      <c r="B87" s="3">
        <v>3</v>
      </c>
      <c r="C87" s="3">
        <v>1</v>
      </c>
      <c r="D87">
        <f t="shared" si="129"/>
        <v>0.84385395873249214</v>
      </c>
      <c r="E87">
        <f t="shared" si="119"/>
        <v>2.3829739245956327E-3</v>
      </c>
      <c r="F87">
        <f t="shared" si="119"/>
        <v>1.1317572753975575</v>
      </c>
      <c r="G87">
        <f t="shared" si="119"/>
        <v>1.473741953006946</v>
      </c>
      <c r="H87">
        <f t="shared" si="119"/>
        <v>1.8430619928395549</v>
      </c>
      <c r="I87">
        <f t="shared" si="119"/>
        <v>0.66783768589862613</v>
      </c>
      <c r="J87">
        <f t="shared" si="119"/>
        <v>-0.15182183420383066</v>
      </c>
      <c r="K87">
        <f t="shared" si="119"/>
        <v>0.11052016290324029</v>
      </c>
      <c r="O87">
        <v>1.47374195300694</v>
      </c>
      <c r="P87">
        <v>1.84306199283955</v>
      </c>
      <c r="Q87">
        <v>0.66783768589862802</v>
      </c>
      <c r="R87">
        <v>-0.15182183420383499</v>
      </c>
      <c r="S87">
        <v>0.110520162903237</v>
      </c>
      <c r="W87">
        <f t="shared" si="130"/>
        <v>5.9952043329758453E-15</v>
      </c>
      <c r="X87">
        <f t="shared" si="131"/>
        <v>4.8849813083506888E-15</v>
      </c>
      <c r="Y87">
        <f t="shared" si="132"/>
        <v>1.8873791418627661E-15</v>
      </c>
      <c r="Z87">
        <f t="shared" si="133"/>
        <v>4.3298697960381105E-15</v>
      </c>
      <c r="AA87">
        <f t="shared" si="134"/>
        <v>3.2890357104520263E-15</v>
      </c>
      <c r="AG87" s="3">
        <v>3</v>
      </c>
      <c r="AH87" s="3">
        <v>1</v>
      </c>
      <c r="AI87">
        <f t="shared" si="135"/>
        <v>0.84385395873249214</v>
      </c>
      <c r="AJ87">
        <f t="shared" si="124"/>
        <v>0.7813946408901119</v>
      </c>
      <c r="AK87">
        <f t="shared" si="124"/>
        <v>2.3829739245956327E-3</v>
      </c>
      <c r="AL87">
        <f t="shared" si="124"/>
        <v>1.7831885974082238</v>
      </c>
      <c r="AM87">
        <f t="shared" si="124"/>
        <v>1.1317572753975575</v>
      </c>
      <c r="AN87">
        <f t="shared" si="124"/>
        <v>-0.13471396303527572</v>
      </c>
      <c r="AO87">
        <f t="shared" si="124"/>
        <v>1.473741953006946</v>
      </c>
      <c r="AP87">
        <f t="shared" si="124"/>
        <v>1.5136598714086809</v>
      </c>
      <c r="AQ87">
        <f t="shared" si="124"/>
        <v>1.8430619928395549</v>
      </c>
      <c r="AR87">
        <f t="shared" si="124"/>
        <v>-0.15256463276347865</v>
      </c>
      <c r="AS87">
        <f t="shared" si="124"/>
        <v>0.66783768589862613</v>
      </c>
      <c r="AT87">
        <f t="shared" si="124"/>
        <v>1.6010683990841599</v>
      </c>
      <c r="AU87">
        <f t="shared" si="124"/>
        <v>-0.15182183420383066</v>
      </c>
      <c r="AV87">
        <f t="shared" si="124"/>
        <v>0.24836611666092578</v>
      </c>
      <c r="AW87">
        <f t="shared" si="124"/>
        <v>0.11052016290324029</v>
      </c>
      <c r="AY87">
        <v>1.78318859740822</v>
      </c>
      <c r="AZ87">
        <v>1.13175727539756</v>
      </c>
      <c r="BA87">
        <v>-0.134713963035276</v>
      </c>
      <c r="BB87">
        <v>1.47374195300695</v>
      </c>
      <c r="BC87">
        <v>1.51365987140868</v>
      </c>
      <c r="BD87">
        <v>1.84306199283956</v>
      </c>
      <c r="BE87">
        <v>-0.15256463276347801</v>
      </c>
      <c r="BF87">
        <v>0.66783768589862802</v>
      </c>
      <c r="BG87">
        <v>1.6010683990841601</v>
      </c>
      <c r="BH87">
        <v>-0.151821834203829</v>
      </c>
      <c r="BI87">
        <v>0.24836611666092601</v>
      </c>
      <c r="BJ87">
        <v>0.11052016290323</v>
      </c>
      <c r="BL87">
        <f t="shared" si="136"/>
        <v>3.7747582837255322E-15</v>
      </c>
      <c r="BM87">
        <f t="shared" si="137"/>
        <v>2.4424906541753444E-15</v>
      </c>
      <c r="BN87">
        <f t="shared" si="138"/>
        <v>2.7755575615628914E-16</v>
      </c>
      <c r="BO87">
        <f t="shared" si="139"/>
        <v>3.9968028886505635E-15</v>
      </c>
      <c r="BP87">
        <f t="shared" si="140"/>
        <v>8.8817841970012523E-16</v>
      </c>
      <c r="BQ87">
        <f t="shared" si="141"/>
        <v>5.1070259132757201E-15</v>
      </c>
      <c r="BR87">
        <f t="shared" si="142"/>
        <v>6.3837823915946501E-16</v>
      </c>
      <c r="BS87">
        <f t="shared" si="143"/>
        <v>1.8873791418627661E-15</v>
      </c>
      <c r="BT87">
        <f t="shared" si="144"/>
        <v>2.2204460492503131E-16</v>
      </c>
      <c r="BU87">
        <f t="shared" si="145"/>
        <v>1.6653345369377348E-15</v>
      </c>
      <c r="BV87">
        <f t="shared" si="146"/>
        <v>2.2204460492503131E-16</v>
      </c>
      <c r="BW87">
        <f t="shared" si="147"/>
        <v>1.0297318553398327E-14</v>
      </c>
      <c r="CA87" s="3">
        <v>3</v>
      </c>
      <c r="CB87" s="3">
        <v>1</v>
      </c>
      <c r="CC87">
        <f t="shared" si="148"/>
        <v>0.84385395873249214</v>
      </c>
      <c r="CD87">
        <f t="shared" si="126"/>
        <v>0.83994771866659201</v>
      </c>
      <c r="CE87">
        <f t="shared" si="126"/>
        <v>0.7813946408901119</v>
      </c>
      <c r="CF87">
        <f t="shared" si="126"/>
        <v>0.5327007368747585</v>
      </c>
      <c r="CG87">
        <f t="shared" si="126"/>
        <v>2.3829739245956327E-3</v>
      </c>
      <c r="CH87">
        <f t="shared" si="126"/>
        <v>0.19949371335838151</v>
      </c>
      <c r="CI87">
        <f t="shared" si="126"/>
        <v>1.7831885974082238</v>
      </c>
      <c r="CJ87">
        <f t="shared" si="126"/>
        <v>0.79799833358548533</v>
      </c>
      <c r="CK87">
        <f t="shared" si="126"/>
        <v>1.1317572753975575</v>
      </c>
      <c r="CL87">
        <f t="shared" si="126"/>
        <v>0.36779744779345902</v>
      </c>
      <c r="CM87">
        <f t="shared" si="126"/>
        <v>-0.13471396303527572</v>
      </c>
      <c r="CN87">
        <f t="shared" si="126"/>
        <v>0.24446423187933497</v>
      </c>
      <c r="CO87">
        <f t="shared" si="126"/>
        <v>1.473741953006946</v>
      </c>
      <c r="CP87">
        <f t="shared" si="126"/>
        <v>1.8430593732418092</v>
      </c>
      <c r="CQ87">
        <f t="shared" si="126"/>
        <v>1.5136598714086809</v>
      </c>
      <c r="CR87">
        <f t="shared" si="126"/>
        <v>0.6781903045546841</v>
      </c>
      <c r="CS87">
        <f t="shared" si="126"/>
        <v>1.8430619928395549</v>
      </c>
      <c r="CT87">
        <f t="shared" si="127"/>
        <v>1.2982817323137357</v>
      </c>
      <c r="CU87">
        <f t="shared" si="127"/>
        <v>-0.15256463276347865</v>
      </c>
      <c r="CV87">
        <f t="shared" si="127"/>
        <v>0.71581008205010188</v>
      </c>
      <c r="CW87">
        <f t="shared" si="127"/>
        <v>0.66783768589862613</v>
      </c>
      <c r="CX87">
        <f t="shared" si="127"/>
        <v>1.3868626527935353</v>
      </c>
      <c r="CY87">
        <f t="shared" si="127"/>
        <v>1.6010683990841599</v>
      </c>
      <c r="CZ87">
        <f t="shared" si="127"/>
        <v>0.98868004086945838</v>
      </c>
      <c r="DA87">
        <f t="shared" si="127"/>
        <v>-0.15182183420383066</v>
      </c>
      <c r="DB87">
        <f t="shared" si="127"/>
        <v>1.6485263047294261</v>
      </c>
      <c r="DC87">
        <f t="shared" si="127"/>
        <v>0.24836611666092578</v>
      </c>
      <c r="DD87">
        <f t="shared" si="127"/>
        <v>0.23760311555110258</v>
      </c>
      <c r="DE87">
        <f t="shared" si="127"/>
        <v>0.11052016290324029</v>
      </c>
      <c r="DG87">
        <v>0.53270073687475805</v>
      </c>
      <c r="DH87">
        <v>2.3829739245956301E-3</v>
      </c>
      <c r="DI87">
        <v>0.19949371335838101</v>
      </c>
      <c r="DJ87">
        <v>1.78318859740822</v>
      </c>
      <c r="DK87">
        <v>0.797998333585486</v>
      </c>
      <c r="DL87">
        <v>1.13175727539756</v>
      </c>
      <c r="DM87">
        <v>0.36779744779345902</v>
      </c>
      <c r="DN87">
        <v>-0.134713963035276</v>
      </c>
      <c r="DO87">
        <v>0.244464231879335</v>
      </c>
      <c r="DP87">
        <v>1.47374195300695</v>
      </c>
      <c r="DQ87">
        <v>1.8430593732418099</v>
      </c>
      <c r="DR87">
        <v>1.51365987140868</v>
      </c>
      <c r="DS87">
        <v>0.67819030455468399</v>
      </c>
      <c r="DT87">
        <v>1.84306199283955</v>
      </c>
      <c r="DU87">
        <v>1.2982817323137399</v>
      </c>
      <c r="DV87">
        <v>-0.15256463276347901</v>
      </c>
      <c r="DW87">
        <v>0.71581008205010099</v>
      </c>
      <c r="DX87">
        <v>0.66783768589862602</v>
      </c>
      <c r="DY87">
        <v>1.3868626527935399</v>
      </c>
      <c r="DZ87">
        <v>1.6010683990841601</v>
      </c>
      <c r="EA87">
        <v>0.98868004086945704</v>
      </c>
      <c r="EB87">
        <v>-0.151821834203832</v>
      </c>
      <c r="EC87">
        <v>1.6485263047294301</v>
      </c>
      <c r="ED87">
        <v>0.248366116660929</v>
      </c>
      <c r="EE87">
        <v>0.237603115551106</v>
      </c>
      <c r="EF87">
        <v>0.11052016290324</v>
      </c>
      <c r="EH87">
        <f t="shared" si="149"/>
        <v>4.4408920985006262E-16</v>
      </c>
      <c r="EI87">
        <f t="shared" si="150"/>
        <v>2.6020852139652106E-18</v>
      </c>
      <c r="EJ87">
        <f t="shared" si="151"/>
        <v>4.9960036108132044E-16</v>
      </c>
      <c r="EK87">
        <f t="shared" si="152"/>
        <v>3.7747582837255322E-15</v>
      </c>
      <c r="EL87">
        <f t="shared" si="153"/>
        <v>6.6613381477509392E-16</v>
      </c>
      <c r="EM87">
        <f t="shared" si="154"/>
        <v>2.4424906541753444E-15</v>
      </c>
      <c r="EN87">
        <f t="shared" si="155"/>
        <v>0</v>
      </c>
      <c r="EO87">
        <f t="shared" si="156"/>
        <v>2.7755575615628914E-16</v>
      </c>
      <c r="EP87">
        <f t="shared" si="157"/>
        <v>2.7755575615628914E-17</v>
      </c>
      <c r="EQ87">
        <f t="shared" si="158"/>
        <v>3.9968028886505635E-15</v>
      </c>
      <c r="ER87">
        <f t="shared" si="159"/>
        <v>6.6613381477509392E-16</v>
      </c>
      <c r="ES87">
        <f t="shared" si="160"/>
        <v>8.8817841970012523E-16</v>
      </c>
      <c r="ET87">
        <f t="shared" si="161"/>
        <v>1.1102230246251565E-16</v>
      </c>
      <c r="EU87">
        <f t="shared" si="162"/>
        <v>4.8849813083506888E-15</v>
      </c>
      <c r="EV87">
        <f t="shared" si="163"/>
        <v>4.2188474935755949E-15</v>
      </c>
      <c r="EW87">
        <f t="shared" si="164"/>
        <v>3.6082248300317588E-16</v>
      </c>
      <c r="EX87">
        <f t="shared" si="165"/>
        <v>8.8817841970012523E-16</v>
      </c>
      <c r="EY87">
        <f t="shared" si="166"/>
        <v>1.1102230246251565E-16</v>
      </c>
      <c r="EZ87">
        <f t="shared" si="167"/>
        <v>4.6629367034256575E-15</v>
      </c>
      <c r="FA87">
        <f t="shared" si="168"/>
        <v>2.2204460492503131E-16</v>
      </c>
      <c r="FB87">
        <f t="shared" si="169"/>
        <v>1.3322676295501878E-15</v>
      </c>
      <c r="FC87">
        <f t="shared" si="170"/>
        <v>1.3322676295501878E-15</v>
      </c>
      <c r="FD87">
        <f t="shared" si="171"/>
        <v>3.9968028886505635E-15</v>
      </c>
      <c r="FE87">
        <f t="shared" si="172"/>
        <v>3.219646771412954E-15</v>
      </c>
      <c r="FF87">
        <f t="shared" si="173"/>
        <v>3.4139358007223564E-15</v>
      </c>
      <c r="FG87">
        <f t="shared" si="174"/>
        <v>2.9143354396410359E-16</v>
      </c>
    </row>
    <row r="88" spans="1:163" hidden="1" x14ac:dyDescent="0.25">
      <c r="A88" s="13"/>
      <c r="B88" s="3">
        <v>4</v>
      </c>
      <c r="C88" s="3">
        <v>1</v>
      </c>
      <c r="D88">
        <f t="shared" si="129"/>
        <v>0.98870461818666922</v>
      </c>
      <c r="E88">
        <f t="shared" si="119"/>
        <v>0.14723363337877271</v>
      </c>
      <c r="F88">
        <f t="shared" si="119"/>
        <v>1.2766079348517345</v>
      </c>
      <c r="G88">
        <f t="shared" si="119"/>
        <v>1.6185926124611232</v>
      </c>
      <c r="H88">
        <f t="shared" si="119"/>
        <v>1.987912652293732</v>
      </c>
      <c r="I88">
        <f t="shared" si="119"/>
        <v>0.81268834535280332</v>
      </c>
      <c r="J88">
        <f t="shared" si="119"/>
        <v>-6.9711747496535859E-3</v>
      </c>
      <c r="K88">
        <f t="shared" si="119"/>
        <v>0.25537082235741737</v>
      </c>
      <c r="O88">
        <v>1.6185926124611201</v>
      </c>
      <c r="P88">
        <v>1.98791265229373</v>
      </c>
      <c r="Q88">
        <v>0.81268834535280399</v>
      </c>
      <c r="R88">
        <v>-6.97117474965399E-3</v>
      </c>
      <c r="S88">
        <v>0.25537082235741598</v>
      </c>
      <c r="W88">
        <f t="shared" si="130"/>
        <v>3.1086244689504383E-15</v>
      </c>
      <c r="X88">
        <f t="shared" si="131"/>
        <v>1.9984014443252818E-15</v>
      </c>
      <c r="Y88">
        <f t="shared" si="132"/>
        <v>6.6613381477509392E-16</v>
      </c>
      <c r="Z88">
        <f t="shared" si="133"/>
        <v>4.0419056990259605E-16</v>
      </c>
      <c r="AA88">
        <f t="shared" si="134"/>
        <v>1.3877787807814457E-15</v>
      </c>
      <c r="AG88" s="3">
        <v>4</v>
      </c>
      <c r="AH88" s="3">
        <v>1</v>
      </c>
      <c r="AI88">
        <f t="shared" si="135"/>
        <v>0.98870461818666922</v>
      </c>
      <c r="AJ88">
        <f t="shared" si="124"/>
        <v>0.92624530034428898</v>
      </c>
      <c r="AK88">
        <f t="shared" si="124"/>
        <v>0.14723363337877271</v>
      </c>
      <c r="AL88">
        <f t="shared" si="124"/>
        <v>1.9280392568624007</v>
      </c>
      <c r="AM88">
        <f t="shared" si="124"/>
        <v>1.2766079348517345</v>
      </c>
      <c r="AN88">
        <f t="shared" si="124"/>
        <v>1.0136696418901359E-2</v>
      </c>
      <c r="AO88">
        <f t="shared" si="124"/>
        <v>1.6185926124611232</v>
      </c>
      <c r="AP88">
        <f t="shared" si="124"/>
        <v>1.658510530862858</v>
      </c>
      <c r="AQ88">
        <f t="shared" si="124"/>
        <v>1.987912652293732</v>
      </c>
      <c r="AR88">
        <f t="shared" si="124"/>
        <v>-7.7139733093015694E-3</v>
      </c>
      <c r="AS88">
        <f t="shared" si="124"/>
        <v>0.81268834535280332</v>
      </c>
      <c r="AT88">
        <f t="shared" si="124"/>
        <v>1.7459190585383371</v>
      </c>
      <c r="AU88">
        <f t="shared" si="124"/>
        <v>-6.9711747496535859E-3</v>
      </c>
      <c r="AV88">
        <f t="shared" si="124"/>
        <v>0.39321677611510286</v>
      </c>
      <c r="AW88">
        <f t="shared" si="124"/>
        <v>0.25537082235741737</v>
      </c>
      <c r="AY88">
        <v>1.9280392568624001</v>
      </c>
      <c r="AZ88">
        <v>1.2766079348517301</v>
      </c>
      <c r="BA88">
        <v>1.01366964189014E-2</v>
      </c>
      <c r="BB88">
        <v>1.6185926124611201</v>
      </c>
      <c r="BC88">
        <v>1.65851053086286</v>
      </c>
      <c r="BD88">
        <v>1.98791265229373</v>
      </c>
      <c r="BE88">
        <v>-7.7139733093016302E-3</v>
      </c>
      <c r="BF88">
        <v>0.81268834535280399</v>
      </c>
      <c r="BG88">
        <v>1.74591905853834</v>
      </c>
      <c r="BH88">
        <v>-6.9711747496549797E-3</v>
      </c>
      <c r="BI88">
        <v>0.39321677611510197</v>
      </c>
      <c r="BJ88">
        <v>0.25537082235742298</v>
      </c>
      <c r="BL88">
        <f t="shared" si="136"/>
        <v>6.6613381477509392E-16</v>
      </c>
      <c r="BM88">
        <f t="shared" si="137"/>
        <v>4.4408920985006262E-15</v>
      </c>
      <c r="BN88">
        <f t="shared" si="138"/>
        <v>4.163336342344337E-17</v>
      </c>
      <c r="BO88">
        <f t="shared" si="139"/>
        <v>3.1086244689504383E-15</v>
      </c>
      <c r="BP88">
        <f t="shared" si="140"/>
        <v>1.9984014443252818E-15</v>
      </c>
      <c r="BQ88">
        <f t="shared" si="141"/>
        <v>1.9984014443252818E-15</v>
      </c>
      <c r="BR88">
        <f t="shared" si="142"/>
        <v>6.0715321659188248E-17</v>
      </c>
      <c r="BS88">
        <f t="shared" si="143"/>
        <v>6.6613381477509392E-16</v>
      </c>
      <c r="BT88">
        <f t="shared" si="144"/>
        <v>2.886579864025407E-15</v>
      </c>
      <c r="BU88">
        <f t="shared" si="145"/>
        <v>1.3938503129473645E-15</v>
      </c>
      <c r="BV88">
        <f t="shared" si="146"/>
        <v>8.8817841970012523E-16</v>
      </c>
      <c r="BW88">
        <f t="shared" si="147"/>
        <v>5.6066262743570405E-15</v>
      </c>
      <c r="CA88" s="3">
        <v>4</v>
      </c>
      <c r="CB88" s="3">
        <v>1</v>
      </c>
      <c r="CC88">
        <f t="shared" si="148"/>
        <v>0.98870461818666922</v>
      </c>
      <c r="CD88">
        <f t="shared" si="126"/>
        <v>0.98479837812076909</v>
      </c>
      <c r="CE88">
        <f t="shared" si="126"/>
        <v>0.92624530034428898</v>
      </c>
      <c r="CF88">
        <f t="shared" si="126"/>
        <v>0.67755139632893546</v>
      </c>
      <c r="CG88">
        <f t="shared" si="126"/>
        <v>0.14723363337877271</v>
      </c>
      <c r="CH88">
        <f t="shared" si="126"/>
        <v>0.34434437281255859</v>
      </c>
      <c r="CI88">
        <f t="shared" si="126"/>
        <v>1.9280392568624007</v>
      </c>
      <c r="CJ88">
        <f t="shared" si="126"/>
        <v>0.94284899303966241</v>
      </c>
      <c r="CK88">
        <f t="shared" si="126"/>
        <v>1.2766079348517345</v>
      </c>
      <c r="CL88">
        <f t="shared" si="126"/>
        <v>0.5126481072476361</v>
      </c>
      <c r="CM88">
        <f t="shared" si="126"/>
        <v>1.0136696418901359E-2</v>
      </c>
      <c r="CN88">
        <f t="shared" si="126"/>
        <v>0.38931489133351205</v>
      </c>
      <c r="CO88">
        <f t="shared" si="126"/>
        <v>1.6185926124611232</v>
      </c>
      <c r="CP88">
        <f t="shared" si="126"/>
        <v>1.9879100326959862</v>
      </c>
      <c r="CQ88">
        <f t="shared" si="126"/>
        <v>1.658510530862858</v>
      </c>
      <c r="CR88">
        <f t="shared" si="126"/>
        <v>0.82304096400886118</v>
      </c>
      <c r="CS88">
        <f t="shared" si="126"/>
        <v>1.987912652293732</v>
      </c>
      <c r="CT88">
        <f t="shared" si="127"/>
        <v>1.4431323917679126</v>
      </c>
      <c r="CU88">
        <f t="shared" si="127"/>
        <v>-7.7139733093015694E-3</v>
      </c>
      <c r="CV88">
        <f t="shared" si="127"/>
        <v>0.86066074150427896</v>
      </c>
      <c r="CW88">
        <f t="shared" si="127"/>
        <v>0.81268834535280332</v>
      </c>
      <c r="CX88">
        <f t="shared" si="127"/>
        <v>1.5317133122477125</v>
      </c>
      <c r="CY88">
        <f t="shared" si="127"/>
        <v>1.7459190585383371</v>
      </c>
      <c r="CZ88">
        <f t="shared" si="127"/>
        <v>1.1335307003236355</v>
      </c>
      <c r="DA88">
        <f t="shared" si="127"/>
        <v>-6.9711747496535859E-3</v>
      </c>
      <c r="DB88">
        <f t="shared" si="127"/>
        <v>1.7933769641836033</v>
      </c>
      <c r="DC88">
        <f t="shared" si="127"/>
        <v>0.39321677611510286</v>
      </c>
      <c r="DD88">
        <f t="shared" si="127"/>
        <v>0.38245377500527966</v>
      </c>
      <c r="DE88">
        <f t="shared" si="127"/>
        <v>0.25537082235741737</v>
      </c>
      <c r="DG88">
        <v>0.67755139632893502</v>
      </c>
      <c r="DH88">
        <v>0.14723363337877299</v>
      </c>
      <c r="DI88">
        <v>0.34434437281255897</v>
      </c>
      <c r="DJ88">
        <v>1.9280392568624001</v>
      </c>
      <c r="DK88">
        <v>0.94284899303966296</v>
      </c>
      <c r="DL88">
        <v>1.2766079348517301</v>
      </c>
      <c r="DM88">
        <v>0.51264810724763599</v>
      </c>
      <c r="DN88">
        <v>1.01366964189014E-2</v>
      </c>
      <c r="DO88">
        <v>0.38931489133351199</v>
      </c>
      <c r="DP88">
        <v>1.6185926124611201</v>
      </c>
      <c r="DQ88">
        <v>1.98791003269599</v>
      </c>
      <c r="DR88">
        <v>1.65851053086286</v>
      </c>
      <c r="DS88">
        <v>0.82304096400886195</v>
      </c>
      <c r="DT88">
        <v>1.98791265229373</v>
      </c>
      <c r="DU88">
        <v>1.44313239176791</v>
      </c>
      <c r="DV88">
        <v>-7.7139733093011297E-3</v>
      </c>
      <c r="DW88">
        <v>0.86066074150427996</v>
      </c>
      <c r="DX88">
        <v>0.81268834535280299</v>
      </c>
      <c r="DY88">
        <v>1.53171331224771</v>
      </c>
      <c r="DZ88">
        <v>1.74591905853834</v>
      </c>
      <c r="EA88">
        <v>1.1335307003236399</v>
      </c>
      <c r="EB88">
        <v>-6.9711747496544203E-3</v>
      </c>
      <c r="EC88">
        <v>1.7933769641835999</v>
      </c>
      <c r="ED88">
        <v>0.39321677611509798</v>
      </c>
      <c r="EE88">
        <v>0.382453775005278</v>
      </c>
      <c r="EF88">
        <v>0.25537082235741598</v>
      </c>
      <c r="EH88">
        <f t="shared" si="149"/>
        <v>4.4408920985006262E-16</v>
      </c>
      <c r="EI88">
        <f t="shared" si="150"/>
        <v>2.7755575615628914E-16</v>
      </c>
      <c r="EJ88">
        <f t="shared" si="151"/>
        <v>3.8857805861880479E-16</v>
      </c>
      <c r="EK88">
        <f t="shared" si="152"/>
        <v>6.6613381477509392E-16</v>
      </c>
      <c r="EL88">
        <f t="shared" si="153"/>
        <v>5.5511151231257827E-16</v>
      </c>
      <c r="EM88">
        <f t="shared" si="154"/>
        <v>4.4408920985006262E-15</v>
      </c>
      <c r="EN88">
        <f t="shared" si="155"/>
        <v>1.1102230246251565E-16</v>
      </c>
      <c r="EO88">
        <f t="shared" si="156"/>
        <v>4.163336342344337E-17</v>
      </c>
      <c r="EP88">
        <f t="shared" si="157"/>
        <v>5.5511151231257827E-17</v>
      </c>
      <c r="EQ88">
        <f t="shared" si="158"/>
        <v>3.1086244689504383E-15</v>
      </c>
      <c r="ER88">
        <f t="shared" si="159"/>
        <v>3.7747582837255322E-15</v>
      </c>
      <c r="ES88">
        <f t="shared" si="160"/>
        <v>1.9984014443252818E-15</v>
      </c>
      <c r="ET88">
        <f t="shared" si="161"/>
        <v>7.7715611723760958E-16</v>
      </c>
      <c r="EU88">
        <f t="shared" si="162"/>
        <v>1.9984014443252818E-15</v>
      </c>
      <c r="EV88">
        <f t="shared" si="163"/>
        <v>2.6645352591003757E-15</v>
      </c>
      <c r="EW88">
        <f t="shared" si="164"/>
        <v>4.397524011601206E-16</v>
      </c>
      <c r="EX88">
        <f t="shared" si="165"/>
        <v>9.9920072216264089E-16</v>
      </c>
      <c r="EY88">
        <f t="shared" si="166"/>
        <v>3.3306690738754696E-16</v>
      </c>
      <c r="EZ88">
        <f t="shared" si="167"/>
        <v>2.4424906541753444E-15</v>
      </c>
      <c r="FA88">
        <f t="shared" si="168"/>
        <v>2.886579864025407E-15</v>
      </c>
      <c r="FB88">
        <f t="shared" si="169"/>
        <v>4.4408920985006262E-15</v>
      </c>
      <c r="FC88">
        <f t="shared" si="170"/>
        <v>8.3440199194484421E-16</v>
      </c>
      <c r="FD88">
        <f t="shared" si="171"/>
        <v>3.3306690738754696E-15</v>
      </c>
      <c r="FE88">
        <f t="shared" si="172"/>
        <v>4.8849813083506888E-15</v>
      </c>
      <c r="FF88">
        <f t="shared" si="173"/>
        <v>1.6653345369377348E-15</v>
      </c>
      <c r="FG88">
        <f t="shared" si="174"/>
        <v>1.3877787807814457E-15</v>
      </c>
    </row>
    <row r="89" spans="1:163" hidden="1" x14ac:dyDescent="0.25">
      <c r="A89" s="13"/>
      <c r="B89" s="3">
        <v>5</v>
      </c>
      <c r="C89" s="3">
        <v>1</v>
      </c>
      <c r="D89">
        <f t="shared" si="129"/>
        <v>-0.96260586631356659</v>
      </c>
      <c r="E89">
        <f t="shared" si="119"/>
        <v>-1.8040768511214631</v>
      </c>
      <c r="F89">
        <f t="shared" si="119"/>
        <v>-0.67470254964850129</v>
      </c>
      <c r="G89">
        <f t="shared" si="119"/>
        <v>-0.33271787203911274</v>
      </c>
      <c r="H89">
        <f t="shared" si="119"/>
        <v>3.6602167793496121E-2</v>
      </c>
      <c r="I89">
        <f t="shared" si="119"/>
        <v>-1.1386221391474325</v>
      </c>
      <c r="J89">
        <f t="shared" si="119"/>
        <v>-1.9582816592498893</v>
      </c>
      <c r="K89">
        <f t="shared" si="119"/>
        <v>-1.6959396621428184</v>
      </c>
      <c r="O89">
        <v>-0.33271787203911202</v>
      </c>
      <c r="P89">
        <v>3.66021677934961E-2</v>
      </c>
      <c r="Q89">
        <v>-1.13862213914743</v>
      </c>
      <c r="R89">
        <v>-1.9582816592498899</v>
      </c>
      <c r="S89">
        <v>-1.69593966214282</v>
      </c>
      <c r="W89">
        <f t="shared" si="130"/>
        <v>7.2164496600635175E-16</v>
      </c>
      <c r="X89">
        <f t="shared" si="131"/>
        <v>2.0816681711721685E-17</v>
      </c>
      <c r="Y89">
        <f t="shared" si="132"/>
        <v>2.4424906541753444E-15</v>
      </c>
      <c r="Z89">
        <f t="shared" si="133"/>
        <v>6.6613381477509392E-16</v>
      </c>
      <c r="AA89">
        <f t="shared" si="134"/>
        <v>1.5543122344752192E-15</v>
      </c>
      <c r="AG89" s="3">
        <v>5</v>
      </c>
      <c r="AH89" s="3">
        <v>1</v>
      </c>
      <c r="AI89">
        <f t="shared" si="135"/>
        <v>-0.96260586631356659</v>
      </c>
      <c r="AJ89">
        <f t="shared" si="124"/>
        <v>-1.0250651841559468</v>
      </c>
      <c r="AK89">
        <f t="shared" si="124"/>
        <v>-1.8040768511214631</v>
      </c>
      <c r="AL89">
        <f t="shared" si="124"/>
        <v>-2.3271227637834957E-2</v>
      </c>
      <c r="AM89">
        <f t="shared" si="124"/>
        <v>-0.67470254964850129</v>
      </c>
      <c r="AN89">
        <f t="shared" si="124"/>
        <v>-1.9411737880813345</v>
      </c>
      <c r="AO89">
        <f t="shared" si="124"/>
        <v>-0.33271787203911274</v>
      </c>
      <c r="AP89">
        <f t="shared" si="124"/>
        <v>-0.29279995363737776</v>
      </c>
      <c r="AQ89">
        <f t="shared" si="124"/>
        <v>3.6602167793496121E-2</v>
      </c>
      <c r="AR89">
        <f t="shared" si="124"/>
        <v>-1.9590244578095373</v>
      </c>
      <c r="AS89">
        <f t="shared" si="124"/>
        <v>-1.1386221391474325</v>
      </c>
      <c r="AT89">
        <f t="shared" si="124"/>
        <v>-0.20539142596189885</v>
      </c>
      <c r="AU89">
        <f t="shared" si="124"/>
        <v>-1.9582816592498893</v>
      </c>
      <c r="AV89">
        <f t="shared" si="124"/>
        <v>-1.5580937083851329</v>
      </c>
      <c r="AW89">
        <f t="shared" si="124"/>
        <v>-1.6959396621428184</v>
      </c>
      <c r="AY89">
        <v>-2.3271227637834999E-2</v>
      </c>
      <c r="AZ89">
        <v>-0.67470254964850096</v>
      </c>
      <c r="BA89">
        <v>-1.94117378808133</v>
      </c>
      <c r="BB89">
        <v>-0.33271787203911302</v>
      </c>
      <c r="BC89">
        <v>-0.29279995363737799</v>
      </c>
      <c r="BD89">
        <v>3.66021677934961E-2</v>
      </c>
      <c r="BE89">
        <v>-1.9590244578095299</v>
      </c>
      <c r="BF89">
        <v>-1.13862213914743</v>
      </c>
      <c r="BG89">
        <v>-0.20539142596189899</v>
      </c>
      <c r="BH89">
        <v>-1.9582816592498899</v>
      </c>
      <c r="BI89">
        <v>-1.5580937083851301</v>
      </c>
      <c r="BJ89">
        <v>-1.69593966214282</v>
      </c>
      <c r="BL89">
        <f t="shared" si="136"/>
        <v>4.163336342344337E-17</v>
      </c>
      <c r="BM89">
        <f t="shared" si="137"/>
        <v>3.3306690738754696E-16</v>
      </c>
      <c r="BN89">
        <f t="shared" si="138"/>
        <v>4.4408920985006262E-15</v>
      </c>
      <c r="BO89">
        <f t="shared" si="139"/>
        <v>2.7755575615628914E-16</v>
      </c>
      <c r="BP89">
        <f t="shared" si="140"/>
        <v>2.2204460492503131E-16</v>
      </c>
      <c r="BQ89">
        <f t="shared" si="141"/>
        <v>2.0816681711721685E-17</v>
      </c>
      <c r="BR89">
        <f t="shared" si="142"/>
        <v>7.3274719625260332E-15</v>
      </c>
      <c r="BS89">
        <f t="shared" si="143"/>
        <v>2.4424906541753444E-15</v>
      </c>
      <c r="BT89">
        <f t="shared" si="144"/>
        <v>1.3877787807814457E-16</v>
      </c>
      <c r="BU89">
        <f t="shared" si="145"/>
        <v>6.6613381477509392E-16</v>
      </c>
      <c r="BV89">
        <f t="shared" si="146"/>
        <v>2.886579864025407E-15</v>
      </c>
      <c r="BW89">
        <f t="shared" si="147"/>
        <v>1.5543122344752192E-15</v>
      </c>
      <c r="CA89" s="3">
        <v>5</v>
      </c>
      <c r="CB89" s="3">
        <v>1</v>
      </c>
      <c r="CC89">
        <f t="shared" si="148"/>
        <v>-0.96260586631356659</v>
      </c>
      <c r="CD89">
        <f t="shared" si="126"/>
        <v>-0.96651210637946672</v>
      </c>
      <c r="CE89">
        <f t="shared" si="126"/>
        <v>-1.0250651841559468</v>
      </c>
      <c r="CF89">
        <f t="shared" si="126"/>
        <v>-1.2737590881713003</v>
      </c>
      <c r="CG89">
        <f t="shared" si="126"/>
        <v>-1.8040768511214631</v>
      </c>
      <c r="CH89">
        <f t="shared" si="126"/>
        <v>-1.6069661116876772</v>
      </c>
      <c r="CI89">
        <f t="shared" si="126"/>
        <v>-2.3271227637834957E-2</v>
      </c>
      <c r="CJ89">
        <f t="shared" si="126"/>
        <v>-1.0084614914605734</v>
      </c>
      <c r="CK89">
        <f t="shared" si="126"/>
        <v>-0.67470254964850129</v>
      </c>
      <c r="CL89">
        <f t="shared" si="126"/>
        <v>-1.4386623772525997</v>
      </c>
      <c r="CM89">
        <f t="shared" si="126"/>
        <v>-1.9411737880813345</v>
      </c>
      <c r="CN89">
        <f t="shared" si="126"/>
        <v>-1.5619955931667238</v>
      </c>
      <c r="CO89">
        <f t="shared" si="126"/>
        <v>-0.33271787203911274</v>
      </c>
      <c r="CP89">
        <f t="shared" si="126"/>
        <v>3.6599548195750509E-2</v>
      </c>
      <c r="CQ89">
        <f t="shared" si="126"/>
        <v>-0.29279995363737776</v>
      </c>
      <c r="CR89">
        <f t="shared" si="126"/>
        <v>-1.1282695204913746</v>
      </c>
      <c r="CS89">
        <f t="shared" si="126"/>
        <v>3.6602167793496121E-2</v>
      </c>
      <c r="CT89">
        <f t="shared" si="127"/>
        <v>-0.50817809273232317</v>
      </c>
      <c r="CU89">
        <f t="shared" si="127"/>
        <v>-1.9590244578095373</v>
      </c>
      <c r="CV89">
        <f t="shared" si="127"/>
        <v>-1.0906497429959567</v>
      </c>
      <c r="CW89">
        <f t="shared" si="127"/>
        <v>-1.1386221391474325</v>
      </c>
      <c r="CX89">
        <f t="shared" si="127"/>
        <v>-0.41959717225252346</v>
      </c>
      <c r="CY89">
        <f t="shared" si="127"/>
        <v>-0.20539142596189885</v>
      </c>
      <c r="CZ89">
        <f t="shared" si="127"/>
        <v>-0.81777978417660036</v>
      </c>
      <c r="DA89">
        <f t="shared" si="127"/>
        <v>-1.9582816592498893</v>
      </c>
      <c r="DB89">
        <f t="shared" si="127"/>
        <v>-0.15793352031663255</v>
      </c>
      <c r="DC89">
        <f t="shared" si="127"/>
        <v>-1.5580937083851329</v>
      </c>
      <c r="DD89">
        <f t="shared" si="127"/>
        <v>-1.5688567094949561</v>
      </c>
      <c r="DE89">
        <f t="shared" si="127"/>
        <v>-1.6959396621428184</v>
      </c>
      <c r="DG89">
        <v>-1.2737590881712999</v>
      </c>
      <c r="DH89">
        <v>-1.80407685112146</v>
      </c>
      <c r="DI89">
        <v>-1.6069661116876801</v>
      </c>
      <c r="DJ89">
        <v>-2.3271227637834999E-2</v>
      </c>
      <c r="DK89">
        <v>-1.0084614914605701</v>
      </c>
      <c r="DL89">
        <v>-0.67470254964850196</v>
      </c>
      <c r="DM89">
        <v>-1.4386623772525999</v>
      </c>
      <c r="DN89">
        <v>-1.94117378808134</v>
      </c>
      <c r="DO89">
        <v>-1.56199559316672</v>
      </c>
      <c r="DP89">
        <v>-0.33271787203911302</v>
      </c>
      <c r="DQ89">
        <v>3.6599548195750502E-2</v>
      </c>
      <c r="DR89">
        <v>-0.29279995363737799</v>
      </c>
      <c r="DS89">
        <v>-1.12826952049138</v>
      </c>
      <c r="DT89">
        <v>3.6602167793496197E-2</v>
      </c>
      <c r="DU89">
        <v>-0.50817809273232295</v>
      </c>
      <c r="DV89">
        <v>-1.9590244578095399</v>
      </c>
      <c r="DW89">
        <v>-1.0906497429959601</v>
      </c>
      <c r="DX89">
        <v>-1.13862213914743</v>
      </c>
      <c r="DY89">
        <v>-0.41959717225252402</v>
      </c>
      <c r="DZ89">
        <v>-0.20539142596189899</v>
      </c>
      <c r="EA89">
        <v>-0.81777978417660002</v>
      </c>
      <c r="EB89">
        <v>-1.9582816592498899</v>
      </c>
      <c r="EC89">
        <v>-0.15793352031663199</v>
      </c>
      <c r="ED89">
        <v>-1.5580937083851301</v>
      </c>
      <c r="EE89">
        <v>-1.5688567094949599</v>
      </c>
      <c r="EF89">
        <v>-1.69593966214282</v>
      </c>
      <c r="EH89">
        <f t="shared" si="149"/>
        <v>4.4408920985006262E-16</v>
      </c>
      <c r="EI89">
        <f t="shared" si="150"/>
        <v>3.1086244689504383E-15</v>
      </c>
      <c r="EJ89">
        <f t="shared" si="151"/>
        <v>2.886579864025407E-15</v>
      </c>
      <c r="EK89">
        <f t="shared" si="152"/>
        <v>4.163336342344337E-17</v>
      </c>
      <c r="EL89">
        <f t="shared" si="153"/>
        <v>3.3306690738754696E-15</v>
      </c>
      <c r="EM89">
        <f t="shared" si="154"/>
        <v>6.6613381477509392E-16</v>
      </c>
      <c r="EN89">
        <f t="shared" si="155"/>
        <v>2.2204460492503131E-16</v>
      </c>
      <c r="EO89">
        <f t="shared" si="156"/>
        <v>5.5511151231257827E-15</v>
      </c>
      <c r="EP89">
        <f t="shared" si="157"/>
        <v>3.7747582837255322E-15</v>
      </c>
      <c r="EQ89">
        <f t="shared" si="158"/>
        <v>2.7755575615628914E-16</v>
      </c>
      <c r="ER89">
        <f t="shared" si="159"/>
        <v>6.9388939039072284E-18</v>
      </c>
      <c r="ES89">
        <f t="shared" si="160"/>
        <v>2.2204460492503131E-16</v>
      </c>
      <c r="ET89">
        <f t="shared" si="161"/>
        <v>5.3290705182007514E-15</v>
      </c>
      <c r="EU89">
        <f t="shared" si="162"/>
        <v>7.6327832942979512E-17</v>
      </c>
      <c r="EV89">
        <f t="shared" si="163"/>
        <v>2.2204460492503131E-16</v>
      </c>
      <c r="EW89">
        <f t="shared" si="164"/>
        <v>2.6645352591003757E-15</v>
      </c>
      <c r="EX89">
        <f t="shared" si="165"/>
        <v>3.3306690738754696E-15</v>
      </c>
      <c r="EY89">
        <f t="shared" si="166"/>
        <v>2.4424906541753444E-15</v>
      </c>
      <c r="EZ89">
        <f t="shared" si="167"/>
        <v>5.5511151231257827E-16</v>
      </c>
      <c r="FA89">
        <f t="shared" si="168"/>
        <v>1.3877787807814457E-16</v>
      </c>
      <c r="FB89">
        <f t="shared" si="169"/>
        <v>3.3306690738754696E-16</v>
      </c>
      <c r="FC89">
        <f t="shared" si="170"/>
        <v>6.6613381477509392E-16</v>
      </c>
      <c r="FD89">
        <f t="shared" si="171"/>
        <v>5.5511151231257827E-16</v>
      </c>
      <c r="FE89">
        <f t="shared" si="172"/>
        <v>2.886579864025407E-15</v>
      </c>
      <c r="FF89">
        <f t="shared" si="173"/>
        <v>3.7747582837255322E-15</v>
      </c>
      <c r="FG89">
        <f t="shared" si="174"/>
        <v>1.5543122344752192E-15</v>
      </c>
    </row>
    <row r="90" spans="1:163" hidden="1" x14ac:dyDescent="0.25">
      <c r="A90" s="13"/>
      <c r="B90" s="3">
        <v>1</v>
      </c>
      <c r="C90" s="3">
        <v>2</v>
      </c>
      <c r="D90">
        <f t="shared" si="129"/>
        <v>0.7539022543433046</v>
      </c>
      <c r="E90">
        <f t="shared" si="119"/>
        <v>-8.7568730464591904E-2</v>
      </c>
      <c r="F90">
        <f t="shared" si="119"/>
        <v>1.04180557100837</v>
      </c>
      <c r="G90">
        <f t="shared" si="119"/>
        <v>1.3837902486177585</v>
      </c>
      <c r="H90">
        <f t="shared" si="119"/>
        <v>1.7531102884503673</v>
      </c>
      <c r="I90">
        <f t="shared" si="119"/>
        <v>0.5778859815094386</v>
      </c>
      <c r="J90">
        <f t="shared" si="119"/>
        <v>-0.2417735385930182</v>
      </c>
      <c r="K90">
        <f t="shared" si="119"/>
        <v>2.0568458514052756E-2</v>
      </c>
      <c r="O90">
        <v>1.38379024861777</v>
      </c>
      <c r="P90">
        <v>1.75311028845037</v>
      </c>
      <c r="Q90">
        <v>0.57788598150940196</v>
      </c>
      <c r="R90">
        <v>-0.24177353859303599</v>
      </c>
      <c r="S90">
        <v>2.0568458514122898E-2</v>
      </c>
      <c r="W90">
        <f t="shared" si="130"/>
        <v>1.1546319456101628E-14</v>
      </c>
      <c r="X90">
        <f t="shared" si="131"/>
        <v>2.6645352591003757E-15</v>
      </c>
      <c r="Y90">
        <f t="shared" si="132"/>
        <v>3.6637359812630166E-14</v>
      </c>
      <c r="Z90">
        <f t="shared" si="133"/>
        <v>1.7791323969618134E-14</v>
      </c>
      <c r="AA90">
        <f t="shared" si="134"/>
        <v>7.0141809027646218E-14</v>
      </c>
      <c r="AG90" s="3">
        <v>1</v>
      </c>
      <c r="AH90" s="3">
        <v>2</v>
      </c>
      <c r="AI90">
        <f t="shared" si="135"/>
        <v>0.7539022543433046</v>
      </c>
      <c r="AJ90">
        <f t="shared" si="124"/>
        <v>0.69144293650092437</v>
      </c>
      <c r="AK90">
        <f t="shared" si="124"/>
        <v>-8.7568730464591904E-2</v>
      </c>
      <c r="AL90">
        <f t="shared" si="124"/>
        <v>1.6932368930190362</v>
      </c>
      <c r="AM90">
        <f t="shared" si="124"/>
        <v>1.04180557100837</v>
      </c>
      <c r="AN90">
        <f t="shared" si="124"/>
        <v>-0.22466566742446326</v>
      </c>
      <c r="AO90">
        <f t="shared" si="124"/>
        <v>1.3837902486177585</v>
      </c>
      <c r="AP90">
        <f t="shared" si="124"/>
        <v>1.4237081670194933</v>
      </c>
      <c r="AQ90">
        <f t="shared" si="124"/>
        <v>1.7531102884503673</v>
      </c>
      <c r="AR90">
        <f t="shared" si="124"/>
        <v>-0.24251633715266618</v>
      </c>
      <c r="AS90">
        <f t="shared" si="124"/>
        <v>0.5778859815094386</v>
      </c>
      <c r="AT90">
        <f t="shared" si="124"/>
        <v>1.5111166946949723</v>
      </c>
      <c r="AU90">
        <f t="shared" si="124"/>
        <v>-0.2417735385930182</v>
      </c>
      <c r="AV90">
        <f t="shared" si="124"/>
        <v>0.15841441227173825</v>
      </c>
      <c r="AW90">
        <f t="shared" si="124"/>
        <v>2.0568458514052756E-2</v>
      </c>
      <c r="AY90">
        <v>1.69323689301904</v>
      </c>
      <c r="AZ90">
        <v>1.04180557100837</v>
      </c>
      <c r="BA90">
        <v>-0.22466566742446201</v>
      </c>
      <c r="BB90">
        <v>1.38379024861774</v>
      </c>
      <c r="BC90">
        <v>1.42370816701945</v>
      </c>
      <c r="BD90">
        <v>1.75311028845035</v>
      </c>
      <c r="BE90">
        <v>-0.24251633715267201</v>
      </c>
      <c r="BF90">
        <v>0.57788598150953896</v>
      </c>
      <c r="BG90">
        <v>1.51111669469514</v>
      </c>
      <c r="BH90">
        <v>-0.24177353859291101</v>
      </c>
      <c r="BI90">
        <v>0.15841441227161701</v>
      </c>
      <c r="BJ90">
        <v>2.0568458513723901E-2</v>
      </c>
      <c r="BL90">
        <f t="shared" si="136"/>
        <v>3.7747582837255322E-15</v>
      </c>
      <c r="BM90">
        <f t="shared" si="137"/>
        <v>0</v>
      </c>
      <c r="BN90">
        <f t="shared" si="138"/>
        <v>1.2490009027033011E-15</v>
      </c>
      <c r="BO90">
        <f t="shared" si="139"/>
        <v>1.8429702208777599E-14</v>
      </c>
      <c r="BP90">
        <f t="shared" si="140"/>
        <v>4.3298697960381105E-14</v>
      </c>
      <c r="BQ90">
        <f t="shared" si="141"/>
        <v>1.7319479184152442E-14</v>
      </c>
      <c r="BR90">
        <f t="shared" si="142"/>
        <v>5.8286708792820718E-15</v>
      </c>
      <c r="BS90">
        <f t="shared" si="143"/>
        <v>1.0036416142611415E-13</v>
      </c>
      <c r="BT90">
        <f t="shared" si="144"/>
        <v>1.6764367671839864E-13</v>
      </c>
      <c r="BU90">
        <f t="shared" si="145"/>
        <v>1.0719203302755886E-13</v>
      </c>
      <c r="BV90">
        <f t="shared" si="146"/>
        <v>1.2123635428906709E-13</v>
      </c>
      <c r="BW90">
        <f t="shared" si="147"/>
        <v>3.2885499878787527E-13</v>
      </c>
      <c r="CA90" s="3">
        <v>1</v>
      </c>
      <c r="CB90" s="3">
        <v>2</v>
      </c>
      <c r="CC90">
        <f t="shared" si="148"/>
        <v>0.7539022543433046</v>
      </c>
      <c r="CD90">
        <f t="shared" si="126"/>
        <v>0.74999601427740448</v>
      </c>
      <c r="CE90">
        <f t="shared" si="126"/>
        <v>0.69144293650092437</v>
      </c>
      <c r="CF90">
        <f t="shared" si="126"/>
        <v>0.4427490324855709</v>
      </c>
      <c r="CG90">
        <f t="shared" si="126"/>
        <v>-8.7568730464591904E-2</v>
      </c>
      <c r="CH90">
        <f t="shared" si="126"/>
        <v>0.10954200896919397</v>
      </c>
      <c r="CI90">
        <f t="shared" si="126"/>
        <v>1.6932368930190362</v>
      </c>
      <c r="CJ90">
        <f t="shared" si="126"/>
        <v>0.70804662919629779</v>
      </c>
      <c r="CK90">
        <f t="shared" si="126"/>
        <v>1.04180557100837</v>
      </c>
      <c r="CL90">
        <f t="shared" si="126"/>
        <v>0.27784574340427148</v>
      </c>
      <c r="CM90">
        <f t="shared" si="126"/>
        <v>-0.22466566742446326</v>
      </c>
      <c r="CN90">
        <f t="shared" si="126"/>
        <v>0.15451252749014743</v>
      </c>
      <c r="CO90">
        <f t="shared" si="126"/>
        <v>1.3837902486177585</v>
      </c>
      <c r="CP90">
        <f t="shared" si="126"/>
        <v>1.7531076688526217</v>
      </c>
      <c r="CQ90">
        <f t="shared" si="126"/>
        <v>1.4237081670194933</v>
      </c>
      <c r="CR90">
        <f t="shared" si="126"/>
        <v>0.58823860016549656</v>
      </c>
      <c r="CS90">
        <f t="shared" si="126"/>
        <v>1.7531102884503673</v>
      </c>
      <c r="CT90">
        <f t="shared" si="127"/>
        <v>1.2083300279245481</v>
      </c>
      <c r="CU90">
        <f t="shared" si="127"/>
        <v>-0.24251633715266618</v>
      </c>
      <c r="CV90">
        <f t="shared" si="127"/>
        <v>0.62585837766091434</v>
      </c>
      <c r="CW90">
        <f t="shared" si="127"/>
        <v>0.5778859815094386</v>
      </c>
      <c r="CX90">
        <f t="shared" si="127"/>
        <v>1.2969109484043477</v>
      </c>
      <c r="CY90">
        <f t="shared" si="127"/>
        <v>1.5111166946949723</v>
      </c>
      <c r="CZ90">
        <f t="shared" si="127"/>
        <v>0.89872833648027084</v>
      </c>
      <c r="DA90">
        <f t="shared" si="127"/>
        <v>-0.2417735385930182</v>
      </c>
      <c r="DB90">
        <f t="shared" si="127"/>
        <v>1.5585746003402385</v>
      </c>
      <c r="DC90">
        <f t="shared" si="127"/>
        <v>0.15841441227173825</v>
      </c>
      <c r="DD90">
        <f t="shared" si="127"/>
        <v>0.14765141116191505</v>
      </c>
      <c r="DE90">
        <f t="shared" si="127"/>
        <v>2.0568458514052756E-2</v>
      </c>
      <c r="DG90">
        <v>0.44274903248557101</v>
      </c>
      <c r="DH90">
        <v>-8.7568730464591696E-2</v>
      </c>
      <c r="DI90">
        <v>0.109542008969194</v>
      </c>
      <c r="DJ90">
        <v>1.69323689301904</v>
      </c>
      <c r="DK90">
        <v>0.70804662919629702</v>
      </c>
      <c r="DL90">
        <v>1.04180557100837</v>
      </c>
      <c r="DM90">
        <v>0.27784574340427098</v>
      </c>
      <c r="DN90">
        <v>-0.22466566742446201</v>
      </c>
      <c r="DO90">
        <v>0.15451252749015101</v>
      </c>
      <c r="DP90">
        <v>1.38379024861776</v>
      </c>
      <c r="DQ90">
        <v>1.7531076688526299</v>
      </c>
      <c r="DR90">
        <v>1.4237081670195</v>
      </c>
      <c r="DS90">
        <v>0.58823860016549501</v>
      </c>
      <c r="DT90">
        <v>1.75311028845036</v>
      </c>
      <c r="DU90">
        <v>1.2083300279245499</v>
      </c>
      <c r="DV90">
        <v>-0.24251633715266199</v>
      </c>
      <c r="DW90">
        <v>0.625858377660931</v>
      </c>
      <c r="DX90">
        <v>0.57788598150943904</v>
      </c>
      <c r="DY90">
        <v>1.29691094840435</v>
      </c>
      <c r="DZ90">
        <v>1.5111166946949699</v>
      </c>
      <c r="EA90">
        <v>0.89872833648028705</v>
      </c>
      <c r="EB90">
        <v>-0.24177353859301001</v>
      </c>
      <c r="EC90">
        <v>1.5585746003402501</v>
      </c>
      <c r="ED90">
        <v>0.158414412271769</v>
      </c>
      <c r="EE90">
        <v>0.14765141116191599</v>
      </c>
      <c r="EF90">
        <v>2.0568458514050099E-2</v>
      </c>
      <c r="EH90">
        <f t="shared" si="149"/>
        <v>1.1102230246251565E-16</v>
      </c>
      <c r="EI90">
        <f t="shared" si="150"/>
        <v>2.0816681711721685E-16</v>
      </c>
      <c r="EJ90">
        <f t="shared" si="151"/>
        <v>2.7755575615628914E-17</v>
      </c>
      <c r="EK90">
        <f t="shared" si="152"/>
        <v>3.7747582837255322E-15</v>
      </c>
      <c r="EL90">
        <f t="shared" si="153"/>
        <v>7.7715611723760958E-16</v>
      </c>
      <c r="EM90">
        <f t="shared" si="154"/>
        <v>0</v>
      </c>
      <c r="EN90">
        <f t="shared" si="155"/>
        <v>4.9960036108132044E-16</v>
      </c>
      <c r="EO90">
        <f t="shared" si="156"/>
        <v>1.2490009027033011E-15</v>
      </c>
      <c r="EP90">
        <f t="shared" si="157"/>
        <v>3.5804692544161298E-15</v>
      </c>
      <c r="EQ90">
        <f t="shared" si="158"/>
        <v>1.5543122344752192E-15</v>
      </c>
      <c r="ER90">
        <f t="shared" si="159"/>
        <v>8.2156503822261584E-15</v>
      </c>
      <c r="ES90">
        <f t="shared" si="160"/>
        <v>6.6613381477509392E-15</v>
      </c>
      <c r="ET90">
        <f t="shared" si="161"/>
        <v>1.5543122344752192E-15</v>
      </c>
      <c r="EU90">
        <f t="shared" si="162"/>
        <v>7.3274719625260332E-15</v>
      </c>
      <c r="EV90">
        <f t="shared" si="163"/>
        <v>1.7763568394002505E-15</v>
      </c>
      <c r="EW90">
        <f t="shared" si="164"/>
        <v>4.1910919179599659E-15</v>
      </c>
      <c r="EX90">
        <f t="shared" si="165"/>
        <v>1.6653345369377348E-14</v>
      </c>
      <c r="EY90">
        <f t="shared" si="166"/>
        <v>4.4408920985006262E-16</v>
      </c>
      <c r="EZ90">
        <f t="shared" si="167"/>
        <v>2.2204460492503131E-15</v>
      </c>
      <c r="FA90">
        <f t="shared" si="168"/>
        <v>2.4424906541753444E-15</v>
      </c>
      <c r="FB90">
        <f t="shared" si="169"/>
        <v>1.6209256159527285E-14</v>
      </c>
      <c r="FC90">
        <f t="shared" si="170"/>
        <v>8.1878948066105295E-15</v>
      </c>
      <c r="FD90">
        <f t="shared" si="171"/>
        <v>1.1546319456101628E-14</v>
      </c>
      <c r="FE90">
        <f t="shared" si="172"/>
        <v>3.0753177782116836E-14</v>
      </c>
      <c r="FF90">
        <f t="shared" si="173"/>
        <v>9.4368957093138306E-16</v>
      </c>
      <c r="FG90">
        <f t="shared" si="174"/>
        <v>2.6575963651964685E-15</v>
      </c>
    </row>
    <row r="91" spans="1:163" hidden="1" x14ac:dyDescent="0.25">
      <c r="A91" s="13"/>
      <c r="B91" s="3">
        <v>2</v>
      </c>
      <c r="C91" s="3">
        <v>2</v>
      </c>
      <c r="D91">
        <f t="shared" si="129"/>
        <v>-0.83907152907645244</v>
      </c>
      <c r="E91">
        <f t="shared" si="119"/>
        <v>-1.6805425138843488</v>
      </c>
      <c r="F91">
        <f t="shared" si="119"/>
        <v>-0.55116821241138714</v>
      </c>
      <c r="G91">
        <f t="shared" si="119"/>
        <v>-0.20918353480199858</v>
      </c>
      <c r="H91">
        <f t="shared" si="119"/>
        <v>0.16013650503061028</v>
      </c>
      <c r="I91">
        <f t="shared" si="119"/>
        <v>-1.0150878019103184</v>
      </c>
      <c r="J91">
        <f t="shared" si="119"/>
        <v>-1.8347473220127752</v>
      </c>
      <c r="K91">
        <f t="shared" si="119"/>
        <v>-1.5724053249057044</v>
      </c>
      <c r="O91">
        <v>-28.1706935693554</v>
      </c>
      <c r="P91">
        <v>-23.050342352267101</v>
      </c>
      <c r="Q91">
        <v>157.84926631659599</v>
      </c>
      <c r="R91">
        <v>183.77814821422601</v>
      </c>
      <c r="S91">
        <v>-216.53815207519</v>
      </c>
      <c r="W91">
        <f t="shared" si="130"/>
        <v>27.961510034553402</v>
      </c>
      <c r="X91">
        <f t="shared" si="131"/>
        <v>23.210478857297712</v>
      </c>
      <c r="Y91">
        <f t="shared" si="132"/>
        <v>158.8643541185063</v>
      </c>
      <c r="Z91">
        <f t="shared" si="133"/>
        <v>185.6128955362388</v>
      </c>
      <c r="AA91">
        <f t="shared" si="134"/>
        <v>214.9657467502843</v>
      </c>
      <c r="AG91" s="3">
        <v>2</v>
      </c>
      <c r="AH91" s="3">
        <v>2</v>
      </c>
      <c r="AI91">
        <f t="shared" si="135"/>
        <v>-0.83907152907645244</v>
      </c>
      <c r="AJ91">
        <f t="shared" si="124"/>
        <v>-0.90153084691883267</v>
      </c>
      <c r="AK91">
        <f t="shared" si="124"/>
        <v>-1.6805425138843488</v>
      </c>
      <c r="AL91">
        <f t="shared" si="124"/>
        <v>0.1002631095992792</v>
      </c>
      <c r="AM91">
        <f t="shared" si="124"/>
        <v>-0.55116821241138714</v>
      </c>
      <c r="AN91">
        <f t="shared" si="124"/>
        <v>-1.8176394508442204</v>
      </c>
      <c r="AO91">
        <f t="shared" si="124"/>
        <v>-0.20918353480199858</v>
      </c>
      <c r="AP91">
        <f t="shared" si="124"/>
        <v>-0.16926561640026361</v>
      </c>
      <c r="AQ91">
        <f t="shared" si="124"/>
        <v>0.16013650503061028</v>
      </c>
      <c r="AR91">
        <f t="shared" si="124"/>
        <v>-1.8354901205724232</v>
      </c>
      <c r="AS91">
        <f t="shared" si="124"/>
        <v>-1.0150878019103184</v>
      </c>
      <c r="AT91">
        <f t="shared" si="124"/>
        <v>-8.1857088724784699E-2</v>
      </c>
      <c r="AU91">
        <f t="shared" si="124"/>
        <v>-1.8347473220127752</v>
      </c>
      <c r="AV91">
        <f t="shared" si="124"/>
        <v>-1.4345593711480187</v>
      </c>
      <c r="AW91">
        <f t="shared" si="124"/>
        <v>-1.5724053249057044</v>
      </c>
      <c r="AY91">
        <v>-2.47981607643267</v>
      </c>
      <c r="AZ91">
        <v>4.54097361064062</v>
      </c>
      <c r="BA91">
        <v>3.4043875774343202</v>
      </c>
      <c r="BB91">
        <v>-17.256143238623402</v>
      </c>
      <c r="BC91">
        <v>-49.029163907498898</v>
      </c>
      <c r="BD91">
        <v>-45.331560050864603</v>
      </c>
      <c r="BE91">
        <v>-21.684358450705901</v>
      </c>
      <c r="BF91">
        <v>99.525674341988704</v>
      </c>
      <c r="BG91">
        <v>218.51152156636101</v>
      </c>
      <c r="BH91">
        <v>215.75510651536001</v>
      </c>
      <c r="BI91">
        <v>-46.838385612067803</v>
      </c>
      <c r="BJ91">
        <v>-351.20818752149302</v>
      </c>
      <c r="BL91">
        <f t="shared" si="136"/>
        <v>2.5800791860319494</v>
      </c>
      <c r="BM91">
        <f t="shared" si="137"/>
        <v>5.0921418230520068</v>
      </c>
      <c r="BN91">
        <f t="shared" si="138"/>
        <v>5.222027028278541</v>
      </c>
      <c r="BO91">
        <f t="shared" si="139"/>
        <v>17.046959703821404</v>
      </c>
      <c r="BP91">
        <f t="shared" si="140"/>
        <v>48.859898291098631</v>
      </c>
      <c r="BQ91">
        <f t="shared" si="141"/>
        <v>45.49169655589521</v>
      </c>
      <c r="BR91">
        <f t="shared" si="142"/>
        <v>19.848868330133477</v>
      </c>
      <c r="BS91">
        <f t="shared" si="143"/>
        <v>100.54076214389902</v>
      </c>
      <c r="BT91">
        <f t="shared" si="144"/>
        <v>218.59337865508579</v>
      </c>
      <c r="BU91">
        <f t="shared" si="145"/>
        <v>217.5898538373728</v>
      </c>
      <c r="BV91">
        <f t="shared" si="146"/>
        <v>45.403826240919784</v>
      </c>
      <c r="BW91">
        <f t="shared" si="147"/>
        <v>349.63578219658729</v>
      </c>
      <c r="CA91" s="3">
        <v>2</v>
      </c>
      <c r="CB91" s="3">
        <v>2</v>
      </c>
      <c r="CC91">
        <f t="shared" si="148"/>
        <v>-0.83907152907645244</v>
      </c>
      <c r="CD91">
        <f t="shared" si="126"/>
        <v>-0.84297776914235256</v>
      </c>
      <c r="CE91">
        <f t="shared" si="126"/>
        <v>-0.90153084691883267</v>
      </c>
      <c r="CF91">
        <f t="shared" si="126"/>
        <v>-1.1502247509341861</v>
      </c>
      <c r="CG91">
        <f t="shared" si="126"/>
        <v>-1.6805425138843488</v>
      </c>
      <c r="CH91">
        <f t="shared" si="126"/>
        <v>-1.4834317744505632</v>
      </c>
      <c r="CI91">
        <f t="shared" si="126"/>
        <v>0.1002631095992792</v>
      </c>
      <c r="CJ91">
        <f t="shared" si="126"/>
        <v>-0.88492715422345924</v>
      </c>
      <c r="CK91">
        <f t="shared" si="126"/>
        <v>-0.55116821241138714</v>
      </c>
      <c r="CL91">
        <f t="shared" si="126"/>
        <v>-1.3151280400154857</v>
      </c>
      <c r="CM91">
        <f t="shared" si="126"/>
        <v>-1.8176394508442204</v>
      </c>
      <c r="CN91">
        <f t="shared" si="126"/>
        <v>-1.4384612559296097</v>
      </c>
      <c r="CO91">
        <f t="shared" si="126"/>
        <v>-0.20918353480199858</v>
      </c>
      <c r="CP91">
        <f t="shared" si="126"/>
        <v>0.16013388543286466</v>
      </c>
      <c r="CQ91">
        <f t="shared" si="126"/>
        <v>-0.16926561640026361</v>
      </c>
      <c r="CR91">
        <f t="shared" si="126"/>
        <v>-1.0047351832542604</v>
      </c>
      <c r="CS91">
        <f t="shared" si="126"/>
        <v>0.16013650503061028</v>
      </c>
      <c r="CT91">
        <f t="shared" si="127"/>
        <v>-0.38464375549520896</v>
      </c>
      <c r="CU91">
        <f t="shared" si="127"/>
        <v>-1.8354901205724232</v>
      </c>
      <c r="CV91">
        <f t="shared" si="127"/>
        <v>-0.96711540575884269</v>
      </c>
      <c r="CW91">
        <f t="shared" si="127"/>
        <v>-1.0150878019103184</v>
      </c>
      <c r="CX91">
        <f t="shared" si="127"/>
        <v>-0.29606283501540931</v>
      </c>
      <c r="CY91">
        <f t="shared" si="127"/>
        <v>-8.1857088724784699E-2</v>
      </c>
      <c r="CZ91">
        <f t="shared" si="127"/>
        <v>-0.6942454469394862</v>
      </c>
      <c r="DA91">
        <f t="shared" si="127"/>
        <v>-1.8347473220127752</v>
      </c>
      <c r="DB91">
        <f t="shared" si="127"/>
        <v>-3.4399183079518392E-2</v>
      </c>
      <c r="DC91">
        <f t="shared" si="127"/>
        <v>-1.4345593711480187</v>
      </c>
      <c r="DD91">
        <f t="shared" si="127"/>
        <v>-1.4453223722578419</v>
      </c>
      <c r="DE91">
        <f t="shared" si="127"/>
        <v>-1.5724053249057044</v>
      </c>
      <c r="DG91">
        <v>-0.95586916688225998</v>
      </c>
      <c r="DH91">
        <v>-1.3599407496617399</v>
      </c>
      <c r="DI91">
        <v>-0.83671947243768197</v>
      </c>
      <c r="DJ91">
        <v>-0.99080253150026998</v>
      </c>
      <c r="DK91">
        <v>1.7249766199949299</v>
      </c>
      <c r="DL91">
        <v>6.7181189575152498</v>
      </c>
      <c r="DM91">
        <v>2.6344583600240798</v>
      </c>
      <c r="DN91">
        <v>-2.6900656139640802</v>
      </c>
      <c r="DO91">
        <v>-12.7823915314739</v>
      </c>
      <c r="DP91">
        <v>-25.831889484467901</v>
      </c>
      <c r="DQ91">
        <v>-27.603083278896001</v>
      </c>
      <c r="DR91">
        <v>-37.967404192002903</v>
      </c>
      <c r="DS91">
        <v>-11.755052694820399</v>
      </c>
      <c r="DT91">
        <v>7.1123136208045796</v>
      </c>
      <c r="DU91">
        <v>-23.593509071992401</v>
      </c>
      <c r="DV91">
        <v>-35.729148204936003</v>
      </c>
      <c r="DW91">
        <v>-83.721170797565307</v>
      </c>
      <c r="DX91">
        <v>-33.263164695854499</v>
      </c>
      <c r="DY91">
        <v>-53.436676674538397</v>
      </c>
      <c r="DZ91">
        <v>-12.7302586305787</v>
      </c>
      <c r="EA91">
        <v>-78.532335588961402</v>
      </c>
      <c r="EB91">
        <v>-99.960385670273595</v>
      </c>
      <c r="EC91">
        <v>-155.34411242613299</v>
      </c>
      <c r="ED91">
        <v>-269.27267163477899</v>
      </c>
      <c r="EE91">
        <v>-156.66289204835701</v>
      </c>
      <c r="EF91">
        <v>-169.29144330340301</v>
      </c>
      <c r="EH91">
        <f t="shared" si="149"/>
        <v>0.1943555840519261</v>
      </c>
      <c r="EI91">
        <f t="shared" si="150"/>
        <v>0.32060176422260889</v>
      </c>
      <c r="EJ91">
        <f t="shared" si="151"/>
        <v>0.64671230201288121</v>
      </c>
      <c r="EK91">
        <f t="shared" si="152"/>
        <v>1.0910656410995492</v>
      </c>
      <c r="EL91">
        <f t="shared" si="153"/>
        <v>2.609903774218389</v>
      </c>
      <c r="EM91">
        <f t="shared" si="154"/>
        <v>7.2692871699266366</v>
      </c>
      <c r="EN91">
        <f t="shared" si="155"/>
        <v>3.9495864000395655</v>
      </c>
      <c r="EO91">
        <f t="shared" si="156"/>
        <v>0.87242616311985977</v>
      </c>
      <c r="EP91">
        <f t="shared" si="157"/>
        <v>11.34393027554429</v>
      </c>
      <c r="EQ91">
        <f t="shared" si="158"/>
        <v>25.622705949665903</v>
      </c>
      <c r="ER91">
        <f t="shared" si="159"/>
        <v>27.763217164328864</v>
      </c>
      <c r="ES91">
        <f t="shared" si="160"/>
        <v>37.798138575602636</v>
      </c>
      <c r="ET91">
        <f t="shared" si="161"/>
        <v>10.75031751156614</v>
      </c>
      <c r="EU91">
        <f t="shared" si="162"/>
        <v>6.9521771157739689</v>
      </c>
      <c r="EV91">
        <f t="shared" si="163"/>
        <v>23.208865316497192</v>
      </c>
      <c r="EW91">
        <f t="shared" si="164"/>
        <v>33.89365808436358</v>
      </c>
      <c r="EX91">
        <f t="shared" si="165"/>
        <v>82.75405539180646</v>
      </c>
      <c r="EY91">
        <f t="shared" si="166"/>
        <v>32.24807689394418</v>
      </c>
      <c r="EZ91">
        <f t="shared" si="167"/>
        <v>53.140613839522985</v>
      </c>
      <c r="FA91">
        <f t="shared" si="168"/>
        <v>12.648401541853914</v>
      </c>
      <c r="FB91">
        <f t="shared" si="169"/>
        <v>77.838090142021912</v>
      </c>
      <c r="FC91">
        <f t="shared" si="170"/>
        <v>98.125638348260821</v>
      </c>
      <c r="FD91">
        <f t="shared" si="171"/>
        <v>155.30971324305347</v>
      </c>
      <c r="FE91">
        <f t="shared" si="172"/>
        <v>267.83811226363099</v>
      </c>
      <c r="FF91">
        <f t="shared" si="173"/>
        <v>155.21756967609917</v>
      </c>
      <c r="FG91">
        <f t="shared" si="174"/>
        <v>167.71903797849731</v>
      </c>
    </row>
    <row r="92" spans="1:163" hidden="1" x14ac:dyDescent="0.25">
      <c r="A92" s="13"/>
      <c r="B92" s="3">
        <v>3</v>
      </c>
      <c r="C92" s="3">
        <v>2</v>
      </c>
      <c r="D92">
        <f t="shared" si="129"/>
        <v>-0.75968791285882131</v>
      </c>
      <c r="E92">
        <f t="shared" si="119"/>
        <v>-1.6011588976667177</v>
      </c>
      <c r="F92">
        <f t="shared" si="119"/>
        <v>-0.47178459619375601</v>
      </c>
      <c r="G92">
        <f t="shared" si="119"/>
        <v>-0.12979991858436746</v>
      </c>
      <c r="H92">
        <f t="shared" si="119"/>
        <v>0.2395201212482414</v>
      </c>
      <c r="I92">
        <f t="shared" si="119"/>
        <v>-0.93570418569268732</v>
      </c>
      <c r="J92">
        <f t="shared" si="119"/>
        <v>-1.7553637057951441</v>
      </c>
      <c r="K92">
        <f t="shared" si="119"/>
        <v>-1.4930217086880733</v>
      </c>
      <c r="O92">
        <v>-30.600298125811999</v>
      </c>
      <c r="P92">
        <v>-26.763237754555298</v>
      </c>
      <c r="Q92">
        <v>171.89818570051301</v>
      </c>
      <c r="R92">
        <v>211.683699584246</v>
      </c>
      <c r="S92">
        <v>-227.38240521872601</v>
      </c>
      <c r="W92">
        <f t="shared" si="130"/>
        <v>30.470498207227632</v>
      </c>
      <c r="X92">
        <f t="shared" si="131"/>
        <v>27.002757875803539</v>
      </c>
      <c r="Y92">
        <f t="shared" si="132"/>
        <v>172.8338898862057</v>
      </c>
      <c r="Z92">
        <f t="shared" si="133"/>
        <v>213.43906329004113</v>
      </c>
      <c r="AA92">
        <f t="shared" si="134"/>
        <v>225.88938351003793</v>
      </c>
      <c r="AG92" s="3">
        <v>3</v>
      </c>
      <c r="AH92" s="3">
        <v>2</v>
      </c>
      <c r="AI92">
        <f t="shared" si="135"/>
        <v>-0.75968791285882131</v>
      </c>
      <c r="AJ92">
        <f t="shared" si="124"/>
        <v>-0.82214723070120155</v>
      </c>
      <c r="AK92">
        <f t="shared" si="124"/>
        <v>-1.6011588976667177</v>
      </c>
      <c r="AL92">
        <f t="shared" si="124"/>
        <v>0.17964672581691032</v>
      </c>
      <c r="AM92">
        <f t="shared" si="124"/>
        <v>-0.47178459619375601</v>
      </c>
      <c r="AN92">
        <f t="shared" si="124"/>
        <v>-1.7382558346265893</v>
      </c>
      <c r="AO92">
        <f t="shared" si="124"/>
        <v>-0.12979991858436746</v>
      </c>
      <c r="AP92">
        <f t="shared" si="124"/>
        <v>-8.9882000182632482E-2</v>
      </c>
      <c r="AQ92">
        <f t="shared" si="124"/>
        <v>0.2395201212482414</v>
      </c>
      <c r="AR92">
        <f t="shared" si="124"/>
        <v>-1.7561065043547921</v>
      </c>
      <c r="AS92">
        <f t="shared" si="124"/>
        <v>-0.93570418569268732</v>
      </c>
      <c r="AT92">
        <f t="shared" si="124"/>
        <v>-2.4734725071535735E-3</v>
      </c>
      <c r="AU92">
        <f t="shared" si="124"/>
        <v>-1.7553637057951441</v>
      </c>
      <c r="AV92">
        <f t="shared" si="124"/>
        <v>-1.3551757549303876</v>
      </c>
      <c r="AW92">
        <f t="shared" si="124"/>
        <v>-1.4930217086880733</v>
      </c>
      <c r="AY92">
        <v>-2.43689594147108</v>
      </c>
      <c r="AZ92">
        <v>4.8201599714213099</v>
      </c>
      <c r="BA92">
        <v>4.2756735445775798</v>
      </c>
      <c r="BB92">
        <v>-17.593705719476599</v>
      </c>
      <c r="BC92">
        <v>-53.368683032492598</v>
      </c>
      <c r="BD92">
        <v>-52.4882799160644</v>
      </c>
      <c r="BE92">
        <v>-26.818013828644698</v>
      </c>
      <c r="BF92">
        <v>105.079608502439</v>
      </c>
      <c r="BG92">
        <v>241.92692836939801</v>
      </c>
      <c r="BH92">
        <v>249.657557685841</v>
      </c>
      <c r="BI92">
        <v>-31.113912785837901</v>
      </c>
      <c r="BJ92">
        <v>-380.14492449555502</v>
      </c>
      <c r="BL92">
        <f t="shared" si="136"/>
        <v>2.6165426672879901</v>
      </c>
      <c r="BM92">
        <f t="shared" si="137"/>
        <v>5.291944567615066</v>
      </c>
      <c r="BN92">
        <f t="shared" si="138"/>
        <v>6.0139293792041695</v>
      </c>
      <c r="BO92">
        <f t="shared" si="139"/>
        <v>17.463905800892231</v>
      </c>
      <c r="BP92">
        <f t="shared" si="140"/>
        <v>53.278801032309964</v>
      </c>
      <c r="BQ92">
        <f t="shared" si="141"/>
        <v>52.72780003731264</v>
      </c>
      <c r="BR92">
        <f t="shared" si="142"/>
        <v>25.061907324289905</v>
      </c>
      <c r="BS92">
        <f t="shared" si="143"/>
        <v>106.01531268813169</v>
      </c>
      <c r="BT92">
        <f t="shared" si="144"/>
        <v>241.92940184190516</v>
      </c>
      <c r="BU92">
        <f t="shared" si="145"/>
        <v>251.41292139163613</v>
      </c>
      <c r="BV92">
        <f t="shared" si="146"/>
        <v>29.758737030907511</v>
      </c>
      <c r="BW92">
        <f t="shared" si="147"/>
        <v>378.65190278686697</v>
      </c>
      <c r="CA92" s="3">
        <v>3</v>
      </c>
      <c r="CB92" s="3">
        <v>2</v>
      </c>
      <c r="CC92">
        <f t="shared" si="148"/>
        <v>-0.75968791285882131</v>
      </c>
      <c r="CD92">
        <f t="shared" si="126"/>
        <v>-0.76359415292472144</v>
      </c>
      <c r="CE92">
        <f t="shared" si="126"/>
        <v>-0.82214723070120155</v>
      </c>
      <c r="CF92">
        <f t="shared" si="126"/>
        <v>-1.070841134716555</v>
      </c>
      <c r="CG92">
        <f t="shared" si="126"/>
        <v>-1.6011588976667177</v>
      </c>
      <c r="CH92">
        <f t="shared" si="126"/>
        <v>-1.4040481582329321</v>
      </c>
      <c r="CI92">
        <f t="shared" si="126"/>
        <v>0.17964672581691032</v>
      </c>
      <c r="CJ92">
        <f t="shared" si="126"/>
        <v>-0.80554353800582812</v>
      </c>
      <c r="CK92">
        <f t="shared" si="126"/>
        <v>-0.47178459619375601</v>
      </c>
      <c r="CL92">
        <f t="shared" si="126"/>
        <v>-1.2357444237978545</v>
      </c>
      <c r="CM92">
        <f t="shared" si="126"/>
        <v>-1.7382558346265893</v>
      </c>
      <c r="CN92">
        <f t="shared" si="126"/>
        <v>-1.3590776397119786</v>
      </c>
      <c r="CO92">
        <f t="shared" si="126"/>
        <v>-0.12979991858436746</v>
      </c>
      <c r="CP92">
        <f t="shared" si="126"/>
        <v>0.23951750165049579</v>
      </c>
      <c r="CQ92">
        <f t="shared" si="126"/>
        <v>-8.9882000182632482E-2</v>
      </c>
      <c r="CR92">
        <f t="shared" si="126"/>
        <v>-0.92535156703662935</v>
      </c>
      <c r="CS92">
        <f t="shared" si="126"/>
        <v>0.2395201212482414</v>
      </c>
      <c r="CT92">
        <f t="shared" si="127"/>
        <v>-0.30526013927757784</v>
      </c>
      <c r="CU92">
        <f t="shared" si="127"/>
        <v>-1.7561065043547921</v>
      </c>
      <c r="CV92">
        <f t="shared" si="127"/>
        <v>-0.88773178954121157</v>
      </c>
      <c r="CW92">
        <f t="shared" si="127"/>
        <v>-0.93570418569268732</v>
      </c>
      <c r="CX92">
        <f t="shared" si="127"/>
        <v>-0.21667921879777818</v>
      </c>
      <c r="CY92">
        <f t="shared" si="127"/>
        <v>-2.4734725071535735E-3</v>
      </c>
      <c r="CZ92">
        <f t="shared" si="127"/>
        <v>-0.61486183072185507</v>
      </c>
      <c r="DA92">
        <f t="shared" si="127"/>
        <v>-1.7553637057951441</v>
      </c>
      <c r="DB92">
        <f t="shared" si="127"/>
        <v>4.4984433138112734E-2</v>
      </c>
      <c r="DC92">
        <f t="shared" si="127"/>
        <v>-1.3551757549303876</v>
      </c>
      <c r="DD92">
        <f t="shared" si="127"/>
        <v>-1.3659387560402108</v>
      </c>
      <c r="DE92">
        <f t="shared" si="127"/>
        <v>-1.4930217086880733</v>
      </c>
      <c r="DG92">
        <v>-0.738990606750213</v>
      </c>
      <c r="DH92">
        <v>-1.1251293975696699</v>
      </c>
      <c r="DI92">
        <v>-0.62369752339904105</v>
      </c>
      <c r="DJ92">
        <v>-0.80212762676280103</v>
      </c>
      <c r="DK92">
        <v>1.91211783549047</v>
      </c>
      <c r="DL92">
        <v>7.2143562899477702</v>
      </c>
      <c r="DM92">
        <v>3.5983945799474499</v>
      </c>
      <c r="DN92">
        <v>-1.81456592634975</v>
      </c>
      <c r="DO92">
        <v>-12.8067974237965</v>
      </c>
      <c r="DP92">
        <v>-27.435556264109699</v>
      </c>
      <c r="DQ92">
        <v>-30.928867659658302</v>
      </c>
      <c r="DR92">
        <v>-42.420435010762802</v>
      </c>
      <c r="DS92">
        <v>-16.084828269193501</v>
      </c>
      <c r="DT92">
        <v>5.0977271344934403</v>
      </c>
      <c r="DU92">
        <v>-23.3726007622857</v>
      </c>
      <c r="DV92">
        <v>-36.896560851786496</v>
      </c>
      <c r="DW92">
        <v>-89.240013541973198</v>
      </c>
      <c r="DX92">
        <v>-42.2769680480082</v>
      </c>
      <c r="DY92">
        <v>-61.629966466806998</v>
      </c>
      <c r="DZ92">
        <v>-17.920205056687699</v>
      </c>
      <c r="EA92">
        <v>-82.609080382146104</v>
      </c>
      <c r="EB92">
        <v>-107.709445010824</v>
      </c>
      <c r="EC92">
        <v>-170.10400095286599</v>
      </c>
      <c r="ED92">
        <v>-293.253399352168</v>
      </c>
      <c r="EE92">
        <v>-188.43073429907</v>
      </c>
      <c r="EF92">
        <v>-198.34649222092699</v>
      </c>
      <c r="EH92">
        <f t="shared" si="149"/>
        <v>0.33185052796634196</v>
      </c>
      <c r="EI92">
        <f t="shared" si="150"/>
        <v>0.47602950009704781</v>
      </c>
      <c r="EJ92">
        <f t="shared" si="151"/>
        <v>0.780350634833891</v>
      </c>
      <c r="EK92">
        <f t="shared" si="152"/>
        <v>0.98177435257971135</v>
      </c>
      <c r="EL92">
        <f t="shared" si="153"/>
        <v>2.717661373496298</v>
      </c>
      <c r="EM92">
        <f t="shared" si="154"/>
        <v>7.6861408861415264</v>
      </c>
      <c r="EN92">
        <f t="shared" si="155"/>
        <v>4.8341390037453049</v>
      </c>
      <c r="EO92">
        <f t="shared" si="156"/>
        <v>7.6310091723160722E-2</v>
      </c>
      <c r="EP92">
        <f t="shared" si="157"/>
        <v>11.447719784084521</v>
      </c>
      <c r="EQ92">
        <f t="shared" si="158"/>
        <v>27.305756345525332</v>
      </c>
      <c r="ER92">
        <f t="shared" si="159"/>
        <v>31.168385161308798</v>
      </c>
      <c r="ES92">
        <f t="shared" si="160"/>
        <v>42.330553010580168</v>
      </c>
      <c r="ET92">
        <f t="shared" si="161"/>
        <v>15.159476702156871</v>
      </c>
      <c r="EU92">
        <f t="shared" si="162"/>
        <v>4.8582070132451989</v>
      </c>
      <c r="EV92">
        <f t="shared" si="163"/>
        <v>23.067340623008121</v>
      </c>
      <c r="EW92">
        <f t="shared" si="164"/>
        <v>35.140454347431707</v>
      </c>
      <c r="EX92">
        <f t="shared" si="165"/>
        <v>88.352281752431992</v>
      </c>
      <c r="EY92">
        <f t="shared" si="166"/>
        <v>41.341263862315515</v>
      </c>
      <c r="EZ92">
        <f t="shared" si="167"/>
        <v>61.413287248009219</v>
      </c>
      <c r="FA92">
        <f t="shared" si="168"/>
        <v>17.917731584180544</v>
      </c>
      <c r="FB92">
        <f t="shared" si="169"/>
        <v>81.994218551424254</v>
      </c>
      <c r="FC92">
        <f t="shared" si="170"/>
        <v>105.95408130502885</v>
      </c>
      <c r="FD92">
        <f t="shared" si="171"/>
        <v>170.14898538600411</v>
      </c>
      <c r="FE92">
        <f t="shared" si="172"/>
        <v>291.89822359723763</v>
      </c>
      <c r="FF92">
        <f t="shared" si="173"/>
        <v>187.06479554302979</v>
      </c>
      <c r="FG92">
        <f t="shared" si="174"/>
        <v>196.85347051223891</v>
      </c>
    </row>
    <row r="93" spans="1:163" hidden="1" x14ac:dyDescent="0.25">
      <c r="A93" s="13"/>
      <c r="B93" s="3">
        <v>4</v>
      </c>
      <c r="C93" s="3">
        <v>2</v>
      </c>
      <c r="D93">
        <f t="shared" si="129"/>
        <v>-0.99996082639463713</v>
      </c>
      <c r="E93">
        <f t="shared" si="119"/>
        <v>-1.8414318112025336</v>
      </c>
      <c r="F93">
        <f t="shared" si="119"/>
        <v>-0.71205750972957182</v>
      </c>
      <c r="G93">
        <f t="shared" si="119"/>
        <v>-0.37007283212018327</v>
      </c>
      <c r="H93">
        <f t="shared" si="119"/>
        <v>-7.5279228757441086E-4</v>
      </c>
      <c r="I93">
        <f t="shared" si="119"/>
        <v>-1.175977099228503</v>
      </c>
      <c r="J93">
        <f t="shared" si="119"/>
        <v>-1.99563661933096</v>
      </c>
      <c r="K93">
        <f t="shared" si="119"/>
        <v>-1.733294622223889</v>
      </c>
      <c r="O93">
        <v>-27.186123886553499</v>
      </c>
      <c r="P93">
        <v>-20.226435615896602</v>
      </c>
      <c r="Q93">
        <v>146.64412488829001</v>
      </c>
      <c r="R93">
        <v>155.444793569642</v>
      </c>
      <c r="S93">
        <v>-218.98482675206401</v>
      </c>
      <c r="W93">
        <f t="shared" si="130"/>
        <v>26.816051054433316</v>
      </c>
      <c r="X93">
        <f t="shared" si="131"/>
        <v>20.225682823609027</v>
      </c>
      <c r="Y93">
        <f t="shared" si="132"/>
        <v>147.82010198751851</v>
      </c>
      <c r="Z93">
        <f t="shared" si="133"/>
        <v>157.44043018897295</v>
      </c>
      <c r="AA93">
        <f t="shared" si="134"/>
        <v>217.25153212984011</v>
      </c>
      <c r="AG93" s="3">
        <v>4</v>
      </c>
      <c r="AH93" s="3">
        <v>2</v>
      </c>
      <c r="AI93">
        <f t="shared" si="135"/>
        <v>-0.99996082639463713</v>
      </c>
      <c r="AJ93">
        <f t="shared" si="124"/>
        <v>-1.0624201442370174</v>
      </c>
      <c r="AK93">
        <f t="shared" si="124"/>
        <v>-1.8414318112025336</v>
      </c>
      <c r="AL93">
        <f t="shared" si="124"/>
        <v>-6.0626187718905489E-2</v>
      </c>
      <c r="AM93">
        <f t="shared" si="124"/>
        <v>-0.71205750972957182</v>
      </c>
      <c r="AN93">
        <f t="shared" si="124"/>
        <v>-1.978528748162405</v>
      </c>
      <c r="AO93">
        <f t="shared" si="124"/>
        <v>-0.37007283212018327</v>
      </c>
      <c r="AP93">
        <f t="shared" si="124"/>
        <v>-0.3301549137184483</v>
      </c>
      <c r="AQ93">
        <f t="shared" si="124"/>
        <v>-7.5279228757441086E-4</v>
      </c>
      <c r="AR93">
        <f t="shared" si="124"/>
        <v>-1.996379417890608</v>
      </c>
      <c r="AS93">
        <f t="shared" si="124"/>
        <v>-1.175977099228503</v>
      </c>
      <c r="AT93">
        <f t="shared" si="124"/>
        <v>-0.24274638604296939</v>
      </c>
      <c r="AU93">
        <f t="shared" si="124"/>
        <v>-1.99563661933096</v>
      </c>
      <c r="AV93">
        <f t="shared" si="124"/>
        <v>-1.5954486684662035</v>
      </c>
      <c r="AW93">
        <f t="shared" si="124"/>
        <v>-1.733294622223889</v>
      </c>
      <c r="AY93">
        <v>-3.5257408034543598</v>
      </c>
      <c r="AZ93">
        <v>3.26142945402158</v>
      </c>
      <c r="BA93">
        <v>1.70649341411595</v>
      </c>
      <c r="BB93">
        <v>-18.3175649557306</v>
      </c>
      <c r="BC93">
        <v>-47.081064645662998</v>
      </c>
      <c r="BD93">
        <v>-40.088554420186298</v>
      </c>
      <c r="BE93">
        <v>-16.257124332295199</v>
      </c>
      <c r="BF93">
        <v>97.624995601049093</v>
      </c>
      <c r="BG93">
        <v>200.84736034302901</v>
      </c>
      <c r="BH93">
        <v>183.60306092852599</v>
      </c>
      <c r="BI93">
        <v>-73.069858534451797</v>
      </c>
      <c r="BJ93">
        <v>-343.78126937212699</v>
      </c>
      <c r="BL93">
        <f t="shared" si="136"/>
        <v>3.4651146157354544</v>
      </c>
      <c r="BM93">
        <f t="shared" si="137"/>
        <v>3.9734869637511521</v>
      </c>
      <c r="BN93">
        <f t="shared" si="138"/>
        <v>3.6850221622783552</v>
      </c>
      <c r="BO93">
        <f t="shared" si="139"/>
        <v>17.947492123610417</v>
      </c>
      <c r="BP93">
        <f t="shared" si="140"/>
        <v>46.750909731944553</v>
      </c>
      <c r="BQ93">
        <f t="shared" si="141"/>
        <v>40.087801627898727</v>
      </c>
      <c r="BR93">
        <f t="shared" si="142"/>
        <v>14.26074491440459</v>
      </c>
      <c r="BS93">
        <f t="shared" si="143"/>
        <v>98.800972700277597</v>
      </c>
      <c r="BT93">
        <f t="shared" si="144"/>
        <v>201.09010672907198</v>
      </c>
      <c r="BU93">
        <f t="shared" si="145"/>
        <v>185.59869754785694</v>
      </c>
      <c r="BV93">
        <f t="shared" si="146"/>
        <v>71.474409865985592</v>
      </c>
      <c r="BW93">
        <f t="shared" si="147"/>
        <v>342.04797474990312</v>
      </c>
      <c r="CA93" s="3">
        <v>4</v>
      </c>
      <c r="CB93" s="3">
        <v>2</v>
      </c>
      <c r="CC93">
        <f t="shared" si="148"/>
        <v>-0.99996082639463713</v>
      </c>
      <c r="CD93">
        <f t="shared" si="126"/>
        <v>-1.0038670664605371</v>
      </c>
      <c r="CE93">
        <f t="shared" si="126"/>
        <v>-1.0624201442370174</v>
      </c>
      <c r="CF93">
        <f t="shared" si="126"/>
        <v>-1.3111140482523709</v>
      </c>
      <c r="CG93">
        <f t="shared" si="126"/>
        <v>-1.8414318112025336</v>
      </c>
      <c r="CH93">
        <f t="shared" si="126"/>
        <v>-1.6443210717687478</v>
      </c>
      <c r="CI93">
        <f t="shared" si="126"/>
        <v>-6.0626187718905489E-2</v>
      </c>
      <c r="CJ93">
        <f t="shared" si="126"/>
        <v>-1.0458164515416439</v>
      </c>
      <c r="CK93">
        <f t="shared" si="126"/>
        <v>-0.71205750972957182</v>
      </c>
      <c r="CL93">
        <f t="shared" si="126"/>
        <v>-1.4760173373336702</v>
      </c>
      <c r="CM93">
        <f t="shared" si="126"/>
        <v>-1.978528748162405</v>
      </c>
      <c r="CN93">
        <f t="shared" si="126"/>
        <v>-1.5993505532477943</v>
      </c>
      <c r="CO93">
        <f t="shared" si="126"/>
        <v>-0.37007283212018327</v>
      </c>
      <c r="CP93">
        <f t="shared" si="126"/>
        <v>-7.5541188532002312E-4</v>
      </c>
      <c r="CQ93">
        <f t="shared" si="126"/>
        <v>-0.3301549137184483</v>
      </c>
      <c r="CR93">
        <f t="shared" si="126"/>
        <v>-1.1656244805724452</v>
      </c>
      <c r="CS93">
        <f t="shared" si="126"/>
        <v>-7.5279228757441086E-4</v>
      </c>
      <c r="CT93">
        <f t="shared" si="127"/>
        <v>-0.5455330528133937</v>
      </c>
      <c r="CU93">
        <f t="shared" si="127"/>
        <v>-1.996379417890608</v>
      </c>
      <c r="CV93">
        <f t="shared" si="127"/>
        <v>-1.1280047030770273</v>
      </c>
      <c r="CW93">
        <f t="shared" si="127"/>
        <v>-1.175977099228503</v>
      </c>
      <c r="CX93">
        <f t="shared" si="127"/>
        <v>-0.456952132333594</v>
      </c>
      <c r="CY93">
        <f t="shared" si="127"/>
        <v>-0.24274638604296939</v>
      </c>
      <c r="CZ93">
        <f t="shared" si="127"/>
        <v>-0.85513474425767089</v>
      </c>
      <c r="DA93">
        <f t="shared" si="127"/>
        <v>-1.99563661933096</v>
      </c>
      <c r="DB93">
        <f t="shared" si="127"/>
        <v>-0.19528848039770308</v>
      </c>
      <c r="DC93">
        <f t="shared" si="127"/>
        <v>-1.5954486684662035</v>
      </c>
      <c r="DD93">
        <f t="shared" si="127"/>
        <v>-1.6062116695760267</v>
      </c>
      <c r="DE93">
        <f t="shared" si="127"/>
        <v>-1.733294622223889</v>
      </c>
      <c r="DG93">
        <v>-2.0589670374609699</v>
      </c>
      <c r="DH93">
        <v>-2.66263910082899</v>
      </c>
      <c r="DI93">
        <v>-2.0894261701955799</v>
      </c>
      <c r="DJ93">
        <v>-2.2258867714296802</v>
      </c>
      <c r="DK93">
        <v>0.48735330042768299</v>
      </c>
      <c r="DL93">
        <v>5.30121007127343</v>
      </c>
      <c r="DM93">
        <v>0.88801062170008505</v>
      </c>
      <c r="DN93">
        <v>-4.5272433897439202</v>
      </c>
      <c r="DO93">
        <v>-14.194562685646</v>
      </c>
      <c r="DP93">
        <v>-26.1908987617878</v>
      </c>
      <c r="DQ93">
        <v>-26.492150709703701</v>
      </c>
      <c r="DR93">
        <v>-35.467713104703201</v>
      </c>
      <c r="DS93">
        <v>-8.5641510764158895</v>
      </c>
      <c r="DT93">
        <v>9.4159714116616406</v>
      </c>
      <c r="DU93">
        <v>-22.802266590734</v>
      </c>
      <c r="DV93">
        <v>-34.862082978916099</v>
      </c>
      <c r="DW93">
        <v>-80.659596261443994</v>
      </c>
      <c r="DX93">
        <v>-27.395278902503701</v>
      </c>
      <c r="DY93">
        <v>-46.552427932823498</v>
      </c>
      <c r="DZ93">
        <v>-6.5872213905365999</v>
      </c>
      <c r="EA93">
        <v>-73.140074712082907</v>
      </c>
      <c r="EB93">
        <v>-92.992647034795695</v>
      </c>
      <c r="EC93">
        <v>-144.00957129535101</v>
      </c>
      <c r="ED93">
        <v>-250.668484597945</v>
      </c>
      <c r="EE93">
        <v>-130.030195416498</v>
      </c>
      <c r="EF93">
        <v>-140.100050921535</v>
      </c>
      <c r="EH93">
        <f t="shared" si="149"/>
        <v>0.74785298920859899</v>
      </c>
      <c r="EI93">
        <f t="shared" si="150"/>
        <v>0.82120728962645639</v>
      </c>
      <c r="EJ93">
        <f t="shared" si="151"/>
        <v>0.4451050984268321</v>
      </c>
      <c r="EK93">
        <f t="shared" si="152"/>
        <v>2.1652605837107748</v>
      </c>
      <c r="EL93">
        <f t="shared" si="153"/>
        <v>1.5331697519693268</v>
      </c>
      <c r="EM93">
        <f t="shared" si="154"/>
        <v>6.0132675810030021</v>
      </c>
      <c r="EN93">
        <f t="shared" si="155"/>
        <v>2.3640279590337552</v>
      </c>
      <c r="EO93">
        <f t="shared" si="156"/>
        <v>2.5487146415815154</v>
      </c>
      <c r="EP93">
        <f t="shared" si="157"/>
        <v>12.595212132398206</v>
      </c>
      <c r="EQ93">
        <f t="shared" si="158"/>
        <v>25.820825929667617</v>
      </c>
      <c r="ER93">
        <f t="shared" si="159"/>
        <v>26.491395297818382</v>
      </c>
      <c r="ES93">
        <f t="shared" si="160"/>
        <v>35.137558190984755</v>
      </c>
      <c r="ET93">
        <f t="shared" si="161"/>
        <v>7.3985265958434443</v>
      </c>
      <c r="EU93">
        <f t="shared" si="162"/>
        <v>9.4167242039492152</v>
      </c>
      <c r="EV93">
        <f t="shared" si="163"/>
        <v>22.256733537920606</v>
      </c>
      <c r="EW93">
        <f t="shared" si="164"/>
        <v>32.865703561025491</v>
      </c>
      <c r="EX93">
        <f t="shared" si="165"/>
        <v>79.531591558366969</v>
      </c>
      <c r="EY93">
        <f t="shared" si="166"/>
        <v>26.219301803275197</v>
      </c>
      <c r="EZ93">
        <f t="shared" si="167"/>
        <v>46.095475800489908</v>
      </c>
      <c r="FA93">
        <f t="shared" si="168"/>
        <v>6.3444750044936304</v>
      </c>
      <c r="FB93">
        <f t="shared" si="169"/>
        <v>72.284939967825238</v>
      </c>
      <c r="FC93">
        <f t="shared" si="170"/>
        <v>90.997010415464729</v>
      </c>
      <c r="FD93">
        <f t="shared" si="171"/>
        <v>143.81428281495332</v>
      </c>
      <c r="FE93">
        <f t="shared" si="172"/>
        <v>249.07303592947881</v>
      </c>
      <c r="FF93">
        <f t="shared" si="173"/>
        <v>128.42398374692198</v>
      </c>
      <c r="FG93">
        <f t="shared" si="174"/>
        <v>138.36675629931111</v>
      </c>
    </row>
    <row r="94" spans="1:163" hidden="1" x14ac:dyDescent="0.25">
      <c r="A94" s="13"/>
      <c r="B94" s="3">
        <v>5</v>
      </c>
      <c r="C94" s="3">
        <v>2</v>
      </c>
      <c r="D94">
        <f t="shared" si="129"/>
        <v>0.91474235780453128</v>
      </c>
      <c r="E94">
        <f t="shared" si="119"/>
        <v>7.3271372996634776E-2</v>
      </c>
      <c r="F94">
        <f t="shared" si="119"/>
        <v>1.2026456744695966</v>
      </c>
      <c r="G94">
        <f t="shared" si="119"/>
        <v>1.5446303520789852</v>
      </c>
      <c r="H94">
        <f t="shared" si="119"/>
        <v>1.9139503919115941</v>
      </c>
      <c r="I94">
        <f t="shared" si="119"/>
        <v>0.73872608497066539</v>
      </c>
      <c r="J94">
        <f t="shared" si="119"/>
        <v>-8.093343513179152E-2</v>
      </c>
      <c r="K94">
        <f t="shared" si="119"/>
        <v>0.18140856197527944</v>
      </c>
      <c r="O94">
        <v>1.5446303520789799</v>
      </c>
      <c r="P94">
        <v>1.9139503919116001</v>
      </c>
      <c r="Q94">
        <v>0.73872608497068404</v>
      </c>
      <c r="R94">
        <v>-8.0933435131789702E-2</v>
      </c>
      <c r="S94">
        <v>0.18140856197526201</v>
      </c>
      <c r="W94">
        <f t="shared" si="130"/>
        <v>5.3290705182007514E-15</v>
      </c>
      <c r="X94">
        <f t="shared" si="131"/>
        <v>5.9952043329758453E-15</v>
      </c>
      <c r="Y94">
        <f t="shared" si="132"/>
        <v>1.865174681370263E-14</v>
      </c>
      <c r="Z94">
        <f t="shared" si="133"/>
        <v>1.8179902028236938E-15</v>
      </c>
      <c r="AA94">
        <f t="shared" si="134"/>
        <v>1.7430501486614958E-14</v>
      </c>
      <c r="AG94" s="3">
        <v>5</v>
      </c>
      <c r="AH94" s="3">
        <v>2</v>
      </c>
      <c r="AI94">
        <f t="shared" si="135"/>
        <v>0.91474235780453128</v>
      </c>
      <c r="AJ94">
        <f t="shared" si="124"/>
        <v>0.85228303996215105</v>
      </c>
      <c r="AK94">
        <f t="shared" si="124"/>
        <v>7.3271372996634776E-2</v>
      </c>
      <c r="AL94">
        <f t="shared" si="124"/>
        <v>1.8540769964802628</v>
      </c>
      <c r="AM94">
        <f t="shared" si="124"/>
        <v>1.2026456744695966</v>
      </c>
      <c r="AN94">
        <f t="shared" si="124"/>
        <v>-6.3825563963236576E-2</v>
      </c>
      <c r="AO94">
        <f t="shared" si="124"/>
        <v>1.5446303520789852</v>
      </c>
      <c r="AP94">
        <f t="shared" si="124"/>
        <v>1.5845482704807201</v>
      </c>
      <c r="AQ94">
        <f t="shared" si="124"/>
        <v>1.9139503919115941</v>
      </c>
      <c r="AR94">
        <f t="shared" si="124"/>
        <v>-8.1676233691439504E-2</v>
      </c>
      <c r="AS94">
        <f t="shared" si="124"/>
        <v>0.73872608497066539</v>
      </c>
      <c r="AT94">
        <f t="shared" si="124"/>
        <v>1.6719567981561991</v>
      </c>
      <c r="AU94">
        <f t="shared" si="124"/>
        <v>-8.093343513179152E-2</v>
      </c>
      <c r="AV94">
        <f t="shared" si="124"/>
        <v>0.31925451573296493</v>
      </c>
      <c r="AW94">
        <f t="shared" si="124"/>
        <v>0.18140856197527944</v>
      </c>
      <c r="AY94">
        <v>1.8540769964802599</v>
      </c>
      <c r="AZ94">
        <v>1.2026456744695999</v>
      </c>
      <c r="BA94">
        <v>-6.3825563963237603E-2</v>
      </c>
      <c r="BB94">
        <v>1.5446303520789799</v>
      </c>
      <c r="BC94">
        <v>1.5845482704807199</v>
      </c>
      <c r="BD94">
        <v>1.9139503919115901</v>
      </c>
      <c r="BE94">
        <v>-8.16762336914406E-2</v>
      </c>
      <c r="BF94">
        <v>0.73872608497067804</v>
      </c>
      <c r="BG94">
        <v>1.67195679815622</v>
      </c>
      <c r="BH94">
        <v>-8.0933435131764403E-2</v>
      </c>
      <c r="BI94">
        <v>0.31925451573291103</v>
      </c>
      <c r="BJ94">
        <v>0.181408561975241</v>
      </c>
      <c r="BL94">
        <f t="shared" si="136"/>
        <v>2.886579864025407E-15</v>
      </c>
      <c r="BM94">
        <f t="shared" si="137"/>
        <v>3.3306690738754696E-15</v>
      </c>
      <c r="BN94">
        <f t="shared" si="138"/>
        <v>1.0269562977782698E-15</v>
      </c>
      <c r="BO94">
        <f t="shared" si="139"/>
        <v>5.3290705182007514E-15</v>
      </c>
      <c r="BP94">
        <f t="shared" si="140"/>
        <v>2.2204460492503131E-16</v>
      </c>
      <c r="BQ94">
        <f t="shared" si="141"/>
        <v>3.9968028886505635E-15</v>
      </c>
      <c r="BR94">
        <f t="shared" si="142"/>
        <v>1.0963452368173421E-15</v>
      </c>
      <c r="BS94">
        <f t="shared" si="143"/>
        <v>1.2656542480726785E-14</v>
      </c>
      <c r="BT94">
        <f t="shared" si="144"/>
        <v>2.0872192862952943E-14</v>
      </c>
      <c r="BU94">
        <f t="shared" si="145"/>
        <v>2.7117197376469448E-14</v>
      </c>
      <c r="BV94">
        <f t="shared" si="146"/>
        <v>5.390132784555135E-14</v>
      </c>
      <c r="BW94">
        <f t="shared" si="147"/>
        <v>3.8441472227646045E-14</v>
      </c>
      <c r="CA94" s="3">
        <v>5</v>
      </c>
      <c r="CB94" s="3">
        <v>2</v>
      </c>
      <c r="CC94">
        <f t="shared" si="148"/>
        <v>0.91474235780453128</v>
      </c>
      <c r="CD94">
        <f t="shared" si="126"/>
        <v>0.91083611773863116</v>
      </c>
      <c r="CE94">
        <f t="shared" si="126"/>
        <v>0.85228303996215105</v>
      </c>
      <c r="CF94">
        <f t="shared" si="126"/>
        <v>0.60358913594679753</v>
      </c>
      <c r="CG94">
        <f t="shared" si="126"/>
        <v>7.3271372996634776E-2</v>
      </c>
      <c r="CH94">
        <f t="shared" si="126"/>
        <v>0.27038211243042065</v>
      </c>
      <c r="CI94">
        <f t="shared" si="126"/>
        <v>1.8540769964802628</v>
      </c>
      <c r="CJ94">
        <f t="shared" si="126"/>
        <v>0.86888673265752447</v>
      </c>
      <c r="CK94">
        <f t="shared" si="126"/>
        <v>1.2026456744695966</v>
      </c>
      <c r="CL94">
        <f t="shared" si="126"/>
        <v>0.43868584686549816</v>
      </c>
      <c r="CM94">
        <f t="shared" si="126"/>
        <v>-6.3825563963236576E-2</v>
      </c>
      <c r="CN94">
        <f t="shared" si="126"/>
        <v>0.31535263095137411</v>
      </c>
      <c r="CO94">
        <f t="shared" si="126"/>
        <v>1.5446303520789852</v>
      </c>
      <c r="CP94">
        <f t="shared" si="126"/>
        <v>1.9139477723138483</v>
      </c>
      <c r="CQ94">
        <f t="shared" si="126"/>
        <v>1.5845482704807201</v>
      </c>
      <c r="CR94">
        <f t="shared" si="126"/>
        <v>0.74907870362672324</v>
      </c>
      <c r="CS94">
        <f t="shared" si="126"/>
        <v>1.9139503919115941</v>
      </c>
      <c r="CT94">
        <f t="shared" si="127"/>
        <v>1.3691701313857747</v>
      </c>
      <c r="CU94">
        <f t="shared" si="127"/>
        <v>-8.1676233691439504E-2</v>
      </c>
      <c r="CV94">
        <f t="shared" si="127"/>
        <v>0.78669848112214102</v>
      </c>
      <c r="CW94">
        <f t="shared" si="127"/>
        <v>0.73872608497066539</v>
      </c>
      <c r="CX94">
        <f t="shared" si="127"/>
        <v>1.4577510518655745</v>
      </c>
      <c r="CY94">
        <f t="shared" si="127"/>
        <v>1.6719567981561991</v>
      </c>
      <c r="CZ94">
        <f t="shared" si="127"/>
        <v>1.0595684399414975</v>
      </c>
      <c r="DA94">
        <f t="shared" si="127"/>
        <v>-8.093343513179152E-2</v>
      </c>
      <c r="DB94">
        <f t="shared" si="127"/>
        <v>1.7194147038014653</v>
      </c>
      <c r="DC94">
        <f t="shared" si="127"/>
        <v>0.31925451573296493</v>
      </c>
      <c r="DD94">
        <f t="shared" si="127"/>
        <v>0.30849151462314173</v>
      </c>
      <c r="DE94">
        <f t="shared" si="127"/>
        <v>0.18140856197527944</v>
      </c>
      <c r="DG94">
        <v>0.60358913594679797</v>
      </c>
      <c r="DH94">
        <v>7.3271372996634401E-2</v>
      </c>
      <c r="DI94">
        <v>0.27038211243042098</v>
      </c>
      <c r="DJ94">
        <v>1.8540769964802599</v>
      </c>
      <c r="DK94">
        <v>0.86888673265752403</v>
      </c>
      <c r="DL94">
        <v>1.2026456744695999</v>
      </c>
      <c r="DM94">
        <v>0.438685846865498</v>
      </c>
      <c r="DN94">
        <v>-6.3825563963236603E-2</v>
      </c>
      <c r="DO94">
        <v>0.315352630951372</v>
      </c>
      <c r="DP94">
        <v>1.5446303520789799</v>
      </c>
      <c r="DQ94">
        <v>1.9139477723138401</v>
      </c>
      <c r="DR94">
        <v>1.5845482704807099</v>
      </c>
      <c r="DS94">
        <v>0.74907870362672202</v>
      </c>
      <c r="DT94">
        <v>1.9139503919115901</v>
      </c>
      <c r="DU94">
        <v>1.36917013138577</v>
      </c>
      <c r="DV94">
        <v>-8.1676233691445693E-2</v>
      </c>
      <c r="DW94">
        <v>0.78669848112213003</v>
      </c>
      <c r="DX94">
        <v>0.73872608497066405</v>
      </c>
      <c r="DY94">
        <v>1.4577510518655701</v>
      </c>
      <c r="DZ94">
        <v>1.6719567981562</v>
      </c>
      <c r="EA94">
        <v>1.05956843994149</v>
      </c>
      <c r="EB94">
        <v>-8.0933435131803594E-2</v>
      </c>
      <c r="EC94">
        <v>1.71941470380145</v>
      </c>
      <c r="ED94">
        <v>0.31925451573293701</v>
      </c>
      <c r="EE94">
        <v>0.308491514623145</v>
      </c>
      <c r="EF94">
        <v>0.18140856197528399</v>
      </c>
      <c r="EH94">
        <f t="shared" si="149"/>
        <v>4.4408920985006262E-16</v>
      </c>
      <c r="EI94">
        <f t="shared" si="150"/>
        <v>3.7470027081099033E-16</v>
      </c>
      <c r="EJ94">
        <f t="shared" si="151"/>
        <v>3.3306690738754696E-16</v>
      </c>
      <c r="EK94">
        <f t="shared" si="152"/>
        <v>2.886579864025407E-15</v>
      </c>
      <c r="EL94">
        <f t="shared" si="153"/>
        <v>4.4408920985006262E-16</v>
      </c>
      <c r="EM94">
        <f t="shared" si="154"/>
        <v>3.3306690738754696E-15</v>
      </c>
      <c r="EN94">
        <f t="shared" si="155"/>
        <v>1.6653345369377348E-16</v>
      </c>
      <c r="EO94">
        <f t="shared" si="156"/>
        <v>2.7755575615628914E-17</v>
      </c>
      <c r="EP94">
        <f t="shared" si="157"/>
        <v>2.1094237467877974E-15</v>
      </c>
      <c r="EQ94">
        <f t="shared" si="158"/>
        <v>5.3290705182007514E-15</v>
      </c>
      <c r="ER94">
        <f t="shared" si="159"/>
        <v>8.2156503822261584E-15</v>
      </c>
      <c r="ES94">
        <f t="shared" si="160"/>
        <v>1.021405182655144E-14</v>
      </c>
      <c r="ET94">
        <f t="shared" si="161"/>
        <v>1.2212453270876722E-15</v>
      </c>
      <c r="EU94">
        <f t="shared" si="162"/>
        <v>3.9968028886505635E-15</v>
      </c>
      <c r="EV94">
        <f t="shared" si="163"/>
        <v>4.6629367034256575E-15</v>
      </c>
      <c r="EW94">
        <f t="shared" si="164"/>
        <v>6.1894933622852477E-15</v>
      </c>
      <c r="EX94">
        <f t="shared" si="165"/>
        <v>1.099120794378905E-14</v>
      </c>
      <c r="EY94">
        <f t="shared" si="166"/>
        <v>1.3322676295501878E-15</v>
      </c>
      <c r="EZ94">
        <f t="shared" si="167"/>
        <v>4.4408920985006262E-15</v>
      </c>
      <c r="FA94">
        <f t="shared" si="168"/>
        <v>8.8817841970012523E-16</v>
      </c>
      <c r="FB94">
        <f t="shared" si="169"/>
        <v>7.5495165674510645E-15</v>
      </c>
      <c r="FC94">
        <f t="shared" si="170"/>
        <v>1.2073675392798577E-14</v>
      </c>
      <c r="FD94">
        <f t="shared" si="171"/>
        <v>1.532107773982716E-14</v>
      </c>
      <c r="FE94">
        <f t="shared" si="172"/>
        <v>2.7922109069322687E-14</v>
      </c>
      <c r="FF94">
        <f t="shared" si="173"/>
        <v>3.2751579226442118E-15</v>
      </c>
      <c r="FG94">
        <f t="shared" si="174"/>
        <v>4.5519144009631418E-15</v>
      </c>
    </row>
    <row r="95" spans="1:163" hidden="1" x14ac:dyDescent="0.25">
      <c r="A95" s="13"/>
      <c r="B95" s="3">
        <v>1</v>
      </c>
      <c r="C95" s="3">
        <v>3</v>
      </c>
      <c r="D95">
        <f t="shared" si="129"/>
        <v>-0.83907152907645244</v>
      </c>
      <c r="E95">
        <f t="shared" si="119"/>
        <v>-1.6805425138843488</v>
      </c>
      <c r="F95">
        <f t="shared" si="119"/>
        <v>-0.55116821241138714</v>
      </c>
      <c r="G95">
        <f t="shared" si="119"/>
        <v>-0.20918353480199858</v>
      </c>
      <c r="H95">
        <f t="shared" si="119"/>
        <v>0.16013650503061028</v>
      </c>
      <c r="I95">
        <f t="shared" si="119"/>
        <v>-1.0150878019103184</v>
      </c>
      <c r="J95">
        <f t="shared" si="119"/>
        <v>-1.8347473220127752</v>
      </c>
      <c r="K95">
        <f t="shared" si="119"/>
        <v>-1.5724053249057044</v>
      </c>
      <c r="O95">
        <v>-0.209183534801998</v>
      </c>
      <c r="P95">
        <v>0.160136505030609</v>
      </c>
      <c r="Q95">
        <v>-1.01508780191032</v>
      </c>
      <c r="R95">
        <v>-1.8347473220127799</v>
      </c>
      <c r="S95">
        <v>-1.5724053249057099</v>
      </c>
      <c r="W95">
        <f t="shared" si="130"/>
        <v>5.8286708792820718E-16</v>
      </c>
      <c r="X95">
        <f t="shared" si="131"/>
        <v>1.27675647831893E-15</v>
      </c>
      <c r="Y95">
        <f t="shared" si="132"/>
        <v>1.5543122344752192E-15</v>
      </c>
      <c r="Z95">
        <f t="shared" si="133"/>
        <v>4.6629367034256575E-15</v>
      </c>
      <c r="AA95">
        <f t="shared" si="134"/>
        <v>5.5511151231257827E-15</v>
      </c>
      <c r="AG95" s="3">
        <v>1</v>
      </c>
      <c r="AH95" s="3">
        <v>3</v>
      </c>
      <c r="AI95">
        <f t="shared" si="135"/>
        <v>-0.83907152907645244</v>
      </c>
      <c r="AJ95">
        <f t="shared" si="124"/>
        <v>-0.90153084691883267</v>
      </c>
      <c r="AK95">
        <f t="shared" si="124"/>
        <v>-1.6805425138843488</v>
      </c>
      <c r="AL95">
        <f t="shared" si="124"/>
        <v>0.1002631095992792</v>
      </c>
      <c r="AM95">
        <f t="shared" si="124"/>
        <v>-0.55116821241138714</v>
      </c>
      <c r="AN95">
        <f t="shared" si="124"/>
        <v>-1.8176394508442204</v>
      </c>
      <c r="AO95">
        <f t="shared" si="124"/>
        <v>-0.20918353480199858</v>
      </c>
      <c r="AP95">
        <f t="shared" si="124"/>
        <v>-0.16926561640026361</v>
      </c>
      <c r="AQ95">
        <f t="shared" si="124"/>
        <v>0.16013650503061028</v>
      </c>
      <c r="AR95">
        <f t="shared" si="124"/>
        <v>-1.8354901205724232</v>
      </c>
      <c r="AS95">
        <f t="shared" si="124"/>
        <v>-1.0150878019103184</v>
      </c>
      <c r="AT95">
        <f t="shared" si="124"/>
        <v>-8.1857088724784699E-2</v>
      </c>
      <c r="AU95">
        <f t="shared" si="124"/>
        <v>-1.8347473220127752</v>
      </c>
      <c r="AV95">
        <f t="shared" si="124"/>
        <v>-1.4345593711480187</v>
      </c>
      <c r="AW95">
        <f t="shared" si="124"/>
        <v>-1.5724053249057044</v>
      </c>
      <c r="AY95">
        <v>0.10026310959928</v>
      </c>
      <c r="AZ95">
        <v>-0.55116821241138303</v>
      </c>
      <c r="BA95">
        <v>-1.81763945084422</v>
      </c>
      <c r="BB95">
        <v>-0.209183534801993</v>
      </c>
      <c r="BC95">
        <v>-0.169265616400263</v>
      </c>
      <c r="BD95">
        <v>0.160136505030609</v>
      </c>
      <c r="BE95">
        <v>-1.8354901205724199</v>
      </c>
      <c r="BF95">
        <v>-1.01508780191032</v>
      </c>
      <c r="BG95">
        <v>-8.1857088724753196E-2</v>
      </c>
      <c r="BH95">
        <v>-1.8347473220127599</v>
      </c>
      <c r="BI95">
        <v>-1.4345593711479701</v>
      </c>
      <c r="BJ95">
        <v>-1.5724053249057199</v>
      </c>
      <c r="BL95">
        <f t="shared" si="136"/>
        <v>8.0491169285323849E-16</v>
      </c>
      <c r="BM95">
        <f t="shared" si="137"/>
        <v>4.1078251911130792E-15</v>
      </c>
      <c r="BN95">
        <f t="shared" si="138"/>
        <v>4.4408920985006262E-16</v>
      </c>
      <c r="BO95">
        <f t="shared" si="139"/>
        <v>5.5788706987414116E-15</v>
      </c>
      <c r="BP95">
        <f t="shared" si="140"/>
        <v>6.106226635438361E-16</v>
      </c>
      <c r="BQ95">
        <f t="shared" si="141"/>
        <v>1.27675647831893E-15</v>
      </c>
      <c r="BR95">
        <f t="shared" si="142"/>
        <v>3.3306690738754696E-15</v>
      </c>
      <c r="BS95">
        <f t="shared" si="143"/>
        <v>1.5543122344752192E-15</v>
      </c>
      <c r="BT95">
        <f t="shared" si="144"/>
        <v>3.1502578323738817E-14</v>
      </c>
      <c r="BU95">
        <f t="shared" si="145"/>
        <v>1.532107773982716E-14</v>
      </c>
      <c r="BV95">
        <f t="shared" si="146"/>
        <v>4.8627768478581856E-14</v>
      </c>
      <c r="BW95">
        <f t="shared" si="147"/>
        <v>1.5543122344752192E-14</v>
      </c>
      <c r="CA95" s="3">
        <v>1</v>
      </c>
      <c r="CB95" s="3">
        <v>3</v>
      </c>
      <c r="CC95">
        <f t="shared" si="148"/>
        <v>-0.83907152907645244</v>
      </c>
      <c r="CD95">
        <f t="shared" si="126"/>
        <v>-0.84297776914235256</v>
      </c>
      <c r="CE95">
        <f t="shared" si="126"/>
        <v>-0.90153084691883267</v>
      </c>
      <c r="CF95">
        <f t="shared" si="126"/>
        <v>-1.1502247509341861</v>
      </c>
      <c r="CG95">
        <f t="shared" si="126"/>
        <v>-1.6805425138843488</v>
      </c>
      <c r="CH95">
        <f t="shared" si="126"/>
        <v>-1.4834317744505632</v>
      </c>
      <c r="CI95">
        <f t="shared" si="126"/>
        <v>0.1002631095992792</v>
      </c>
      <c r="CJ95">
        <f t="shared" si="126"/>
        <v>-0.88492715422345924</v>
      </c>
      <c r="CK95">
        <f t="shared" si="126"/>
        <v>-0.55116821241138714</v>
      </c>
      <c r="CL95">
        <f t="shared" si="126"/>
        <v>-1.3151280400154857</v>
      </c>
      <c r="CM95">
        <f t="shared" si="126"/>
        <v>-1.8176394508442204</v>
      </c>
      <c r="CN95">
        <f t="shared" si="126"/>
        <v>-1.4384612559296097</v>
      </c>
      <c r="CO95">
        <f t="shared" si="126"/>
        <v>-0.20918353480199858</v>
      </c>
      <c r="CP95">
        <f t="shared" si="126"/>
        <v>0.16013388543286466</v>
      </c>
      <c r="CQ95">
        <f t="shared" si="126"/>
        <v>-0.16926561640026361</v>
      </c>
      <c r="CR95">
        <f t="shared" si="126"/>
        <v>-1.0047351832542604</v>
      </c>
      <c r="CS95">
        <f t="shared" ref="CQ95:DE109" si="175">COS($B95*$B95+3*$C95)-SIN(CS$84*CS$84*CS$84*CS$84)</f>
        <v>0.16013650503061028</v>
      </c>
      <c r="CT95">
        <f t="shared" si="127"/>
        <v>-0.38464375549520896</v>
      </c>
      <c r="CU95">
        <f t="shared" si="127"/>
        <v>-1.8354901205724232</v>
      </c>
      <c r="CV95">
        <f t="shared" si="127"/>
        <v>-0.96711540575884269</v>
      </c>
      <c r="CW95">
        <f t="shared" si="127"/>
        <v>-1.0150878019103184</v>
      </c>
      <c r="CX95">
        <f t="shared" si="127"/>
        <v>-0.29606283501540931</v>
      </c>
      <c r="CY95">
        <f t="shared" si="127"/>
        <v>-8.1857088724784699E-2</v>
      </c>
      <c r="CZ95">
        <f t="shared" si="127"/>
        <v>-0.6942454469394862</v>
      </c>
      <c r="DA95">
        <f t="shared" si="127"/>
        <v>-1.8347473220127752</v>
      </c>
      <c r="DB95">
        <f t="shared" si="127"/>
        <v>-3.4399183079518392E-2</v>
      </c>
      <c r="DC95">
        <f t="shared" si="127"/>
        <v>-1.4345593711480187</v>
      </c>
      <c r="DD95">
        <f t="shared" si="127"/>
        <v>-1.4453223722578419</v>
      </c>
      <c r="DE95">
        <f t="shared" si="127"/>
        <v>-1.5724053249057044</v>
      </c>
      <c r="DG95">
        <v>-1.1502247509341901</v>
      </c>
      <c r="DH95">
        <v>-1.6805425138843499</v>
      </c>
      <c r="DI95">
        <v>-1.4834317744505601</v>
      </c>
      <c r="DJ95">
        <v>0.100263109599279</v>
      </c>
      <c r="DK95">
        <v>-0.88492715422346002</v>
      </c>
      <c r="DL95">
        <v>-0.55116821241138703</v>
      </c>
      <c r="DM95">
        <v>-1.3151280400154901</v>
      </c>
      <c r="DN95">
        <v>-1.81763945084422</v>
      </c>
      <c r="DO95">
        <v>-1.4384612559296099</v>
      </c>
      <c r="DP95">
        <v>-0.209183534801995</v>
      </c>
      <c r="DQ95">
        <v>0.160133885432868</v>
      </c>
      <c r="DR95">
        <v>-0.169265616400258</v>
      </c>
      <c r="DS95">
        <v>-1.0047351832542599</v>
      </c>
      <c r="DT95">
        <v>0.160136505030611</v>
      </c>
      <c r="DU95">
        <v>-0.38464375549520702</v>
      </c>
      <c r="DV95">
        <v>-1.8354901205724199</v>
      </c>
      <c r="DW95">
        <v>-0.96711540575883503</v>
      </c>
      <c r="DX95">
        <v>-1.01508780191031</v>
      </c>
      <c r="DY95">
        <v>-0.29606283501540498</v>
      </c>
      <c r="DZ95">
        <v>-8.1857088724781396E-2</v>
      </c>
      <c r="EA95">
        <v>-0.69424544693947898</v>
      </c>
      <c r="EB95">
        <v>-1.8347473220127599</v>
      </c>
      <c r="EC95">
        <v>-3.4399183079501398E-2</v>
      </c>
      <c r="ED95">
        <v>-1.43455937114799</v>
      </c>
      <c r="EE95">
        <v>-1.4453223722578299</v>
      </c>
      <c r="EF95">
        <v>-1.5724053249057</v>
      </c>
      <c r="EH95">
        <f t="shared" si="149"/>
        <v>3.9968028886505635E-15</v>
      </c>
      <c r="EI95">
        <f t="shared" si="150"/>
        <v>1.1102230246251565E-15</v>
      </c>
      <c r="EJ95">
        <f t="shared" si="151"/>
        <v>3.1086244689504383E-15</v>
      </c>
      <c r="EK95">
        <f t="shared" si="152"/>
        <v>1.9428902930940239E-16</v>
      </c>
      <c r="EL95">
        <f t="shared" si="153"/>
        <v>7.7715611723760958E-16</v>
      </c>
      <c r="EM95">
        <f t="shared" si="154"/>
        <v>1.1102230246251565E-16</v>
      </c>
      <c r="EN95">
        <f t="shared" si="155"/>
        <v>4.4408920985006262E-15</v>
      </c>
      <c r="EO95">
        <f t="shared" si="156"/>
        <v>4.4408920985006262E-16</v>
      </c>
      <c r="EP95">
        <f t="shared" si="157"/>
        <v>2.2204460492503131E-16</v>
      </c>
      <c r="EQ95">
        <f t="shared" si="158"/>
        <v>3.5804692544161298E-15</v>
      </c>
      <c r="ER95">
        <f t="shared" si="159"/>
        <v>3.3306690738754696E-15</v>
      </c>
      <c r="ES95">
        <f t="shared" si="160"/>
        <v>5.6066262743570405E-15</v>
      </c>
      <c r="ET95">
        <f t="shared" si="161"/>
        <v>4.4408920985006262E-16</v>
      </c>
      <c r="EU95">
        <f t="shared" si="162"/>
        <v>7.2164496600635175E-16</v>
      </c>
      <c r="EV95">
        <f t="shared" si="163"/>
        <v>1.9428902930940239E-15</v>
      </c>
      <c r="EW95">
        <f t="shared" si="164"/>
        <v>3.3306690738754696E-15</v>
      </c>
      <c r="EX95">
        <f t="shared" si="165"/>
        <v>7.6605388699135801E-15</v>
      </c>
      <c r="EY95">
        <f t="shared" si="166"/>
        <v>8.4376949871511897E-15</v>
      </c>
      <c r="EZ95">
        <f t="shared" si="167"/>
        <v>4.3298697960381105E-15</v>
      </c>
      <c r="FA95">
        <f t="shared" si="168"/>
        <v>3.3029134982598407E-15</v>
      </c>
      <c r="FB95">
        <f t="shared" si="169"/>
        <v>7.2164496600635175E-15</v>
      </c>
      <c r="FC95">
        <f t="shared" si="170"/>
        <v>1.532107773982716E-14</v>
      </c>
      <c r="FD95">
        <f t="shared" si="171"/>
        <v>1.6993351170668802E-14</v>
      </c>
      <c r="FE95">
        <f t="shared" si="172"/>
        <v>2.8643754035329039E-14</v>
      </c>
      <c r="FF95">
        <f t="shared" si="173"/>
        <v>1.1990408665951691E-14</v>
      </c>
      <c r="FG95">
        <f t="shared" si="174"/>
        <v>4.4408920985006262E-15</v>
      </c>
    </row>
    <row r="96" spans="1:163" hidden="1" x14ac:dyDescent="0.25">
      <c r="A96" s="13"/>
      <c r="B96" s="3">
        <v>2</v>
      </c>
      <c r="C96" s="3">
        <v>3</v>
      </c>
      <c r="D96">
        <f t="shared" si="129"/>
        <v>0.90744678145019619</v>
      </c>
      <c r="E96">
        <f t="shared" si="119"/>
        <v>6.5975796642299689E-2</v>
      </c>
      <c r="F96">
        <f t="shared" si="119"/>
        <v>1.1953500981152616</v>
      </c>
      <c r="G96">
        <f t="shared" si="119"/>
        <v>1.53733477572465</v>
      </c>
      <c r="H96">
        <f t="shared" si="119"/>
        <v>1.9066548155572589</v>
      </c>
      <c r="I96">
        <f t="shared" si="119"/>
        <v>0.73143050861633019</v>
      </c>
      <c r="J96">
        <f t="shared" si="119"/>
        <v>-8.8229011486126607E-2</v>
      </c>
      <c r="K96">
        <f t="shared" si="119"/>
        <v>0.17411298562094435</v>
      </c>
      <c r="O96">
        <v>-31.466742098145701</v>
      </c>
      <c r="P96">
        <v>-29.367030912130801</v>
      </c>
      <c r="Q96">
        <v>181.738766002376</v>
      </c>
      <c r="R96">
        <v>236.93123374441399</v>
      </c>
      <c r="S96">
        <v>-224.89057560590001</v>
      </c>
      <c r="W96">
        <f t="shared" si="130"/>
        <v>33.004076873870353</v>
      </c>
      <c r="X96">
        <f t="shared" si="131"/>
        <v>31.273685727688061</v>
      </c>
      <c r="Y96">
        <f t="shared" si="132"/>
        <v>181.00733549375965</v>
      </c>
      <c r="Z96">
        <f t="shared" si="133"/>
        <v>237.01946275590012</v>
      </c>
      <c r="AA96">
        <f t="shared" si="134"/>
        <v>225.06468859152096</v>
      </c>
      <c r="AG96" s="3">
        <v>2</v>
      </c>
      <c r="AH96" s="3">
        <v>3</v>
      </c>
      <c r="AI96">
        <f t="shared" si="135"/>
        <v>0.90744678145019619</v>
      </c>
      <c r="AJ96">
        <f t="shared" si="124"/>
        <v>0.84498746360781596</v>
      </c>
      <c r="AK96">
        <f t="shared" si="124"/>
        <v>6.5975796642299689E-2</v>
      </c>
      <c r="AL96">
        <f t="shared" si="124"/>
        <v>1.8467814201259278</v>
      </c>
      <c r="AM96">
        <f t="shared" si="124"/>
        <v>1.1953500981152616</v>
      </c>
      <c r="AN96">
        <f t="shared" si="124"/>
        <v>-7.1121140317571663E-2</v>
      </c>
      <c r="AO96">
        <f t="shared" si="124"/>
        <v>1.53733477572465</v>
      </c>
      <c r="AP96">
        <f t="shared" si="124"/>
        <v>1.5772526941263849</v>
      </c>
      <c r="AQ96">
        <f t="shared" si="124"/>
        <v>1.9066548155572589</v>
      </c>
      <c r="AR96">
        <f t="shared" si="124"/>
        <v>-8.8971810045774591E-2</v>
      </c>
      <c r="AS96">
        <f t="shared" si="124"/>
        <v>0.73143050861633019</v>
      </c>
      <c r="AT96">
        <f t="shared" si="124"/>
        <v>1.6646612218018639</v>
      </c>
      <c r="AU96">
        <f t="shared" si="124"/>
        <v>-8.8229011486126607E-2</v>
      </c>
      <c r="AV96">
        <f t="shared" si="124"/>
        <v>0.31195893937862984</v>
      </c>
      <c r="AW96">
        <f t="shared" si="124"/>
        <v>0.17411298562094435</v>
      </c>
      <c r="AY96">
        <v>-1.4595737737969801</v>
      </c>
      <c r="AZ96">
        <v>5.8469468070331096</v>
      </c>
      <c r="BA96">
        <v>5.7471327468556801</v>
      </c>
      <c r="BB96">
        <v>-16.6644969408867</v>
      </c>
      <c r="BC96">
        <v>-55.101678097875698</v>
      </c>
      <c r="BD96">
        <v>-57.201836570635699</v>
      </c>
      <c r="BE96">
        <v>-31.772769591915001</v>
      </c>
      <c r="BF96">
        <v>106.591992557276</v>
      </c>
      <c r="BG96">
        <v>257.479959891308</v>
      </c>
      <c r="BH96">
        <v>278.32091332047099</v>
      </c>
      <c r="BI96">
        <v>-7.3621180804163302</v>
      </c>
      <c r="BJ96">
        <v>-386.26787155462398</v>
      </c>
      <c r="BL96">
        <f t="shared" si="136"/>
        <v>3.3063551939229079</v>
      </c>
      <c r="BM96">
        <f t="shared" si="137"/>
        <v>4.6515967089178485</v>
      </c>
      <c r="BN96">
        <f t="shared" si="138"/>
        <v>5.8182538871732516</v>
      </c>
      <c r="BO96">
        <f t="shared" si="139"/>
        <v>18.201831716611348</v>
      </c>
      <c r="BP96">
        <f t="shared" si="140"/>
        <v>56.678930792002085</v>
      </c>
      <c r="BQ96">
        <f t="shared" si="141"/>
        <v>59.108491386192959</v>
      </c>
      <c r="BR96">
        <f t="shared" si="142"/>
        <v>31.683797781869227</v>
      </c>
      <c r="BS96">
        <f t="shared" si="143"/>
        <v>105.86056204865967</v>
      </c>
      <c r="BT96">
        <f t="shared" si="144"/>
        <v>255.81529866950615</v>
      </c>
      <c r="BU96">
        <f t="shared" si="145"/>
        <v>278.40914233195713</v>
      </c>
      <c r="BV96">
        <f t="shared" si="146"/>
        <v>7.6740770197949599</v>
      </c>
      <c r="BW96">
        <f t="shared" si="147"/>
        <v>386.4419845402449</v>
      </c>
      <c r="CA96" s="3">
        <v>2</v>
      </c>
      <c r="CB96" s="3">
        <v>3</v>
      </c>
      <c r="CC96">
        <f t="shared" si="148"/>
        <v>0.90744678145019619</v>
      </c>
      <c r="CD96">
        <f t="shared" si="126"/>
        <v>0.90354054138429607</v>
      </c>
      <c r="CE96">
        <f t="shared" si="126"/>
        <v>0.84498746360781596</v>
      </c>
      <c r="CF96">
        <f t="shared" si="126"/>
        <v>0.59629355959246255</v>
      </c>
      <c r="CG96">
        <f t="shared" si="126"/>
        <v>6.5975796642299689E-2</v>
      </c>
      <c r="CH96">
        <f t="shared" si="126"/>
        <v>0.26308653607608556</v>
      </c>
      <c r="CI96">
        <f t="shared" si="126"/>
        <v>1.8467814201259278</v>
      </c>
      <c r="CJ96">
        <f t="shared" si="126"/>
        <v>0.86159115630318939</v>
      </c>
      <c r="CK96">
        <f t="shared" si="126"/>
        <v>1.1953500981152616</v>
      </c>
      <c r="CL96">
        <f t="shared" si="126"/>
        <v>0.43139027051116308</v>
      </c>
      <c r="CM96">
        <f t="shared" si="126"/>
        <v>-7.1121140317571663E-2</v>
      </c>
      <c r="CN96">
        <f t="shared" si="126"/>
        <v>0.30805705459703903</v>
      </c>
      <c r="CO96">
        <f t="shared" si="126"/>
        <v>1.53733477572465</v>
      </c>
      <c r="CP96">
        <f t="shared" si="126"/>
        <v>1.9066521959595133</v>
      </c>
      <c r="CQ96">
        <f t="shared" si="175"/>
        <v>1.5772526941263849</v>
      </c>
      <c r="CR96">
        <f t="shared" si="175"/>
        <v>0.74178312727238815</v>
      </c>
      <c r="CS96">
        <f t="shared" si="175"/>
        <v>1.9066548155572589</v>
      </c>
      <c r="CT96">
        <f t="shared" si="127"/>
        <v>1.3618745550314397</v>
      </c>
      <c r="CU96">
        <f t="shared" si="127"/>
        <v>-8.8971810045774591E-2</v>
      </c>
      <c r="CV96">
        <f t="shared" si="127"/>
        <v>0.77940290476780594</v>
      </c>
      <c r="CW96">
        <f t="shared" si="127"/>
        <v>0.73143050861633019</v>
      </c>
      <c r="CX96">
        <f t="shared" si="127"/>
        <v>1.4504554755112393</v>
      </c>
      <c r="CY96">
        <f t="shared" si="127"/>
        <v>1.6646612218018639</v>
      </c>
      <c r="CZ96">
        <f t="shared" si="127"/>
        <v>1.0522728635871625</v>
      </c>
      <c r="DA96">
        <f t="shared" si="127"/>
        <v>-8.8229011486126607E-2</v>
      </c>
      <c r="DB96">
        <f t="shared" si="127"/>
        <v>1.7121191274471301</v>
      </c>
      <c r="DC96">
        <f t="shared" si="127"/>
        <v>0.31195893937862984</v>
      </c>
      <c r="DD96">
        <f t="shared" si="127"/>
        <v>0.30119593826880664</v>
      </c>
      <c r="DE96">
        <f t="shared" si="127"/>
        <v>0.17411298562094435</v>
      </c>
      <c r="DG96">
        <v>0.37909231383714598</v>
      </c>
      <c r="DH96">
        <v>-0.119086813127664</v>
      </c>
      <c r="DI96">
        <v>0.44080841226478101</v>
      </c>
      <c r="DJ96">
        <v>0.26923977592163101</v>
      </c>
      <c r="DK96">
        <v>2.9729091280384599</v>
      </c>
      <c r="DL96">
        <v>8.4248418336948294</v>
      </c>
      <c r="DM96">
        <v>5.0985168345462002</v>
      </c>
      <c r="DN96">
        <v>-0.214800534915118</v>
      </c>
      <c r="DO96">
        <v>-11.564056688112499</v>
      </c>
      <c r="DP96">
        <v>-27.122409506220301</v>
      </c>
      <c r="DQ96">
        <v>-31.929880535030101</v>
      </c>
      <c r="DR96">
        <v>-44.688961977895403</v>
      </c>
      <c r="DS96">
        <v>-18.996078585158099</v>
      </c>
      <c r="DT96">
        <v>2.9248557971456699</v>
      </c>
      <c r="DU96">
        <v>-24.1979850184429</v>
      </c>
      <c r="DV96">
        <v>-37.659084760703699</v>
      </c>
      <c r="DW96">
        <v>-91.888476407330202</v>
      </c>
      <c r="DX96">
        <v>-47.463460389483799</v>
      </c>
      <c r="DY96">
        <v>-67.895982261155595</v>
      </c>
      <c r="DZ96">
        <v>-23.571453918628801</v>
      </c>
      <c r="EA96">
        <v>-87.515927917365005</v>
      </c>
      <c r="EB96">
        <v>-113.858352981346</v>
      </c>
      <c r="EC96">
        <v>-180.077848200136</v>
      </c>
      <c r="ED96">
        <v>-309.743511341626</v>
      </c>
      <c r="EE96">
        <v>-212.095938115536</v>
      </c>
      <c r="EF96">
        <v>-224.64341583359399</v>
      </c>
      <c r="EH96">
        <f t="shared" si="149"/>
        <v>0.21720124575531657</v>
      </c>
      <c r="EI96">
        <f t="shared" si="150"/>
        <v>0.18506260976996369</v>
      </c>
      <c r="EJ96">
        <f t="shared" si="151"/>
        <v>0.17772187618869545</v>
      </c>
      <c r="EK96">
        <f t="shared" si="152"/>
        <v>1.5775416442042969</v>
      </c>
      <c r="EL96">
        <f t="shared" si="153"/>
        <v>2.1113179717352706</v>
      </c>
      <c r="EM96">
        <f t="shared" si="154"/>
        <v>7.2294917355795683</v>
      </c>
      <c r="EN96">
        <f t="shared" si="155"/>
        <v>4.667126564035037</v>
      </c>
      <c r="EO96">
        <f t="shared" si="156"/>
        <v>0.14367939459754633</v>
      </c>
      <c r="EP96">
        <f t="shared" si="157"/>
        <v>11.872113742709539</v>
      </c>
      <c r="EQ96">
        <f t="shared" si="158"/>
        <v>28.659744281944949</v>
      </c>
      <c r="ER96">
        <f t="shared" si="159"/>
        <v>33.836532730989617</v>
      </c>
      <c r="ES96">
        <f t="shared" si="160"/>
        <v>46.266214672021789</v>
      </c>
      <c r="ET96">
        <f t="shared" si="161"/>
        <v>19.737861712430487</v>
      </c>
      <c r="EU96">
        <f t="shared" si="162"/>
        <v>1.018200981588411</v>
      </c>
      <c r="EV96">
        <f t="shared" si="163"/>
        <v>25.559859573474341</v>
      </c>
      <c r="EW96">
        <f t="shared" si="164"/>
        <v>37.570112950657922</v>
      </c>
      <c r="EX96">
        <f t="shared" si="165"/>
        <v>92.667879312098009</v>
      </c>
      <c r="EY96">
        <f t="shared" si="166"/>
        <v>48.194890898100127</v>
      </c>
      <c r="EZ96">
        <f t="shared" si="167"/>
        <v>69.346437736666829</v>
      </c>
      <c r="FA96">
        <f t="shared" si="168"/>
        <v>25.236115140430666</v>
      </c>
      <c r="FB96">
        <f t="shared" si="169"/>
        <v>88.568200780952168</v>
      </c>
      <c r="FC96">
        <f t="shared" si="170"/>
        <v>113.77012396985988</v>
      </c>
      <c r="FD96">
        <f t="shared" si="171"/>
        <v>181.78996732758313</v>
      </c>
      <c r="FE96">
        <f t="shared" si="172"/>
        <v>310.05547028100466</v>
      </c>
      <c r="FF96">
        <f t="shared" si="173"/>
        <v>212.39713405380482</v>
      </c>
      <c r="FG96">
        <f t="shared" si="174"/>
        <v>224.81752881921494</v>
      </c>
    </row>
    <row r="97" spans="1:164" hidden="1" x14ac:dyDescent="0.25">
      <c r="A97" s="13"/>
      <c r="B97" s="3">
        <v>3</v>
      </c>
      <c r="C97" s="3">
        <v>3</v>
      </c>
      <c r="D97">
        <f t="shared" si="129"/>
        <v>0.66031670824408017</v>
      </c>
      <c r="E97">
        <f t="shared" si="119"/>
        <v>-0.18115427656381633</v>
      </c>
      <c r="F97">
        <f t="shared" si="119"/>
        <v>0.94822002490914548</v>
      </c>
      <c r="G97">
        <f t="shared" si="119"/>
        <v>1.2902047025185341</v>
      </c>
      <c r="H97">
        <f t="shared" si="119"/>
        <v>1.659524742351143</v>
      </c>
      <c r="I97">
        <f t="shared" si="119"/>
        <v>0.48430043541021423</v>
      </c>
      <c r="J97">
        <f t="shared" si="119"/>
        <v>-0.33535908469224263</v>
      </c>
      <c r="K97">
        <f t="shared" si="119"/>
        <v>-7.3017087585171669E-2</v>
      </c>
      <c r="O97">
        <v>-35.313490977128701</v>
      </c>
      <c r="P97">
        <v>-35.029587058640303</v>
      </c>
      <c r="Q97">
        <v>199.32239681656</v>
      </c>
      <c r="R97">
        <v>273.76201206202802</v>
      </c>
      <c r="S97">
        <v>-238.17832901781699</v>
      </c>
      <c r="W97">
        <f t="shared" si="130"/>
        <v>36.603695679647238</v>
      </c>
      <c r="X97">
        <f t="shared" si="131"/>
        <v>36.689111800991448</v>
      </c>
      <c r="Y97">
        <f t="shared" si="132"/>
        <v>198.8380963811498</v>
      </c>
      <c r="Z97">
        <f t="shared" si="133"/>
        <v>274.09737114672026</v>
      </c>
      <c r="AA97">
        <f t="shared" si="134"/>
        <v>238.10531193023181</v>
      </c>
      <c r="AG97" s="3">
        <v>3</v>
      </c>
      <c r="AH97" s="3">
        <v>3</v>
      </c>
      <c r="AI97">
        <f t="shared" si="135"/>
        <v>0.66031670824408017</v>
      </c>
      <c r="AJ97">
        <f t="shared" si="124"/>
        <v>0.59785739040169994</v>
      </c>
      <c r="AK97">
        <f t="shared" si="124"/>
        <v>-0.18115427656381633</v>
      </c>
      <c r="AL97">
        <f t="shared" si="124"/>
        <v>1.5996513469198117</v>
      </c>
      <c r="AM97">
        <f t="shared" si="124"/>
        <v>0.94822002490914548</v>
      </c>
      <c r="AN97">
        <f t="shared" si="124"/>
        <v>-0.31825121352368768</v>
      </c>
      <c r="AO97">
        <f t="shared" si="124"/>
        <v>1.2902047025185341</v>
      </c>
      <c r="AP97">
        <f t="shared" si="124"/>
        <v>1.330122620920269</v>
      </c>
      <c r="AQ97">
        <f t="shared" si="124"/>
        <v>1.659524742351143</v>
      </c>
      <c r="AR97">
        <f t="shared" si="124"/>
        <v>-0.33610188325189061</v>
      </c>
      <c r="AS97">
        <f t="shared" si="124"/>
        <v>0.48430043541021423</v>
      </c>
      <c r="AT97">
        <f t="shared" si="124"/>
        <v>1.417531148595748</v>
      </c>
      <c r="AU97">
        <f t="shared" si="124"/>
        <v>-0.33535908469224263</v>
      </c>
      <c r="AV97">
        <f t="shared" si="124"/>
        <v>6.4828866172513822E-2</v>
      </c>
      <c r="AW97">
        <f t="shared" si="124"/>
        <v>-7.3017087585171669E-2</v>
      </c>
      <c r="AY97">
        <v>-2.0665017195313502</v>
      </c>
      <c r="AZ97">
        <v>5.5394998898661196</v>
      </c>
      <c r="BA97">
        <v>6.2481645182646197</v>
      </c>
      <c r="BB97">
        <v>-17.6660993058209</v>
      </c>
      <c r="BC97">
        <v>-61.325844274828803</v>
      </c>
      <c r="BD97">
        <v>-67.379873886152893</v>
      </c>
      <c r="BE97">
        <v>-39.615558673513299</v>
      </c>
      <c r="BF97">
        <v>112.663044048852</v>
      </c>
      <c r="BG97">
        <v>287.33398491971701</v>
      </c>
      <c r="BH97">
        <v>323.11178950782499</v>
      </c>
      <c r="BI97">
        <v>14.985012391799099</v>
      </c>
      <c r="BJ97">
        <v>-422.75060723376902</v>
      </c>
      <c r="BL97">
        <f t="shared" si="136"/>
        <v>3.6661530664511619</v>
      </c>
      <c r="BM97">
        <f t="shared" si="137"/>
        <v>4.5912798649569737</v>
      </c>
      <c r="BN97">
        <f t="shared" si="138"/>
        <v>6.5664157317883074</v>
      </c>
      <c r="BO97">
        <f t="shared" si="139"/>
        <v>18.956304008339433</v>
      </c>
      <c r="BP97">
        <f t="shared" si="140"/>
        <v>62.655966895749074</v>
      </c>
      <c r="BQ97">
        <f t="shared" si="141"/>
        <v>69.039398628504031</v>
      </c>
      <c r="BR97">
        <f t="shared" si="142"/>
        <v>39.279456790261406</v>
      </c>
      <c r="BS97">
        <f t="shared" si="143"/>
        <v>112.17874361344178</v>
      </c>
      <c r="BT97">
        <f t="shared" si="144"/>
        <v>285.91645377112127</v>
      </c>
      <c r="BU97">
        <f t="shared" si="145"/>
        <v>323.44714859251724</v>
      </c>
      <c r="BV97">
        <f t="shared" si="146"/>
        <v>14.920183525626586</v>
      </c>
      <c r="BW97">
        <f t="shared" si="147"/>
        <v>422.67759014618383</v>
      </c>
      <c r="CA97" s="3">
        <v>3</v>
      </c>
      <c r="CB97" s="3">
        <v>3</v>
      </c>
      <c r="CC97">
        <f t="shared" si="148"/>
        <v>0.66031670824408017</v>
      </c>
      <c r="CD97">
        <f t="shared" si="126"/>
        <v>0.65641046817818005</v>
      </c>
      <c r="CE97">
        <f t="shared" si="126"/>
        <v>0.59785739040169994</v>
      </c>
      <c r="CF97">
        <f t="shared" si="126"/>
        <v>0.34916348638634648</v>
      </c>
      <c r="CG97">
        <f t="shared" si="126"/>
        <v>-0.18115427656381633</v>
      </c>
      <c r="CH97">
        <f t="shared" si="126"/>
        <v>1.5956462869969545E-2</v>
      </c>
      <c r="CI97">
        <f t="shared" si="126"/>
        <v>1.5996513469198117</v>
      </c>
      <c r="CJ97">
        <f t="shared" si="126"/>
        <v>0.61446108309707337</v>
      </c>
      <c r="CK97">
        <f t="shared" si="126"/>
        <v>0.94822002490914548</v>
      </c>
      <c r="CL97">
        <f t="shared" si="126"/>
        <v>0.18426019730504706</v>
      </c>
      <c r="CM97">
        <f t="shared" si="126"/>
        <v>-0.31825121352368768</v>
      </c>
      <c r="CN97">
        <f t="shared" si="126"/>
        <v>6.0926981390923007E-2</v>
      </c>
      <c r="CO97">
        <f t="shared" si="126"/>
        <v>1.2902047025185341</v>
      </c>
      <c r="CP97">
        <f t="shared" si="126"/>
        <v>1.6595221227533972</v>
      </c>
      <c r="CQ97">
        <f t="shared" si="175"/>
        <v>1.330122620920269</v>
      </c>
      <c r="CR97">
        <f t="shared" si="175"/>
        <v>0.49465305406627214</v>
      </c>
      <c r="CS97">
        <f t="shared" si="175"/>
        <v>1.659524742351143</v>
      </c>
      <c r="CT97">
        <f t="shared" si="127"/>
        <v>1.1147444818253236</v>
      </c>
      <c r="CU97">
        <f t="shared" si="127"/>
        <v>-0.33610188325189061</v>
      </c>
      <c r="CV97">
        <f t="shared" si="127"/>
        <v>0.53227283156168992</v>
      </c>
      <c r="CW97">
        <f t="shared" si="127"/>
        <v>0.48430043541021423</v>
      </c>
      <c r="CX97">
        <f t="shared" si="127"/>
        <v>1.2033254023051234</v>
      </c>
      <c r="CY97">
        <f t="shared" si="127"/>
        <v>1.417531148595748</v>
      </c>
      <c r="CZ97">
        <f t="shared" si="127"/>
        <v>0.80514279038104641</v>
      </c>
      <c r="DA97">
        <f t="shared" si="127"/>
        <v>-0.33535908469224263</v>
      </c>
      <c r="DB97">
        <f t="shared" si="127"/>
        <v>1.4649890542410142</v>
      </c>
      <c r="DC97">
        <f t="shared" si="127"/>
        <v>6.4828866172513822E-2</v>
      </c>
      <c r="DD97">
        <f t="shared" si="127"/>
        <v>5.4065865062690621E-2</v>
      </c>
      <c r="DE97">
        <f t="shared" si="127"/>
        <v>-7.3017087585171669E-2</v>
      </c>
      <c r="DG97">
        <v>7.0486559984533903E-4</v>
      </c>
      <c r="DH97">
        <v>-0.515646349816273</v>
      </c>
      <c r="DI97">
        <v>8.6762526087025602E-2</v>
      </c>
      <c r="DJ97">
        <v>-0.105885815450906</v>
      </c>
      <c r="DK97">
        <v>2.58493068029569</v>
      </c>
      <c r="DL97">
        <v>8.4156743639671294</v>
      </c>
      <c r="DM97">
        <v>5.6914480842756996</v>
      </c>
      <c r="DN97">
        <v>0.33232704857373901</v>
      </c>
      <c r="DO97">
        <v>-12.1223117382147</v>
      </c>
      <c r="DP97">
        <v>-29.739891055629901</v>
      </c>
      <c r="DQ97">
        <v>-36.859916159902902</v>
      </c>
      <c r="DR97">
        <v>-51.240133682077001</v>
      </c>
      <c r="DS97">
        <v>-25.5191638632724</v>
      </c>
      <c r="DT97">
        <v>-0.74492332236763603</v>
      </c>
      <c r="DU97">
        <v>-24.898258082286802</v>
      </c>
      <c r="DV97">
        <v>-39.711198348507097</v>
      </c>
      <c r="DW97">
        <v>-99.422537224451105</v>
      </c>
      <c r="DX97">
        <v>-59.811054687378501</v>
      </c>
      <c r="DY97">
        <v>-79.818028026888697</v>
      </c>
      <c r="DZ97">
        <v>-31.7249355719044</v>
      </c>
      <c r="EA97">
        <v>-93.896279809654999</v>
      </c>
      <c r="EB97">
        <v>-124.51374822152199</v>
      </c>
      <c r="EC97">
        <v>-199.79278076265399</v>
      </c>
      <c r="ED97">
        <v>-341.83758790041298</v>
      </c>
      <c r="EE97">
        <v>-254.74096304119999</v>
      </c>
      <c r="EF97">
        <v>-265.07611609733402</v>
      </c>
      <c r="EH97">
        <f t="shared" si="149"/>
        <v>0.34845862078650114</v>
      </c>
      <c r="EI97">
        <f t="shared" si="150"/>
        <v>0.33449207325245667</v>
      </c>
      <c r="EJ97">
        <f t="shared" si="151"/>
        <v>7.0806063217056056E-2</v>
      </c>
      <c r="EK97">
        <f t="shared" si="152"/>
        <v>1.7055371623707176</v>
      </c>
      <c r="EL97">
        <f t="shared" si="153"/>
        <v>1.9704695971986166</v>
      </c>
      <c r="EM97">
        <f t="shared" si="154"/>
        <v>7.4674543390579835</v>
      </c>
      <c r="EN97">
        <f t="shared" si="155"/>
        <v>5.5071878869706525</v>
      </c>
      <c r="EO97">
        <f t="shared" si="156"/>
        <v>0.65057826209742675</v>
      </c>
      <c r="EP97">
        <f t="shared" si="157"/>
        <v>12.183238719605622</v>
      </c>
      <c r="EQ97">
        <f t="shared" si="158"/>
        <v>31.030095758148434</v>
      </c>
      <c r="ER97">
        <f t="shared" si="159"/>
        <v>38.519438282656296</v>
      </c>
      <c r="ES97">
        <f t="shared" si="160"/>
        <v>52.570256302997272</v>
      </c>
      <c r="ET97">
        <f t="shared" si="161"/>
        <v>26.013816917338673</v>
      </c>
      <c r="EU97">
        <f t="shared" si="162"/>
        <v>2.4044480647187791</v>
      </c>
      <c r="EV97">
        <f t="shared" si="163"/>
        <v>26.013002564112124</v>
      </c>
      <c r="EW97">
        <f t="shared" si="164"/>
        <v>39.375096465255204</v>
      </c>
      <c r="EX97">
        <f t="shared" si="165"/>
        <v>99.954810056012789</v>
      </c>
      <c r="EY97">
        <f t="shared" si="166"/>
        <v>60.295355122788713</v>
      </c>
      <c r="EZ97">
        <f t="shared" si="167"/>
        <v>81.021353429193823</v>
      </c>
      <c r="FA97">
        <f t="shared" si="168"/>
        <v>33.142466720500146</v>
      </c>
      <c r="FB97">
        <f t="shared" si="169"/>
        <v>94.70142260003604</v>
      </c>
      <c r="FC97">
        <f t="shared" si="170"/>
        <v>124.17838913682975</v>
      </c>
      <c r="FD97">
        <f t="shared" si="171"/>
        <v>201.25776981689501</v>
      </c>
      <c r="FE97">
        <f t="shared" si="172"/>
        <v>341.90241676658547</v>
      </c>
      <c r="FF97">
        <f t="shared" si="173"/>
        <v>254.79502890626267</v>
      </c>
      <c r="FG97">
        <f t="shared" si="174"/>
        <v>265.00309900974884</v>
      </c>
    </row>
    <row r="98" spans="1:164" hidden="1" x14ac:dyDescent="0.25">
      <c r="A98" s="13"/>
      <c r="B98" s="3">
        <v>4</v>
      </c>
      <c r="C98" s="3">
        <v>3</v>
      </c>
      <c r="D98">
        <f t="shared" si="129"/>
        <v>0.99120281186347359</v>
      </c>
      <c r="E98">
        <f t="shared" si="119"/>
        <v>0.14973182705557708</v>
      </c>
      <c r="F98">
        <f t="shared" si="119"/>
        <v>1.279106128528539</v>
      </c>
      <c r="G98">
        <f t="shared" si="119"/>
        <v>1.6210908061379274</v>
      </c>
      <c r="H98">
        <f t="shared" si="119"/>
        <v>1.9904108459705363</v>
      </c>
      <c r="I98">
        <f t="shared" si="119"/>
        <v>0.81518653902960758</v>
      </c>
      <c r="J98">
        <f t="shared" si="119"/>
        <v>-4.4729810728492136E-3</v>
      </c>
      <c r="K98">
        <f t="shared" si="119"/>
        <v>0.25786901603422174</v>
      </c>
      <c r="O98">
        <v>-27.5323437448092</v>
      </c>
      <c r="P98">
        <v>-22.703783297716502</v>
      </c>
      <c r="Q98">
        <v>169.638060587887</v>
      </c>
      <c r="R98">
        <v>200.90706895491701</v>
      </c>
      <c r="S98">
        <v>-227.10038594744401</v>
      </c>
      <c r="W98">
        <f t="shared" si="130"/>
        <v>29.153434550947129</v>
      </c>
      <c r="X98">
        <f t="shared" si="131"/>
        <v>24.694194143687039</v>
      </c>
      <c r="Y98">
        <f t="shared" si="132"/>
        <v>168.82287404885739</v>
      </c>
      <c r="Z98">
        <f t="shared" si="133"/>
        <v>200.91154193598985</v>
      </c>
      <c r="AA98">
        <f t="shared" si="134"/>
        <v>227.35825496347823</v>
      </c>
      <c r="AG98" s="3">
        <v>4</v>
      </c>
      <c r="AH98" s="3">
        <v>3</v>
      </c>
      <c r="AI98">
        <f t="shared" si="135"/>
        <v>0.99120281186347359</v>
      </c>
      <c r="AJ98">
        <f t="shared" si="124"/>
        <v>0.92874349402109335</v>
      </c>
      <c r="AK98">
        <f t="shared" si="124"/>
        <v>0.14973182705557708</v>
      </c>
      <c r="AL98">
        <f t="shared" si="124"/>
        <v>1.9305374505392052</v>
      </c>
      <c r="AM98">
        <f t="shared" si="124"/>
        <v>1.279106128528539</v>
      </c>
      <c r="AN98">
        <f t="shared" si="124"/>
        <v>1.2634890095705731E-2</v>
      </c>
      <c r="AO98">
        <f t="shared" si="124"/>
        <v>1.6210908061379274</v>
      </c>
      <c r="AP98">
        <f t="shared" si="124"/>
        <v>1.6610087245396623</v>
      </c>
      <c r="AQ98">
        <f t="shared" si="124"/>
        <v>1.9904108459705363</v>
      </c>
      <c r="AR98">
        <f t="shared" si="124"/>
        <v>-5.2157796324971972E-3</v>
      </c>
      <c r="AS98">
        <f t="shared" si="124"/>
        <v>0.81518653902960758</v>
      </c>
      <c r="AT98">
        <f t="shared" si="124"/>
        <v>1.7484172522151413</v>
      </c>
      <c r="AU98">
        <f t="shared" si="124"/>
        <v>-4.4729810728492136E-3</v>
      </c>
      <c r="AV98">
        <f t="shared" si="124"/>
        <v>0.39571496979190723</v>
      </c>
      <c r="AW98">
        <f t="shared" si="124"/>
        <v>0.25786901603422174</v>
      </c>
      <c r="AY98">
        <v>-0.320997786624382</v>
      </c>
      <c r="AZ98">
        <v>6.9127647235057399</v>
      </c>
      <c r="BA98">
        <v>6.1666855464871704</v>
      </c>
      <c r="BB98">
        <v>-15.452532047554</v>
      </c>
      <c r="BC98">
        <v>-49.893905093817601</v>
      </c>
      <c r="BD98">
        <v>-47.383556406132101</v>
      </c>
      <c r="BE98">
        <v>-21.395573233575099</v>
      </c>
      <c r="BF98">
        <v>107.33492499106799</v>
      </c>
      <c r="BG98">
        <v>236.85803632211301</v>
      </c>
      <c r="BH98">
        <v>237.241715916175</v>
      </c>
      <c r="BI98">
        <v>-41.952005026564301</v>
      </c>
      <c r="BJ98">
        <v>-375.961474996052</v>
      </c>
      <c r="BL98">
        <f t="shared" si="136"/>
        <v>2.2515352371635871</v>
      </c>
      <c r="BM98">
        <f t="shared" si="137"/>
        <v>5.6336585949772005</v>
      </c>
      <c r="BN98">
        <f t="shared" si="138"/>
        <v>6.1540506563914645</v>
      </c>
      <c r="BO98">
        <f t="shared" si="139"/>
        <v>17.073622853691926</v>
      </c>
      <c r="BP98">
        <f t="shared" si="140"/>
        <v>51.554913818357264</v>
      </c>
      <c r="BQ98">
        <f t="shared" si="141"/>
        <v>49.373967252102638</v>
      </c>
      <c r="BR98">
        <f t="shared" si="142"/>
        <v>21.390357453942602</v>
      </c>
      <c r="BS98">
        <f t="shared" si="143"/>
        <v>106.51973845203838</v>
      </c>
      <c r="BT98">
        <f t="shared" si="144"/>
        <v>235.10961906989786</v>
      </c>
      <c r="BU98">
        <f t="shared" si="145"/>
        <v>237.24618889724783</v>
      </c>
      <c r="BV98">
        <f t="shared" si="146"/>
        <v>42.347719996356211</v>
      </c>
      <c r="BW98">
        <f t="shared" si="147"/>
        <v>376.21934401208625</v>
      </c>
      <c r="CA98" s="3">
        <v>4</v>
      </c>
      <c r="CB98" s="3">
        <v>3</v>
      </c>
      <c r="CC98">
        <f t="shared" si="148"/>
        <v>0.99120281186347359</v>
      </c>
      <c r="CD98">
        <f t="shared" si="126"/>
        <v>0.98729657179757346</v>
      </c>
      <c r="CE98">
        <f t="shared" si="126"/>
        <v>0.92874349402109335</v>
      </c>
      <c r="CF98">
        <f t="shared" si="126"/>
        <v>0.68004959000573995</v>
      </c>
      <c r="CG98">
        <f t="shared" si="126"/>
        <v>0.14973182705557708</v>
      </c>
      <c r="CH98">
        <f t="shared" si="126"/>
        <v>0.34684256648936296</v>
      </c>
      <c r="CI98">
        <f t="shared" si="126"/>
        <v>1.9305374505392052</v>
      </c>
      <c r="CJ98">
        <f t="shared" si="126"/>
        <v>0.94534718671646678</v>
      </c>
      <c r="CK98">
        <f t="shared" si="126"/>
        <v>1.279106128528539</v>
      </c>
      <c r="CL98">
        <f t="shared" si="126"/>
        <v>0.51514630092444047</v>
      </c>
      <c r="CM98">
        <f t="shared" si="126"/>
        <v>1.2634890095705731E-2</v>
      </c>
      <c r="CN98">
        <f t="shared" si="126"/>
        <v>0.39181308501031642</v>
      </c>
      <c r="CO98">
        <f t="shared" si="126"/>
        <v>1.6210908061379274</v>
      </c>
      <c r="CP98">
        <f t="shared" si="126"/>
        <v>1.9904082263727907</v>
      </c>
      <c r="CQ98">
        <f t="shared" si="175"/>
        <v>1.6610087245396623</v>
      </c>
      <c r="CR98">
        <f t="shared" si="175"/>
        <v>0.82553915768566555</v>
      </c>
      <c r="CS98">
        <f t="shared" si="175"/>
        <v>1.9904108459705363</v>
      </c>
      <c r="CT98">
        <f t="shared" si="127"/>
        <v>1.4456305854447171</v>
      </c>
      <c r="CU98">
        <f t="shared" si="127"/>
        <v>-5.2157796324971972E-3</v>
      </c>
      <c r="CV98">
        <f t="shared" si="127"/>
        <v>0.86315893518108333</v>
      </c>
      <c r="CW98">
        <f t="shared" si="127"/>
        <v>0.81518653902960758</v>
      </c>
      <c r="CX98">
        <f t="shared" si="127"/>
        <v>1.5342115059245167</v>
      </c>
      <c r="CY98">
        <f t="shared" si="127"/>
        <v>1.7484172522151413</v>
      </c>
      <c r="CZ98">
        <f t="shared" si="127"/>
        <v>1.1360288940004399</v>
      </c>
      <c r="DA98">
        <f t="shared" si="127"/>
        <v>-4.4729810728492136E-3</v>
      </c>
      <c r="DB98">
        <f t="shared" si="127"/>
        <v>1.7958751578604075</v>
      </c>
      <c r="DC98">
        <f t="shared" si="127"/>
        <v>0.39571496979190723</v>
      </c>
      <c r="DD98">
        <f t="shared" si="127"/>
        <v>0.38495196868208403</v>
      </c>
      <c r="DE98">
        <f t="shared" si="127"/>
        <v>0.25786901603422174</v>
      </c>
      <c r="DG98">
        <v>1.31402301756512</v>
      </c>
      <c r="DH98">
        <v>0.95907393585597001</v>
      </c>
      <c r="DI98">
        <v>1.44032304436489</v>
      </c>
      <c r="DJ98">
        <v>1.28088125987709</v>
      </c>
      <c r="DK98">
        <v>4.0085971505915996</v>
      </c>
      <c r="DL98">
        <v>9.2399392930492006</v>
      </c>
      <c r="DM98">
        <v>5.4792665628523602</v>
      </c>
      <c r="DN98">
        <v>-1.25139069985036E-3</v>
      </c>
      <c r="DO98">
        <v>-10.842336497571701</v>
      </c>
      <c r="DP98">
        <v>-25.019379682777501</v>
      </c>
      <c r="DQ98">
        <v>-27.832074332850699</v>
      </c>
      <c r="DR98">
        <v>-38.624743173585401</v>
      </c>
      <c r="DS98">
        <v>-11.875526783437801</v>
      </c>
      <c r="DT98">
        <v>9.0337345497909105</v>
      </c>
      <c r="DU98">
        <v>-20.094597640846999</v>
      </c>
      <c r="DV98">
        <v>-33.7594070905566</v>
      </c>
      <c r="DW98">
        <v>-85.280293089516405</v>
      </c>
      <c r="DX98">
        <v>-37.022367090276703</v>
      </c>
      <c r="DY98">
        <v>-55.647159202541999</v>
      </c>
      <c r="DZ98">
        <v>-12.0691466627091</v>
      </c>
      <c r="EA98">
        <v>-77.120705854476</v>
      </c>
      <c r="EB98">
        <v>-101.73285938604801</v>
      </c>
      <c r="EC98">
        <v>-162.31151693900199</v>
      </c>
      <c r="ED98">
        <v>-282.15024121642801</v>
      </c>
      <c r="EE98">
        <v>-173.46795249935801</v>
      </c>
      <c r="EF98">
        <v>-181.53734067350899</v>
      </c>
      <c r="EH98">
        <f t="shared" si="149"/>
        <v>0.63397342755938002</v>
      </c>
      <c r="EI98">
        <f t="shared" si="150"/>
        <v>0.80934210880039292</v>
      </c>
      <c r="EJ98">
        <f t="shared" si="151"/>
        <v>1.0934804778755272</v>
      </c>
      <c r="EK98">
        <f t="shared" si="152"/>
        <v>0.64965619066211522</v>
      </c>
      <c r="EL98">
        <f t="shared" si="153"/>
        <v>3.0632499638751329</v>
      </c>
      <c r="EM98">
        <f t="shared" si="154"/>
        <v>7.9608331645206611</v>
      </c>
      <c r="EN98">
        <f t="shared" si="155"/>
        <v>4.9641202619279197</v>
      </c>
      <c r="EO98">
        <f t="shared" si="156"/>
        <v>1.3886280795556091E-2</v>
      </c>
      <c r="EP98">
        <f t="shared" si="157"/>
        <v>11.234149582582017</v>
      </c>
      <c r="EQ98">
        <f t="shared" si="158"/>
        <v>26.64047048891543</v>
      </c>
      <c r="ER98">
        <f t="shared" si="159"/>
        <v>29.822482559223488</v>
      </c>
      <c r="ES98">
        <f t="shared" si="160"/>
        <v>40.285751898125064</v>
      </c>
      <c r="ET98">
        <f t="shared" si="161"/>
        <v>12.701065941123467</v>
      </c>
      <c r="EU98">
        <f t="shared" si="162"/>
        <v>7.0433237038203744</v>
      </c>
      <c r="EV98">
        <f t="shared" si="163"/>
        <v>21.540228226291717</v>
      </c>
      <c r="EW98">
        <f t="shared" si="164"/>
        <v>33.754191310924099</v>
      </c>
      <c r="EX98">
        <f t="shared" si="165"/>
        <v>86.143452024697496</v>
      </c>
      <c r="EY98">
        <f t="shared" si="166"/>
        <v>37.837553629306313</v>
      </c>
      <c r="EZ98">
        <f t="shared" si="167"/>
        <v>57.181370708466517</v>
      </c>
      <c r="FA98">
        <f t="shared" si="168"/>
        <v>13.817563914924241</v>
      </c>
      <c r="FB98">
        <f t="shared" si="169"/>
        <v>78.256734748476447</v>
      </c>
      <c r="FC98">
        <f t="shared" si="170"/>
        <v>101.72838640497515</v>
      </c>
      <c r="FD98">
        <f t="shared" si="171"/>
        <v>164.10739209686238</v>
      </c>
      <c r="FE98">
        <f t="shared" si="172"/>
        <v>282.54595618621994</v>
      </c>
      <c r="FF98">
        <f t="shared" si="173"/>
        <v>173.85290446804009</v>
      </c>
      <c r="FG98">
        <f t="shared" si="174"/>
        <v>181.79520968954321</v>
      </c>
    </row>
    <row r="99" spans="1:164" hidden="1" x14ac:dyDescent="0.25">
      <c r="A99" s="13"/>
      <c r="B99" s="3">
        <v>5</v>
      </c>
      <c r="C99" s="3">
        <v>3</v>
      </c>
      <c r="D99">
        <f t="shared" si="129"/>
        <v>-0.84857027478460523</v>
      </c>
      <c r="E99">
        <f t="shared" si="119"/>
        <v>-1.6900412595925016</v>
      </c>
      <c r="F99">
        <f t="shared" si="119"/>
        <v>-0.56066695811953993</v>
      </c>
      <c r="G99">
        <f t="shared" si="119"/>
        <v>-0.21868228051015137</v>
      </c>
      <c r="H99">
        <f t="shared" si="119"/>
        <v>0.15063775932245749</v>
      </c>
      <c r="I99">
        <f t="shared" si="119"/>
        <v>-1.0245865476184712</v>
      </c>
      <c r="J99">
        <f t="shared" si="119"/>
        <v>-1.844246067720928</v>
      </c>
      <c r="K99">
        <f t="shared" si="119"/>
        <v>-1.5819040706138572</v>
      </c>
      <c r="O99">
        <v>-0.21868228051015701</v>
      </c>
      <c r="P99">
        <v>0.15063775932245199</v>
      </c>
      <c r="Q99">
        <v>-1.0245865476184599</v>
      </c>
      <c r="R99">
        <v>-1.84424606772091</v>
      </c>
      <c r="S99">
        <v>-1.5819040706138701</v>
      </c>
      <c r="W99">
        <f t="shared" si="130"/>
        <v>5.6343818499726694E-15</v>
      </c>
      <c r="X99">
        <f t="shared" si="131"/>
        <v>5.4956039718945249E-15</v>
      </c>
      <c r="Y99">
        <f t="shared" si="132"/>
        <v>1.1324274851176597E-14</v>
      </c>
      <c r="Z99">
        <f t="shared" si="133"/>
        <v>1.7985612998927536E-14</v>
      </c>
      <c r="AA99">
        <f t="shared" si="134"/>
        <v>1.2878587085651816E-14</v>
      </c>
      <c r="AG99" s="3">
        <v>5</v>
      </c>
      <c r="AH99" s="3">
        <v>3</v>
      </c>
      <c r="AI99">
        <f t="shared" si="135"/>
        <v>-0.84857027478460523</v>
      </c>
      <c r="AJ99">
        <f t="shared" si="124"/>
        <v>-0.91102959262698546</v>
      </c>
      <c r="AK99">
        <f t="shared" si="124"/>
        <v>-1.6900412595925016</v>
      </c>
      <c r="AL99">
        <f t="shared" si="124"/>
        <v>9.0764363891126409E-2</v>
      </c>
      <c r="AM99">
        <f t="shared" si="124"/>
        <v>-0.56066695811953993</v>
      </c>
      <c r="AN99">
        <f t="shared" si="124"/>
        <v>-1.8271381965523732</v>
      </c>
      <c r="AO99">
        <f t="shared" si="124"/>
        <v>-0.21868228051015137</v>
      </c>
      <c r="AP99">
        <f t="shared" si="124"/>
        <v>-0.1787643621084164</v>
      </c>
      <c r="AQ99">
        <f t="shared" si="124"/>
        <v>0.15063775932245749</v>
      </c>
      <c r="AR99">
        <f t="shared" si="124"/>
        <v>-1.844988866280576</v>
      </c>
      <c r="AS99">
        <f t="shared" si="124"/>
        <v>-1.0245865476184712</v>
      </c>
      <c r="AT99">
        <f t="shared" si="124"/>
        <v>-9.1355834432937488E-2</v>
      </c>
      <c r="AU99">
        <f t="shared" si="124"/>
        <v>-1.844246067720928</v>
      </c>
      <c r="AV99">
        <f t="shared" si="124"/>
        <v>-1.4440581168561715</v>
      </c>
      <c r="AW99">
        <f t="shared" si="124"/>
        <v>-1.5819040706138572</v>
      </c>
      <c r="AY99">
        <v>9.0764363891129102E-2</v>
      </c>
      <c r="AZ99">
        <v>-0.56066695811954004</v>
      </c>
      <c r="BA99">
        <v>-1.8271381965523701</v>
      </c>
      <c r="BB99">
        <v>-0.218682280510133</v>
      </c>
      <c r="BC99">
        <v>-0.17876436210837601</v>
      </c>
      <c r="BD99">
        <v>0.150637759322478</v>
      </c>
      <c r="BE99">
        <v>-1.84498886628058</v>
      </c>
      <c r="BF99">
        <v>-1.0245865476185501</v>
      </c>
      <c r="BG99">
        <v>-9.1355834433108699E-2</v>
      </c>
      <c r="BH99">
        <v>-1.84424606772102</v>
      </c>
      <c r="BI99">
        <v>-1.44405811685609</v>
      </c>
      <c r="BJ99">
        <v>-1.5819040706135601</v>
      </c>
      <c r="BL99">
        <f t="shared" si="136"/>
        <v>2.6922908347160046E-15</v>
      </c>
      <c r="BM99">
        <f t="shared" si="137"/>
        <v>1.1102230246251565E-16</v>
      </c>
      <c r="BN99">
        <f t="shared" si="138"/>
        <v>3.1086244689504383E-15</v>
      </c>
      <c r="BO99">
        <f t="shared" si="139"/>
        <v>1.8374191057546341E-14</v>
      </c>
      <c r="BP99">
        <f t="shared" si="140"/>
        <v>4.0384362520740069E-14</v>
      </c>
      <c r="BQ99">
        <f t="shared" si="141"/>
        <v>2.0511370379949767E-14</v>
      </c>
      <c r="BR99">
        <f t="shared" si="142"/>
        <v>3.9968028886505635E-15</v>
      </c>
      <c r="BS99">
        <f t="shared" si="143"/>
        <v>7.8825834748386114E-14</v>
      </c>
      <c r="BT99">
        <f t="shared" si="144"/>
        <v>1.7121026818500695E-13</v>
      </c>
      <c r="BU99">
        <f t="shared" si="145"/>
        <v>9.1926466438962962E-14</v>
      </c>
      <c r="BV99">
        <f t="shared" si="146"/>
        <v>8.149037000748649E-14</v>
      </c>
      <c r="BW99">
        <f t="shared" si="147"/>
        <v>2.9709568138969189E-13</v>
      </c>
      <c r="CA99" s="3">
        <v>5</v>
      </c>
      <c r="CB99" s="3">
        <v>3</v>
      </c>
      <c r="CC99">
        <f t="shared" si="148"/>
        <v>-0.84857027478460523</v>
      </c>
      <c r="CD99">
        <f t="shared" si="126"/>
        <v>-0.85247651485050535</v>
      </c>
      <c r="CE99">
        <f t="shared" si="126"/>
        <v>-0.91102959262698546</v>
      </c>
      <c r="CF99">
        <f t="shared" si="126"/>
        <v>-1.1597234966423389</v>
      </c>
      <c r="CG99">
        <f t="shared" si="126"/>
        <v>-1.6900412595925016</v>
      </c>
      <c r="CH99">
        <f t="shared" si="126"/>
        <v>-1.492930520158716</v>
      </c>
      <c r="CI99">
        <f t="shared" si="126"/>
        <v>9.0764363891126409E-2</v>
      </c>
      <c r="CJ99">
        <f t="shared" si="126"/>
        <v>-0.89442589993161203</v>
      </c>
      <c r="CK99">
        <f t="shared" si="126"/>
        <v>-0.56066695811953993</v>
      </c>
      <c r="CL99">
        <f t="shared" si="126"/>
        <v>-1.3246267857236385</v>
      </c>
      <c r="CM99">
        <f t="shared" si="126"/>
        <v>-1.8271381965523732</v>
      </c>
      <c r="CN99">
        <f t="shared" si="126"/>
        <v>-1.4479600016377625</v>
      </c>
      <c r="CO99">
        <f t="shared" si="126"/>
        <v>-0.21868228051015137</v>
      </c>
      <c r="CP99">
        <f t="shared" si="126"/>
        <v>0.15063513972471188</v>
      </c>
      <c r="CQ99">
        <f t="shared" si="175"/>
        <v>-0.1787643621084164</v>
      </c>
      <c r="CR99">
        <f t="shared" si="175"/>
        <v>-1.0142339289624132</v>
      </c>
      <c r="CS99">
        <f t="shared" si="175"/>
        <v>0.15063775932245749</v>
      </c>
      <c r="CT99">
        <f t="shared" si="127"/>
        <v>-0.39414250120336175</v>
      </c>
      <c r="CU99">
        <f t="shared" si="127"/>
        <v>-1.844988866280576</v>
      </c>
      <c r="CV99">
        <f t="shared" si="127"/>
        <v>-0.97661415146699548</v>
      </c>
      <c r="CW99">
        <f t="shared" si="127"/>
        <v>-1.0245865476184712</v>
      </c>
      <c r="CX99">
        <f t="shared" si="127"/>
        <v>-0.3055615807235621</v>
      </c>
      <c r="CY99">
        <f t="shared" si="127"/>
        <v>-9.1355834432937488E-2</v>
      </c>
      <c r="CZ99">
        <f t="shared" si="127"/>
        <v>-0.70374419264763899</v>
      </c>
      <c r="DA99">
        <f t="shared" si="127"/>
        <v>-1.844246067720928</v>
      </c>
      <c r="DB99">
        <f t="shared" si="127"/>
        <v>-4.3897928787671181E-2</v>
      </c>
      <c r="DC99">
        <f t="shared" si="127"/>
        <v>-1.4440581168561715</v>
      </c>
      <c r="DD99">
        <f t="shared" si="127"/>
        <v>-1.4548211179659947</v>
      </c>
      <c r="DE99">
        <f t="shared" si="127"/>
        <v>-1.5819040706138572</v>
      </c>
      <c r="DG99">
        <v>-1.15972349664234</v>
      </c>
      <c r="DH99">
        <v>-1.6900412595925001</v>
      </c>
      <c r="DI99">
        <v>-1.49293052015872</v>
      </c>
      <c r="DJ99">
        <v>9.0764363891126298E-2</v>
      </c>
      <c r="DK99">
        <v>-0.89442589993161203</v>
      </c>
      <c r="DL99">
        <v>-0.56066695811953804</v>
      </c>
      <c r="DM99">
        <v>-1.32462678572364</v>
      </c>
      <c r="DN99">
        <v>-1.8271381965523701</v>
      </c>
      <c r="DO99">
        <v>-1.4479600016377601</v>
      </c>
      <c r="DP99">
        <v>-0.21868228051015401</v>
      </c>
      <c r="DQ99">
        <v>0.15063513972470699</v>
      </c>
      <c r="DR99">
        <v>-0.178764362108421</v>
      </c>
      <c r="DS99">
        <v>-1.01423392896241</v>
      </c>
      <c r="DT99">
        <v>0.15063775932245799</v>
      </c>
      <c r="DU99">
        <v>-0.39414250120336303</v>
      </c>
      <c r="DV99">
        <v>-1.84498886628058</v>
      </c>
      <c r="DW99">
        <v>-0.97661415146700803</v>
      </c>
      <c r="DX99">
        <v>-1.0245865476184699</v>
      </c>
      <c r="DY99">
        <v>-0.30556158072356698</v>
      </c>
      <c r="DZ99">
        <v>-9.1355834432935296E-2</v>
      </c>
      <c r="EA99">
        <v>-0.70374419264764698</v>
      </c>
      <c r="EB99">
        <v>-1.84424606772094</v>
      </c>
      <c r="EC99">
        <v>-4.3897928787695502E-2</v>
      </c>
      <c r="ED99">
        <v>-1.4440581168562201</v>
      </c>
      <c r="EE99">
        <v>-1.45482111796599</v>
      </c>
      <c r="EF99">
        <v>-1.5819040706138601</v>
      </c>
      <c r="EH99">
        <f t="shared" si="149"/>
        <v>1.1102230246251565E-15</v>
      </c>
      <c r="EI99">
        <f t="shared" si="150"/>
        <v>1.5543122344752192E-15</v>
      </c>
      <c r="EJ99">
        <f t="shared" si="151"/>
        <v>3.9968028886505635E-15</v>
      </c>
      <c r="EK99">
        <f t="shared" si="152"/>
        <v>1.1102230246251565E-16</v>
      </c>
      <c r="EL99">
        <f t="shared" si="153"/>
        <v>0</v>
      </c>
      <c r="EM99">
        <f t="shared" si="154"/>
        <v>1.8873791418627661E-15</v>
      </c>
      <c r="EN99">
        <f t="shared" si="155"/>
        <v>1.5543122344752192E-15</v>
      </c>
      <c r="EO99">
        <f t="shared" si="156"/>
        <v>3.1086244689504383E-15</v>
      </c>
      <c r="EP99">
        <f t="shared" si="157"/>
        <v>2.4424906541753444E-15</v>
      </c>
      <c r="EQ99">
        <f t="shared" si="158"/>
        <v>2.6367796834847468E-15</v>
      </c>
      <c r="ER99">
        <f t="shared" si="159"/>
        <v>4.8849813083506888E-15</v>
      </c>
      <c r="ES99">
        <f t="shared" si="160"/>
        <v>4.6074255521943996E-15</v>
      </c>
      <c r="ET99">
        <f t="shared" si="161"/>
        <v>3.1086244689504383E-15</v>
      </c>
      <c r="EU99">
        <f t="shared" si="162"/>
        <v>4.9960036108132044E-16</v>
      </c>
      <c r="EV99">
        <f t="shared" si="163"/>
        <v>1.27675647831893E-15</v>
      </c>
      <c r="EW99">
        <f t="shared" si="164"/>
        <v>3.9968028886505635E-15</v>
      </c>
      <c r="EX99">
        <f t="shared" si="165"/>
        <v>1.2545520178264269E-14</v>
      </c>
      <c r="EY99">
        <f t="shared" si="166"/>
        <v>1.3322676295501878E-15</v>
      </c>
      <c r="EZ99">
        <f t="shared" si="167"/>
        <v>4.8849813083506888E-15</v>
      </c>
      <c r="FA99">
        <f t="shared" si="168"/>
        <v>2.1926904736346842E-15</v>
      </c>
      <c r="FB99">
        <f t="shared" si="169"/>
        <v>7.9936057773011271E-15</v>
      </c>
      <c r="FC99">
        <f t="shared" si="170"/>
        <v>1.1990408665951691E-14</v>
      </c>
      <c r="FD99">
        <f t="shared" si="171"/>
        <v>2.4320823133194835E-14</v>
      </c>
      <c r="FE99">
        <f t="shared" si="172"/>
        <v>4.8627768478581856E-14</v>
      </c>
      <c r="FF99">
        <f t="shared" si="173"/>
        <v>4.6629367034256575E-15</v>
      </c>
      <c r="FG99">
        <f t="shared" si="174"/>
        <v>2.886579864025407E-15</v>
      </c>
    </row>
    <row r="100" spans="1:164" hidden="1" x14ac:dyDescent="0.25">
      <c r="A100" s="13"/>
      <c r="B100" s="3">
        <v>1</v>
      </c>
      <c r="C100" s="3">
        <v>4</v>
      </c>
      <c r="D100">
        <f t="shared" si="129"/>
        <v>0.90744678145019619</v>
      </c>
      <c r="E100">
        <f t="shared" si="119"/>
        <v>6.5975796642299689E-2</v>
      </c>
      <c r="F100">
        <f t="shared" si="119"/>
        <v>1.1953500981152616</v>
      </c>
      <c r="G100">
        <f t="shared" si="119"/>
        <v>1.53733477572465</v>
      </c>
      <c r="H100">
        <f t="shared" si="119"/>
        <v>1.9066548155572589</v>
      </c>
      <c r="I100">
        <f t="shared" si="119"/>
        <v>0.73143050861633019</v>
      </c>
      <c r="J100">
        <f t="shared" si="119"/>
        <v>-8.8229011486126607E-2</v>
      </c>
      <c r="K100">
        <f t="shared" si="119"/>
        <v>0.17411298562094435</v>
      </c>
      <c r="O100">
        <v>1.53733477572465</v>
      </c>
      <c r="P100">
        <v>1.90665481555726</v>
      </c>
      <c r="Q100">
        <v>0.73143050861633296</v>
      </c>
      <c r="R100">
        <v>-8.8229011486123499E-2</v>
      </c>
      <c r="S100">
        <v>0.17411298562093699</v>
      </c>
      <c r="W100">
        <f t="shared" si="130"/>
        <v>0</v>
      </c>
      <c r="X100">
        <f t="shared" si="131"/>
        <v>1.1102230246251565E-15</v>
      </c>
      <c r="Y100">
        <f t="shared" si="132"/>
        <v>2.7755575615628914E-15</v>
      </c>
      <c r="Z100">
        <f t="shared" si="133"/>
        <v>3.1086244689504383E-15</v>
      </c>
      <c r="AA100">
        <f t="shared" si="134"/>
        <v>7.3552275381416621E-15</v>
      </c>
      <c r="AG100" s="3">
        <v>1</v>
      </c>
      <c r="AH100" s="3">
        <v>4</v>
      </c>
      <c r="AI100">
        <f t="shared" si="135"/>
        <v>0.90744678145019619</v>
      </c>
      <c r="AJ100">
        <f t="shared" si="124"/>
        <v>0.84498746360781596</v>
      </c>
      <c r="AK100">
        <f t="shared" si="124"/>
        <v>6.5975796642299689E-2</v>
      </c>
      <c r="AL100">
        <f t="shared" si="124"/>
        <v>1.8467814201259278</v>
      </c>
      <c r="AM100">
        <f t="shared" si="124"/>
        <v>1.1953500981152616</v>
      </c>
      <c r="AN100">
        <f t="shared" si="124"/>
        <v>-7.1121140317571663E-2</v>
      </c>
      <c r="AO100">
        <f t="shared" si="124"/>
        <v>1.53733477572465</v>
      </c>
      <c r="AP100">
        <f t="shared" si="124"/>
        <v>1.5772526941263849</v>
      </c>
      <c r="AQ100">
        <f t="shared" si="124"/>
        <v>1.9066548155572589</v>
      </c>
      <c r="AR100">
        <f t="shared" si="124"/>
        <v>-8.8971810045774591E-2</v>
      </c>
      <c r="AS100">
        <f t="shared" si="124"/>
        <v>0.73143050861633019</v>
      </c>
      <c r="AT100">
        <f t="shared" si="124"/>
        <v>1.6646612218018639</v>
      </c>
      <c r="AU100">
        <f t="shared" si="124"/>
        <v>-8.8229011486126607E-2</v>
      </c>
      <c r="AV100">
        <f t="shared" si="124"/>
        <v>0.31195893937862984</v>
      </c>
      <c r="AW100">
        <f t="shared" si="124"/>
        <v>0.17411298562094435</v>
      </c>
      <c r="AY100">
        <v>1.8467814201259301</v>
      </c>
      <c r="AZ100">
        <v>1.1953500981152601</v>
      </c>
      <c r="BA100">
        <v>-7.1121140317571996E-2</v>
      </c>
      <c r="BB100">
        <v>1.53733477572465</v>
      </c>
      <c r="BC100">
        <v>1.57725269412637</v>
      </c>
      <c r="BD100">
        <v>1.90665481555725</v>
      </c>
      <c r="BE100">
        <v>-8.8971810045782307E-2</v>
      </c>
      <c r="BF100">
        <v>0.73143050861633296</v>
      </c>
      <c r="BG100">
        <v>1.6646612218019201</v>
      </c>
      <c r="BH100">
        <v>-8.8229011486092301E-2</v>
      </c>
      <c r="BI100">
        <v>0.31195893937864</v>
      </c>
      <c r="BJ100">
        <v>0.174112985620862</v>
      </c>
      <c r="BL100">
        <f t="shared" si="136"/>
        <v>2.2204460492503131E-15</v>
      </c>
      <c r="BM100">
        <f t="shared" si="137"/>
        <v>1.5543122344752192E-15</v>
      </c>
      <c r="BN100">
        <f t="shared" si="138"/>
        <v>3.3306690738754696E-16</v>
      </c>
      <c r="BO100">
        <f t="shared" si="139"/>
        <v>0</v>
      </c>
      <c r="BP100">
        <f t="shared" si="140"/>
        <v>1.4876988529977098E-14</v>
      </c>
      <c r="BQ100">
        <f t="shared" si="141"/>
        <v>8.8817841970012523E-15</v>
      </c>
      <c r="BR100">
        <f t="shared" si="142"/>
        <v>7.716050021144838E-15</v>
      </c>
      <c r="BS100">
        <f t="shared" si="143"/>
        <v>2.7755575615628914E-15</v>
      </c>
      <c r="BT100">
        <f t="shared" si="144"/>
        <v>5.6177285046032921E-14</v>
      </c>
      <c r="BU100">
        <f t="shared" si="145"/>
        <v>3.4305891460917337E-14</v>
      </c>
      <c r="BV100">
        <f t="shared" si="146"/>
        <v>1.0158540675320182E-14</v>
      </c>
      <c r="BW100">
        <f t="shared" si="147"/>
        <v>8.2350792851570986E-14</v>
      </c>
      <c r="CA100" s="3">
        <v>1</v>
      </c>
      <c r="CB100" s="3">
        <v>4</v>
      </c>
      <c r="CC100">
        <f t="shared" si="148"/>
        <v>0.90744678145019619</v>
      </c>
      <c r="CD100">
        <f t="shared" si="126"/>
        <v>0.90354054138429607</v>
      </c>
      <c r="CE100">
        <f t="shared" si="126"/>
        <v>0.84498746360781596</v>
      </c>
      <c r="CF100">
        <f t="shared" si="126"/>
        <v>0.59629355959246255</v>
      </c>
      <c r="CG100">
        <f t="shared" si="126"/>
        <v>6.5975796642299689E-2</v>
      </c>
      <c r="CH100">
        <f t="shared" si="126"/>
        <v>0.26308653607608556</v>
      </c>
      <c r="CI100">
        <f t="shared" si="126"/>
        <v>1.8467814201259278</v>
      </c>
      <c r="CJ100">
        <f t="shared" si="126"/>
        <v>0.86159115630318939</v>
      </c>
      <c r="CK100">
        <f t="shared" si="126"/>
        <v>1.1953500981152616</v>
      </c>
      <c r="CL100">
        <f t="shared" si="126"/>
        <v>0.43139027051116308</v>
      </c>
      <c r="CM100">
        <f t="shared" si="126"/>
        <v>-7.1121140317571663E-2</v>
      </c>
      <c r="CN100">
        <f t="shared" si="126"/>
        <v>0.30805705459703903</v>
      </c>
      <c r="CO100">
        <f t="shared" si="126"/>
        <v>1.53733477572465</v>
      </c>
      <c r="CP100">
        <f t="shared" si="126"/>
        <v>1.9066521959595133</v>
      </c>
      <c r="CQ100">
        <f t="shared" si="175"/>
        <v>1.5772526941263849</v>
      </c>
      <c r="CR100">
        <f t="shared" si="175"/>
        <v>0.74178312727238815</v>
      </c>
      <c r="CS100">
        <f t="shared" si="175"/>
        <v>1.9066548155572589</v>
      </c>
      <c r="CT100">
        <f t="shared" si="127"/>
        <v>1.3618745550314397</v>
      </c>
      <c r="CU100">
        <f t="shared" si="127"/>
        <v>-8.8971810045774591E-2</v>
      </c>
      <c r="CV100">
        <f t="shared" si="127"/>
        <v>0.77940290476780594</v>
      </c>
      <c r="CW100">
        <f t="shared" si="127"/>
        <v>0.73143050861633019</v>
      </c>
      <c r="CX100">
        <f t="shared" si="127"/>
        <v>1.4504554755112393</v>
      </c>
      <c r="CY100">
        <f t="shared" si="127"/>
        <v>1.6646612218018639</v>
      </c>
      <c r="CZ100">
        <f t="shared" si="127"/>
        <v>1.0522728635871625</v>
      </c>
      <c r="DA100">
        <f t="shared" si="127"/>
        <v>-8.8229011486126607E-2</v>
      </c>
      <c r="DB100">
        <f t="shared" si="127"/>
        <v>1.7121191274471301</v>
      </c>
      <c r="DC100">
        <f t="shared" si="127"/>
        <v>0.31195893937862984</v>
      </c>
      <c r="DD100">
        <f t="shared" si="127"/>
        <v>0.30119593826880664</v>
      </c>
      <c r="DE100">
        <f t="shared" si="127"/>
        <v>0.17411298562094435</v>
      </c>
      <c r="DG100">
        <v>0.596293559592463</v>
      </c>
      <c r="DH100">
        <v>6.59757966422993E-2</v>
      </c>
      <c r="DI100">
        <v>0.26308653607608601</v>
      </c>
      <c r="DJ100">
        <v>1.8467814201259301</v>
      </c>
      <c r="DK100">
        <v>0.86159115630318905</v>
      </c>
      <c r="DL100">
        <v>1.1953500981152601</v>
      </c>
      <c r="DM100">
        <v>0.43139027051116302</v>
      </c>
      <c r="DN100">
        <v>-7.1121140317572301E-2</v>
      </c>
      <c r="DO100">
        <v>0.30805705459704003</v>
      </c>
      <c r="DP100">
        <v>1.53733477572465</v>
      </c>
      <c r="DQ100">
        <v>1.90665219595951</v>
      </c>
      <c r="DR100">
        <v>1.57725269412639</v>
      </c>
      <c r="DS100">
        <v>0.74178312727238904</v>
      </c>
      <c r="DT100">
        <v>1.90665481555726</v>
      </c>
      <c r="DU100">
        <v>1.3618745550314399</v>
      </c>
      <c r="DV100">
        <v>-8.8971810045771801E-2</v>
      </c>
      <c r="DW100">
        <v>0.77940290476781304</v>
      </c>
      <c r="DX100">
        <v>0.73143050861633396</v>
      </c>
      <c r="DY100">
        <v>1.45045547551124</v>
      </c>
      <c r="DZ100">
        <v>1.6646612218018699</v>
      </c>
      <c r="EA100">
        <v>1.0522728635871701</v>
      </c>
      <c r="EB100">
        <v>-8.8229011486119405E-2</v>
      </c>
      <c r="EC100">
        <v>1.7121191274471399</v>
      </c>
      <c r="ED100">
        <v>0.31195893937865299</v>
      </c>
      <c r="EE100">
        <v>0.30119593826881502</v>
      </c>
      <c r="EF100">
        <v>0.17411298562094699</v>
      </c>
      <c r="EH100">
        <f t="shared" si="149"/>
        <v>4.4408920985006262E-16</v>
      </c>
      <c r="EI100">
        <f t="shared" si="150"/>
        <v>3.8857805861880479E-16</v>
      </c>
      <c r="EJ100">
        <f t="shared" si="151"/>
        <v>4.4408920985006262E-16</v>
      </c>
      <c r="EK100">
        <f t="shared" si="152"/>
        <v>2.2204460492503131E-15</v>
      </c>
      <c r="EL100">
        <f t="shared" si="153"/>
        <v>3.3306690738754696E-16</v>
      </c>
      <c r="EM100">
        <f t="shared" si="154"/>
        <v>1.5543122344752192E-15</v>
      </c>
      <c r="EN100">
        <f t="shared" si="155"/>
        <v>5.5511151231257827E-17</v>
      </c>
      <c r="EO100">
        <f t="shared" si="156"/>
        <v>6.3837823915946501E-16</v>
      </c>
      <c r="EP100">
        <f t="shared" si="157"/>
        <v>9.9920072216264089E-16</v>
      </c>
      <c r="EQ100">
        <f t="shared" si="158"/>
        <v>0</v>
      </c>
      <c r="ER100">
        <f t="shared" si="159"/>
        <v>3.3306690738754696E-15</v>
      </c>
      <c r="ES100">
        <f t="shared" si="160"/>
        <v>5.1070259132757201E-15</v>
      </c>
      <c r="ET100">
        <f t="shared" si="161"/>
        <v>8.8817841970012523E-16</v>
      </c>
      <c r="EU100">
        <f t="shared" si="162"/>
        <v>1.1102230246251565E-15</v>
      </c>
      <c r="EV100">
        <f t="shared" si="163"/>
        <v>2.2204460492503131E-16</v>
      </c>
      <c r="EW100">
        <f t="shared" si="164"/>
        <v>2.7894353493707058E-15</v>
      </c>
      <c r="EX100">
        <f t="shared" si="165"/>
        <v>7.1054273576010019E-15</v>
      </c>
      <c r="EY100">
        <f t="shared" si="166"/>
        <v>3.7747582837255322E-15</v>
      </c>
      <c r="EZ100">
        <f t="shared" si="167"/>
        <v>6.6613381477509392E-16</v>
      </c>
      <c r="FA100">
        <f t="shared" si="168"/>
        <v>5.9952043329758453E-15</v>
      </c>
      <c r="FB100">
        <f t="shared" si="169"/>
        <v>7.5495165674510645E-15</v>
      </c>
      <c r="FC100">
        <f t="shared" si="170"/>
        <v>7.2025718722557031E-15</v>
      </c>
      <c r="FD100">
        <f t="shared" si="171"/>
        <v>9.7699626167013776E-15</v>
      </c>
      <c r="FE100">
        <f t="shared" si="172"/>
        <v>2.3148150063434514E-14</v>
      </c>
      <c r="FF100">
        <f t="shared" si="173"/>
        <v>8.3821838359199319E-15</v>
      </c>
      <c r="FG100">
        <f t="shared" si="174"/>
        <v>2.6367796834847468E-15</v>
      </c>
    </row>
    <row r="101" spans="1:164" hidden="1" x14ac:dyDescent="0.25">
      <c r="A101" s="13"/>
      <c r="B101" s="3">
        <v>2</v>
      </c>
      <c r="C101" s="3">
        <v>4</v>
      </c>
      <c r="D101">
        <f t="shared" si="129"/>
        <v>-0.95765948032338466</v>
      </c>
      <c r="E101">
        <f t="shared" si="129"/>
        <v>-1.7991304651312812</v>
      </c>
      <c r="F101">
        <f t="shared" si="129"/>
        <v>-0.66975616365831936</v>
      </c>
      <c r="G101">
        <f t="shared" si="129"/>
        <v>-0.3277714860489308</v>
      </c>
      <c r="H101">
        <f t="shared" si="129"/>
        <v>4.1548553783678055E-2</v>
      </c>
      <c r="I101">
        <f t="shared" si="129"/>
        <v>-1.1336757531572506</v>
      </c>
      <c r="J101">
        <f t="shared" si="129"/>
        <v>-1.9533352732597073</v>
      </c>
      <c r="K101">
        <f t="shared" si="129"/>
        <v>-1.6909932761526365</v>
      </c>
      <c r="O101">
        <v>-28.260271631408301</v>
      </c>
      <c r="P101">
        <v>-23.133042598148801</v>
      </c>
      <c r="Q101">
        <v>157.76994935099799</v>
      </c>
      <c r="R101">
        <v>183.69947619115601</v>
      </c>
      <c r="S101">
        <v>-216.61809679460899</v>
      </c>
      <c r="W101">
        <f t="shared" si="130"/>
        <v>27.93250014535937</v>
      </c>
      <c r="X101">
        <f t="shared" si="131"/>
        <v>23.174591151932479</v>
      </c>
      <c r="Y101">
        <f t="shared" si="132"/>
        <v>158.90362510415525</v>
      </c>
      <c r="Z101">
        <f t="shared" si="133"/>
        <v>185.65281146441572</v>
      </c>
      <c r="AA101">
        <f t="shared" si="134"/>
        <v>214.92710351845636</v>
      </c>
      <c r="AG101" s="3">
        <v>2</v>
      </c>
      <c r="AH101" s="3">
        <v>4</v>
      </c>
      <c r="AI101">
        <f t="shared" si="135"/>
        <v>-0.95765948032338466</v>
      </c>
      <c r="AJ101">
        <f t="shared" si="135"/>
        <v>-1.0201187981657649</v>
      </c>
      <c r="AK101">
        <f t="shared" si="135"/>
        <v>-1.7991304651312812</v>
      </c>
      <c r="AL101">
        <f t="shared" si="135"/>
        <v>-1.8324841647653023E-2</v>
      </c>
      <c r="AM101">
        <f t="shared" si="135"/>
        <v>-0.66975616365831936</v>
      </c>
      <c r="AN101">
        <f t="shared" si="135"/>
        <v>-1.9362274020911525</v>
      </c>
      <c r="AO101">
        <f t="shared" si="135"/>
        <v>-0.3277714860489308</v>
      </c>
      <c r="AP101">
        <f t="shared" si="135"/>
        <v>-0.28785356764719583</v>
      </c>
      <c r="AQ101">
        <f t="shared" si="135"/>
        <v>4.1548553783678055E-2</v>
      </c>
      <c r="AR101">
        <f t="shared" si="135"/>
        <v>-1.9540780718193553</v>
      </c>
      <c r="AS101">
        <f t="shared" si="135"/>
        <v>-1.1336757531572506</v>
      </c>
      <c r="AT101">
        <f t="shared" si="135"/>
        <v>-0.20044503997171692</v>
      </c>
      <c r="AU101">
        <f t="shared" si="135"/>
        <v>-1.9533352732597073</v>
      </c>
      <c r="AV101">
        <f t="shared" si="135"/>
        <v>-1.553147322394951</v>
      </c>
      <c r="AW101">
        <f t="shared" si="135"/>
        <v>-1.6909932761526365</v>
      </c>
      <c r="AY101">
        <v>-2.5720495142817201</v>
      </c>
      <c r="AZ101">
        <v>4.4544649780496801</v>
      </c>
      <c r="BA101">
        <v>3.3204186248012402</v>
      </c>
      <c r="BB101">
        <v>-17.336342149170299</v>
      </c>
      <c r="BC101">
        <v>-49.107844454549699</v>
      </c>
      <c r="BD101">
        <v>-45.411030234844198</v>
      </c>
      <c r="BE101">
        <v>-21.764676493524298</v>
      </c>
      <c r="BF101">
        <v>99.445362507815602</v>
      </c>
      <c r="BG101">
        <v>218.43153921896999</v>
      </c>
      <c r="BH101">
        <v>215.67526880504099</v>
      </c>
      <c r="BI101">
        <v>-46.918262033827297</v>
      </c>
      <c r="BJ101">
        <v>-351.288120189506</v>
      </c>
      <c r="BL101">
        <f t="shared" si="136"/>
        <v>2.553724672634067</v>
      </c>
      <c r="BM101">
        <f t="shared" si="137"/>
        <v>5.1242211417079995</v>
      </c>
      <c r="BN101">
        <f t="shared" si="138"/>
        <v>5.2566460268923922</v>
      </c>
      <c r="BO101">
        <f t="shared" si="139"/>
        <v>17.008570663121368</v>
      </c>
      <c r="BP101">
        <f t="shared" si="140"/>
        <v>48.819990886902502</v>
      </c>
      <c r="BQ101">
        <f t="shared" si="141"/>
        <v>45.452578788627875</v>
      </c>
      <c r="BR101">
        <f t="shared" si="142"/>
        <v>19.810598421704942</v>
      </c>
      <c r="BS101">
        <f t="shared" si="143"/>
        <v>100.57903826097285</v>
      </c>
      <c r="BT101">
        <f t="shared" si="144"/>
        <v>218.63198425894171</v>
      </c>
      <c r="BU101">
        <f t="shared" si="145"/>
        <v>217.6286040783007</v>
      </c>
      <c r="BV101">
        <f t="shared" si="146"/>
        <v>45.365114711432348</v>
      </c>
      <c r="BW101">
        <f t="shared" si="147"/>
        <v>349.59712691335335</v>
      </c>
      <c r="CA101" s="3">
        <v>2</v>
      </c>
      <c r="CB101" s="3">
        <v>4</v>
      </c>
      <c r="CC101">
        <f t="shared" si="148"/>
        <v>-0.95765948032338466</v>
      </c>
      <c r="CD101">
        <f t="shared" si="148"/>
        <v>-0.96156572038928478</v>
      </c>
      <c r="CE101">
        <f t="shared" si="148"/>
        <v>-1.0201187981657649</v>
      </c>
      <c r="CF101">
        <f t="shared" si="148"/>
        <v>-1.2688127021811184</v>
      </c>
      <c r="CG101">
        <f t="shared" si="148"/>
        <v>-1.7991304651312812</v>
      </c>
      <c r="CH101">
        <f t="shared" si="148"/>
        <v>-1.6020197256974953</v>
      </c>
      <c r="CI101">
        <f t="shared" si="148"/>
        <v>-1.8324841647653023E-2</v>
      </c>
      <c r="CJ101">
        <f t="shared" si="148"/>
        <v>-1.0035151054703915</v>
      </c>
      <c r="CK101">
        <f t="shared" si="148"/>
        <v>-0.66975616365831936</v>
      </c>
      <c r="CL101">
        <f t="shared" si="148"/>
        <v>-1.4337159912624178</v>
      </c>
      <c r="CM101">
        <f t="shared" si="148"/>
        <v>-1.9362274020911525</v>
      </c>
      <c r="CN101">
        <f t="shared" si="148"/>
        <v>-1.5570492071765418</v>
      </c>
      <c r="CO101">
        <f t="shared" si="148"/>
        <v>-0.3277714860489308</v>
      </c>
      <c r="CP101">
        <f t="shared" si="148"/>
        <v>4.1545934185932443E-2</v>
      </c>
      <c r="CQ101">
        <f t="shared" si="175"/>
        <v>-0.28785356764719583</v>
      </c>
      <c r="CR101">
        <f t="shared" si="175"/>
        <v>-1.1233231345011927</v>
      </c>
      <c r="CS101">
        <f t="shared" si="175"/>
        <v>4.1548553783678055E-2</v>
      </c>
      <c r="CT101">
        <f t="shared" si="175"/>
        <v>-0.50323170674214124</v>
      </c>
      <c r="CU101">
        <f t="shared" si="175"/>
        <v>-1.9540780718193553</v>
      </c>
      <c r="CV101">
        <f t="shared" si="175"/>
        <v>-1.0857033570057748</v>
      </c>
      <c r="CW101">
        <f t="shared" si="175"/>
        <v>-1.1336757531572506</v>
      </c>
      <c r="CX101">
        <f t="shared" si="175"/>
        <v>-0.41465078626234153</v>
      </c>
      <c r="CY101">
        <f t="shared" si="175"/>
        <v>-0.20044503997171692</v>
      </c>
      <c r="CZ101">
        <f t="shared" si="175"/>
        <v>-0.81283339818641842</v>
      </c>
      <c r="DA101">
        <f t="shared" si="175"/>
        <v>-1.9533352732597073</v>
      </c>
      <c r="DB101">
        <f t="shared" si="175"/>
        <v>-0.15298713432645061</v>
      </c>
      <c r="DC101">
        <f t="shared" si="175"/>
        <v>-1.553147322394951</v>
      </c>
      <c r="DD101">
        <f t="shared" si="175"/>
        <v>-1.5639103235047742</v>
      </c>
      <c r="DE101">
        <f t="shared" si="175"/>
        <v>-1.6909932761526365</v>
      </c>
      <c r="DG101">
        <v>-1.0506031969670799</v>
      </c>
      <c r="DH101">
        <v>-1.4480944512909899</v>
      </c>
      <c r="DI101">
        <v>-0.92544196552609104</v>
      </c>
      <c r="DJ101">
        <v>-1.0780750767776399</v>
      </c>
      <c r="DK101">
        <v>1.64123756214967</v>
      </c>
      <c r="DL101">
        <v>6.6373004906988502</v>
      </c>
      <c r="DM101">
        <v>2.5546875885507698</v>
      </c>
      <c r="DN101">
        <v>-2.76998852833208</v>
      </c>
      <c r="DO101">
        <v>-12.8625975026311</v>
      </c>
      <c r="DP101">
        <v>-25.912099298531299</v>
      </c>
      <c r="DQ101">
        <v>-27.683144882293998</v>
      </c>
      <c r="DR101">
        <v>-38.047352228064099</v>
      </c>
      <c r="DS101">
        <v>-11.8349676236655</v>
      </c>
      <c r="DT101">
        <v>7.0323914347097496</v>
      </c>
      <c r="DU101">
        <v>-23.673440611898702</v>
      </c>
      <c r="DV101">
        <v>-35.809080750756301</v>
      </c>
      <c r="DW101">
        <v>-83.801100293917401</v>
      </c>
      <c r="DX101">
        <v>-33.343091742568802</v>
      </c>
      <c r="DY101">
        <v>-53.516602930695903</v>
      </c>
      <c r="DZ101">
        <v>-12.810184956906401</v>
      </c>
      <c r="EA101">
        <v>-78.612262083853295</v>
      </c>
      <c r="EB101">
        <v>-100.040312201885</v>
      </c>
      <c r="EC101">
        <v>-155.424038917459</v>
      </c>
      <c r="ED101">
        <v>-269.35259808654303</v>
      </c>
      <c r="EE101">
        <v>-156.74281848421299</v>
      </c>
      <c r="EF101">
        <v>-169.371369737924</v>
      </c>
      <c r="EH101">
        <f t="shared" si="149"/>
        <v>0.21820950521403848</v>
      </c>
      <c r="EI101">
        <f t="shared" si="150"/>
        <v>0.35103601384029126</v>
      </c>
      <c r="EJ101">
        <f t="shared" si="151"/>
        <v>0.67657776017140425</v>
      </c>
      <c r="EK101">
        <f t="shared" si="152"/>
        <v>1.0597502351299868</v>
      </c>
      <c r="EL101">
        <f t="shared" si="153"/>
        <v>2.6447526676200614</v>
      </c>
      <c r="EM101">
        <f t="shared" si="154"/>
        <v>7.3070566543571696</v>
      </c>
      <c r="EN101">
        <f t="shared" si="155"/>
        <v>3.9884035798131876</v>
      </c>
      <c r="EO101">
        <f t="shared" si="156"/>
        <v>0.83376112624092746</v>
      </c>
      <c r="EP101">
        <f t="shared" si="157"/>
        <v>11.305548295454559</v>
      </c>
      <c r="EQ101">
        <f t="shared" si="158"/>
        <v>25.584327812482368</v>
      </c>
      <c r="ER101">
        <f t="shared" si="159"/>
        <v>27.724690816479931</v>
      </c>
      <c r="ES101">
        <f t="shared" si="160"/>
        <v>37.759498660416902</v>
      </c>
      <c r="ET101">
        <f t="shared" si="161"/>
        <v>10.711644489164307</v>
      </c>
      <c r="EU101">
        <f t="shared" si="162"/>
        <v>6.9908428809260714</v>
      </c>
      <c r="EV101">
        <f t="shared" si="163"/>
        <v>23.17020890515656</v>
      </c>
      <c r="EW101">
        <f t="shared" si="164"/>
        <v>33.855002678936948</v>
      </c>
      <c r="EX101">
        <f t="shared" si="165"/>
        <v>82.715396936911631</v>
      </c>
      <c r="EY101">
        <f t="shared" si="166"/>
        <v>32.209415989411553</v>
      </c>
      <c r="EZ101">
        <f t="shared" si="167"/>
        <v>53.101952144433561</v>
      </c>
      <c r="FA101">
        <f t="shared" si="168"/>
        <v>12.609739916934684</v>
      </c>
      <c r="FB101">
        <f t="shared" si="169"/>
        <v>77.799428685666882</v>
      </c>
      <c r="FC101">
        <f t="shared" si="170"/>
        <v>98.08697692862529</v>
      </c>
      <c r="FD101">
        <f t="shared" si="171"/>
        <v>155.27105178313255</v>
      </c>
      <c r="FE101">
        <f t="shared" si="172"/>
        <v>267.79945076414805</v>
      </c>
      <c r="FF101">
        <f t="shared" si="173"/>
        <v>155.1789081607082</v>
      </c>
      <c r="FG101">
        <f t="shared" si="174"/>
        <v>167.68037646177137</v>
      </c>
    </row>
    <row r="102" spans="1:164" hidden="1" x14ac:dyDescent="0.25">
      <c r="A102" s="13"/>
      <c r="B102" s="3">
        <v>3</v>
      </c>
      <c r="C102" s="3">
        <v>4</v>
      </c>
      <c r="D102">
        <f t="shared" si="129"/>
        <v>-0.54772926022426838</v>
      </c>
      <c r="E102">
        <f t="shared" si="129"/>
        <v>-1.389200245032165</v>
      </c>
      <c r="F102">
        <f t="shared" si="129"/>
        <v>-0.25982594355920308</v>
      </c>
      <c r="G102">
        <f t="shared" si="129"/>
        <v>8.2158734050185478E-2</v>
      </c>
      <c r="H102">
        <f t="shared" si="129"/>
        <v>0.45147877388279434</v>
      </c>
      <c r="I102">
        <f t="shared" si="129"/>
        <v>-0.72374553305813438</v>
      </c>
      <c r="J102">
        <f t="shared" si="129"/>
        <v>-1.5434050531605912</v>
      </c>
      <c r="K102">
        <f t="shared" si="129"/>
        <v>-1.2810630560535201</v>
      </c>
      <c r="O102">
        <v>-30.3825010778341</v>
      </c>
      <c r="P102">
        <v>-26.523401425162302</v>
      </c>
      <c r="Q102">
        <v>172.15099183311301</v>
      </c>
      <c r="R102">
        <v>211.93275302577899</v>
      </c>
      <c r="S102">
        <v>-227.137069529511</v>
      </c>
      <c r="W102">
        <f t="shared" si="130"/>
        <v>30.464659811884285</v>
      </c>
      <c r="X102">
        <f t="shared" si="131"/>
        <v>26.974880199045096</v>
      </c>
      <c r="Y102">
        <f t="shared" si="132"/>
        <v>172.87473736617113</v>
      </c>
      <c r="Z102">
        <f t="shared" si="133"/>
        <v>213.47615807893959</v>
      </c>
      <c r="AA102">
        <f t="shared" si="134"/>
        <v>225.85600647345748</v>
      </c>
      <c r="AG102" s="3">
        <v>3</v>
      </c>
      <c r="AH102" s="3">
        <v>4</v>
      </c>
      <c r="AI102">
        <f t="shared" si="135"/>
        <v>-0.54772926022426838</v>
      </c>
      <c r="AJ102">
        <f t="shared" si="135"/>
        <v>-0.61018857806664861</v>
      </c>
      <c r="AK102">
        <f t="shared" si="135"/>
        <v>-1.389200245032165</v>
      </c>
      <c r="AL102">
        <f t="shared" si="135"/>
        <v>0.39160537845146326</v>
      </c>
      <c r="AM102">
        <f t="shared" si="135"/>
        <v>-0.25982594355920308</v>
      </c>
      <c r="AN102">
        <f t="shared" si="135"/>
        <v>-1.5262971819920361</v>
      </c>
      <c r="AO102">
        <f t="shared" si="135"/>
        <v>8.2158734050185478E-2</v>
      </c>
      <c r="AP102">
        <f t="shared" si="135"/>
        <v>0.12207665245192045</v>
      </c>
      <c r="AQ102">
        <f t="shared" si="135"/>
        <v>0.45147877388279434</v>
      </c>
      <c r="AR102">
        <f t="shared" si="135"/>
        <v>-1.5441478517202392</v>
      </c>
      <c r="AS102">
        <f t="shared" si="135"/>
        <v>-0.72374553305813438</v>
      </c>
      <c r="AT102">
        <f t="shared" si="135"/>
        <v>0.20948518012739936</v>
      </c>
      <c r="AU102">
        <f t="shared" si="135"/>
        <v>-1.5434050531605912</v>
      </c>
      <c r="AV102">
        <f t="shared" si="135"/>
        <v>-1.1432171022958348</v>
      </c>
      <c r="AW102">
        <f t="shared" si="135"/>
        <v>-1.2810630560535201</v>
      </c>
      <c r="AY102">
        <v>-2.22649437105945</v>
      </c>
      <c r="AZ102">
        <v>5.0415640044455996</v>
      </c>
      <c r="BA102">
        <v>4.5194605297026298</v>
      </c>
      <c r="BB102">
        <v>-17.3417549286984</v>
      </c>
      <c r="BC102">
        <v>-53.120029755892901</v>
      </c>
      <c r="BD102">
        <v>-52.242638821989999</v>
      </c>
      <c r="BE102">
        <v>-26.572267114671</v>
      </c>
      <c r="BF102">
        <v>105.326296170365</v>
      </c>
      <c r="BG102">
        <v>242.173987257134</v>
      </c>
      <c r="BH102">
        <v>249.904549933883</v>
      </c>
      <c r="BI102">
        <v>-30.867026724836201</v>
      </c>
      <c r="BJ102">
        <v>-379.89806377238301</v>
      </c>
      <c r="BL102">
        <f t="shared" si="136"/>
        <v>2.6180997495109133</v>
      </c>
      <c r="BM102">
        <f t="shared" si="137"/>
        <v>5.301389948004803</v>
      </c>
      <c r="BN102">
        <f t="shared" si="138"/>
        <v>6.0457577116946659</v>
      </c>
      <c r="BO102">
        <f t="shared" si="139"/>
        <v>17.423913662748586</v>
      </c>
      <c r="BP102">
        <f t="shared" si="140"/>
        <v>53.242106408344824</v>
      </c>
      <c r="BQ102">
        <f t="shared" si="141"/>
        <v>52.694117595872797</v>
      </c>
      <c r="BR102">
        <f t="shared" si="142"/>
        <v>25.02811926295076</v>
      </c>
      <c r="BS102">
        <f t="shared" si="143"/>
        <v>106.05004170342313</v>
      </c>
      <c r="BT102">
        <f t="shared" si="144"/>
        <v>241.96450207700661</v>
      </c>
      <c r="BU102">
        <f t="shared" si="145"/>
        <v>251.4479549870436</v>
      </c>
      <c r="BV102">
        <f t="shared" si="146"/>
        <v>29.723809622540365</v>
      </c>
      <c r="BW102">
        <f t="shared" si="147"/>
        <v>378.61700071632947</v>
      </c>
      <c r="CA102" s="3">
        <v>3</v>
      </c>
      <c r="CB102" s="3">
        <v>4</v>
      </c>
      <c r="CC102">
        <f t="shared" si="148"/>
        <v>-0.54772926022426838</v>
      </c>
      <c r="CD102">
        <f t="shared" si="148"/>
        <v>-0.5516355002901685</v>
      </c>
      <c r="CE102">
        <f t="shared" si="148"/>
        <v>-0.61018857806664861</v>
      </c>
      <c r="CF102">
        <f t="shared" si="148"/>
        <v>-0.85888248208200202</v>
      </c>
      <c r="CG102">
        <f t="shared" si="148"/>
        <v>-1.389200245032165</v>
      </c>
      <c r="CH102">
        <f t="shared" si="148"/>
        <v>-1.1920895055983789</v>
      </c>
      <c r="CI102">
        <f t="shared" si="148"/>
        <v>0.39160537845146326</v>
      </c>
      <c r="CJ102">
        <f t="shared" si="148"/>
        <v>-0.59358488537127518</v>
      </c>
      <c r="CK102">
        <f t="shared" si="148"/>
        <v>-0.25982594355920308</v>
      </c>
      <c r="CL102">
        <f t="shared" si="148"/>
        <v>-1.0237857711633014</v>
      </c>
      <c r="CM102">
        <f t="shared" si="148"/>
        <v>-1.5262971819920361</v>
      </c>
      <c r="CN102">
        <f t="shared" si="148"/>
        <v>-1.1471189870774254</v>
      </c>
      <c r="CO102">
        <f t="shared" si="148"/>
        <v>8.2158734050185478E-2</v>
      </c>
      <c r="CP102">
        <f t="shared" si="148"/>
        <v>0.45147615428504873</v>
      </c>
      <c r="CQ102">
        <f t="shared" si="175"/>
        <v>0.12207665245192045</v>
      </c>
      <c r="CR102">
        <f t="shared" si="175"/>
        <v>-0.71339291440207642</v>
      </c>
      <c r="CS102">
        <f t="shared" si="175"/>
        <v>0.45147877388279434</v>
      </c>
      <c r="CT102">
        <f t="shared" si="175"/>
        <v>-9.33014866430249E-2</v>
      </c>
      <c r="CU102">
        <f t="shared" si="175"/>
        <v>-1.5441478517202392</v>
      </c>
      <c r="CV102">
        <f t="shared" si="175"/>
        <v>-0.67577313690665863</v>
      </c>
      <c r="CW102">
        <f t="shared" si="175"/>
        <v>-0.72374553305813438</v>
      </c>
      <c r="CX102">
        <f t="shared" si="175"/>
        <v>-4.7205661632252482E-3</v>
      </c>
      <c r="CY102">
        <f t="shared" si="175"/>
        <v>0.20948518012739936</v>
      </c>
      <c r="CZ102">
        <f t="shared" si="175"/>
        <v>-0.40290317808730214</v>
      </c>
      <c r="DA102">
        <f t="shared" si="175"/>
        <v>-1.5434050531605912</v>
      </c>
      <c r="DB102">
        <f t="shared" si="175"/>
        <v>0.25694308577266567</v>
      </c>
      <c r="DC102">
        <f t="shared" si="175"/>
        <v>-1.1432171022958348</v>
      </c>
      <c r="DD102">
        <f t="shared" si="175"/>
        <v>-1.153980103405658</v>
      </c>
      <c r="DE102">
        <f t="shared" si="175"/>
        <v>-1.2810630560535201</v>
      </c>
      <c r="DG102">
        <v>-0.52970782100368097</v>
      </c>
      <c r="DH102">
        <v>-0.92120454895356196</v>
      </c>
      <c r="DI102">
        <v>-0.40512464940194698</v>
      </c>
      <c r="DJ102">
        <v>-0.56454623099147405</v>
      </c>
      <c r="DK102">
        <v>2.1586315105665101</v>
      </c>
      <c r="DL102">
        <v>7.4615488562118397</v>
      </c>
      <c r="DM102">
        <v>3.8443936596211099</v>
      </c>
      <c r="DN102">
        <v>-1.5687989977241099</v>
      </c>
      <c r="DO102">
        <v>-12.560544850580801</v>
      </c>
      <c r="DP102">
        <v>-27.188860212573299</v>
      </c>
      <c r="DQ102">
        <v>-30.682000079615701</v>
      </c>
      <c r="DR102">
        <v>-42.173551426477999</v>
      </c>
      <c r="DS102">
        <v>-15.837957242447899</v>
      </c>
      <c r="DT102">
        <v>5.3445977835309701</v>
      </c>
      <c r="DU102">
        <v>-23.125723264650201</v>
      </c>
      <c r="DV102">
        <v>-36.649677924976601</v>
      </c>
      <c r="DW102">
        <v>-88.9931283299928</v>
      </c>
      <c r="DX102">
        <v>-42.030082212181298</v>
      </c>
      <c r="DY102">
        <v>-61.383080448005302</v>
      </c>
      <c r="DZ102">
        <v>-17.673318917261199</v>
      </c>
      <c r="EA102">
        <v>-82.3621941592436</v>
      </c>
      <c r="EB102">
        <v>-107.462558744738</v>
      </c>
      <c r="EC102">
        <v>-169.85711466564899</v>
      </c>
      <c r="ED102">
        <v>-293.00651305171101</v>
      </c>
      <c r="EE102">
        <v>-188.183847989816</v>
      </c>
      <c r="EF102">
        <v>-198.09960590715099</v>
      </c>
      <c r="EH102">
        <f t="shared" si="149"/>
        <v>0.32917466107832105</v>
      </c>
      <c r="EI102">
        <f t="shared" si="150"/>
        <v>0.46799569607860303</v>
      </c>
      <c r="EJ102">
        <f t="shared" si="151"/>
        <v>0.78696485619643197</v>
      </c>
      <c r="EK102">
        <f t="shared" si="152"/>
        <v>0.95615160944293731</v>
      </c>
      <c r="EL102">
        <f t="shared" si="153"/>
        <v>2.7522163959377854</v>
      </c>
      <c r="EM102">
        <f t="shared" si="154"/>
        <v>7.7213747997710431</v>
      </c>
      <c r="EN102">
        <f t="shared" si="155"/>
        <v>4.8681794307844113</v>
      </c>
      <c r="EO102">
        <f t="shared" si="156"/>
        <v>4.2501815732073789E-2</v>
      </c>
      <c r="EP102">
        <f t="shared" si="157"/>
        <v>11.413425863503376</v>
      </c>
      <c r="EQ102">
        <f t="shared" si="158"/>
        <v>27.271018946623485</v>
      </c>
      <c r="ER102">
        <f t="shared" si="159"/>
        <v>31.133476233900751</v>
      </c>
      <c r="ES102">
        <f t="shared" si="160"/>
        <v>42.295628078929923</v>
      </c>
      <c r="ET102">
        <f t="shared" si="161"/>
        <v>15.124564328045823</v>
      </c>
      <c r="EU102">
        <f t="shared" si="162"/>
        <v>4.893119009648176</v>
      </c>
      <c r="EV102">
        <f t="shared" si="163"/>
        <v>23.032421778007176</v>
      </c>
      <c r="EW102">
        <f t="shared" si="164"/>
        <v>35.105530073256361</v>
      </c>
      <c r="EX102">
        <f t="shared" si="165"/>
        <v>88.317355193086144</v>
      </c>
      <c r="EY102">
        <f t="shared" si="166"/>
        <v>41.306336679123163</v>
      </c>
      <c r="EZ102">
        <f t="shared" si="167"/>
        <v>61.37835988184208</v>
      </c>
      <c r="FA102">
        <f t="shared" si="168"/>
        <v>17.882804097388597</v>
      </c>
      <c r="FB102">
        <f t="shared" si="169"/>
        <v>81.9592909811563</v>
      </c>
      <c r="FC102">
        <f t="shared" si="170"/>
        <v>105.91915369157741</v>
      </c>
      <c r="FD102">
        <f t="shared" si="171"/>
        <v>170.11405775142165</v>
      </c>
      <c r="FE102">
        <f t="shared" si="172"/>
        <v>291.8632959494152</v>
      </c>
      <c r="FF102">
        <f t="shared" si="173"/>
        <v>187.02986788641033</v>
      </c>
      <c r="FG102">
        <f t="shared" si="174"/>
        <v>196.81854285109748</v>
      </c>
    </row>
    <row r="103" spans="1:164" hidden="1" x14ac:dyDescent="0.25">
      <c r="A103" s="13"/>
      <c r="B103" s="3">
        <v>4</v>
      </c>
      <c r="C103" s="3">
        <v>4</v>
      </c>
      <c r="D103">
        <f t="shared" si="129"/>
        <v>-0.96260586631356659</v>
      </c>
      <c r="E103">
        <f t="shared" si="129"/>
        <v>-1.8040768511214631</v>
      </c>
      <c r="F103">
        <f t="shared" si="129"/>
        <v>-0.67470254964850129</v>
      </c>
      <c r="G103">
        <f t="shared" si="129"/>
        <v>-0.33271787203911274</v>
      </c>
      <c r="H103">
        <f t="shared" si="129"/>
        <v>3.6602167793496121E-2</v>
      </c>
      <c r="I103">
        <f t="shared" si="129"/>
        <v>-1.1386221391474325</v>
      </c>
      <c r="J103">
        <f t="shared" si="129"/>
        <v>-1.9582816592498893</v>
      </c>
      <c r="K103">
        <f t="shared" si="129"/>
        <v>-1.6959396621428184</v>
      </c>
      <c r="O103">
        <v>-26.800104227601899</v>
      </c>
      <c r="P103">
        <v>-19.7180174420958</v>
      </c>
      <c r="Q103">
        <v>147.14438034001699</v>
      </c>
      <c r="R103">
        <v>155.930768712965</v>
      </c>
      <c r="S103">
        <v>-218.498916844756</v>
      </c>
      <c r="W103">
        <f t="shared" si="130"/>
        <v>26.467386355562788</v>
      </c>
      <c r="X103">
        <f t="shared" si="131"/>
        <v>19.754619609889296</v>
      </c>
      <c r="Y103">
        <f t="shared" si="132"/>
        <v>148.28300247916442</v>
      </c>
      <c r="Z103">
        <f t="shared" si="133"/>
        <v>157.88905037221488</v>
      </c>
      <c r="AA103">
        <f t="shared" si="134"/>
        <v>216.80297718261318</v>
      </c>
      <c r="AG103" s="3">
        <v>4</v>
      </c>
      <c r="AH103" s="3">
        <v>4</v>
      </c>
      <c r="AI103">
        <f t="shared" si="135"/>
        <v>-0.96260586631356659</v>
      </c>
      <c r="AJ103">
        <f t="shared" si="135"/>
        <v>-1.0250651841559468</v>
      </c>
      <c r="AK103">
        <f t="shared" si="135"/>
        <v>-1.8040768511214631</v>
      </c>
      <c r="AL103">
        <f t="shared" si="135"/>
        <v>-2.3271227637834957E-2</v>
      </c>
      <c r="AM103">
        <f t="shared" si="135"/>
        <v>-0.67470254964850129</v>
      </c>
      <c r="AN103">
        <f t="shared" si="135"/>
        <v>-1.9411737880813345</v>
      </c>
      <c r="AO103">
        <f t="shared" si="135"/>
        <v>-0.33271787203911274</v>
      </c>
      <c r="AP103">
        <f t="shared" si="135"/>
        <v>-0.29279995363737776</v>
      </c>
      <c r="AQ103">
        <f t="shared" si="135"/>
        <v>3.6602167793496121E-2</v>
      </c>
      <c r="AR103">
        <f t="shared" si="135"/>
        <v>-1.9590244578095373</v>
      </c>
      <c r="AS103">
        <f t="shared" si="135"/>
        <v>-1.1386221391474325</v>
      </c>
      <c r="AT103">
        <f t="shared" si="135"/>
        <v>-0.20539142596189885</v>
      </c>
      <c r="AU103">
        <f t="shared" si="135"/>
        <v>-1.9582816592498893</v>
      </c>
      <c r="AV103">
        <f t="shared" si="135"/>
        <v>-1.5580937083851329</v>
      </c>
      <c r="AW103">
        <f t="shared" si="135"/>
        <v>-1.6959396621428184</v>
      </c>
      <c r="AY103">
        <v>-3.1991179952789</v>
      </c>
      <c r="AZ103">
        <v>3.7431216889054402</v>
      </c>
      <c r="BA103">
        <v>2.2113547450544502</v>
      </c>
      <c r="BB103">
        <v>-17.8253724779407</v>
      </c>
      <c r="BC103">
        <v>-46.595464245683601</v>
      </c>
      <c r="BD103">
        <v>-39.601997271353902</v>
      </c>
      <c r="BE103">
        <v>-15.768574623365099</v>
      </c>
      <c r="BF103">
        <v>98.114216851995096</v>
      </c>
      <c r="BG103">
        <v>201.33648985208799</v>
      </c>
      <c r="BH103">
        <v>184.09204139773601</v>
      </c>
      <c r="BI103">
        <v>-72.580914396184795</v>
      </c>
      <c r="BJ103">
        <v>-343.29231020599701</v>
      </c>
      <c r="BL103">
        <f t="shared" si="136"/>
        <v>3.1758467676410649</v>
      </c>
      <c r="BM103">
        <f t="shared" si="137"/>
        <v>4.4178242385539415</v>
      </c>
      <c r="BN103">
        <f t="shared" si="138"/>
        <v>4.1525285331357846</v>
      </c>
      <c r="BO103">
        <f t="shared" si="139"/>
        <v>17.492654605901588</v>
      </c>
      <c r="BP103">
        <f t="shared" si="140"/>
        <v>46.302664292046224</v>
      </c>
      <c r="BQ103">
        <f t="shared" si="141"/>
        <v>39.638599439147399</v>
      </c>
      <c r="BR103">
        <f t="shared" si="142"/>
        <v>13.809550165555562</v>
      </c>
      <c r="BS103">
        <f t="shared" si="143"/>
        <v>99.252838991142525</v>
      </c>
      <c r="BT103">
        <f t="shared" si="144"/>
        <v>201.54188127804989</v>
      </c>
      <c r="BU103">
        <f t="shared" si="145"/>
        <v>186.05032305698589</v>
      </c>
      <c r="BV103">
        <f t="shared" si="146"/>
        <v>71.022820687799666</v>
      </c>
      <c r="BW103">
        <f t="shared" si="147"/>
        <v>341.59637054385422</v>
      </c>
      <c r="CA103" s="3">
        <v>4</v>
      </c>
      <c r="CB103" s="3">
        <v>4</v>
      </c>
      <c r="CC103">
        <f t="shared" si="148"/>
        <v>-0.96260586631356659</v>
      </c>
      <c r="CD103">
        <f t="shared" si="148"/>
        <v>-0.96651210637946672</v>
      </c>
      <c r="CE103">
        <f t="shared" si="148"/>
        <v>-1.0250651841559468</v>
      </c>
      <c r="CF103">
        <f t="shared" si="148"/>
        <v>-1.2737590881713003</v>
      </c>
      <c r="CG103">
        <f t="shared" si="148"/>
        <v>-1.8040768511214631</v>
      </c>
      <c r="CH103">
        <f t="shared" si="148"/>
        <v>-1.6069661116876772</v>
      </c>
      <c r="CI103">
        <f t="shared" si="148"/>
        <v>-2.3271227637834957E-2</v>
      </c>
      <c r="CJ103">
        <f t="shared" si="148"/>
        <v>-1.0084614914605734</v>
      </c>
      <c r="CK103">
        <f t="shared" si="148"/>
        <v>-0.67470254964850129</v>
      </c>
      <c r="CL103">
        <f t="shared" si="148"/>
        <v>-1.4386623772525997</v>
      </c>
      <c r="CM103">
        <f t="shared" si="148"/>
        <v>-1.9411737880813345</v>
      </c>
      <c r="CN103">
        <f t="shared" si="148"/>
        <v>-1.5619955931667238</v>
      </c>
      <c r="CO103">
        <f t="shared" si="148"/>
        <v>-0.33271787203911274</v>
      </c>
      <c r="CP103">
        <f t="shared" si="148"/>
        <v>3.6599548195750509E-2</v>
      </c>
      <c r="CQ103">
        <f t="shared" si="175"/>
        <v>-0.29279995363737776</v>
      </c>
      <c r="CR103">
        <f t="shared" si="175"/>
        <v>-1.1282695204913746</v>
      </c>
      <c r="CS103">
        <f t="shared" si="175"/>
        <v>3.6602167793496121E-2</v>
      </c>
      <c r="CT103">
        <f t="shared" si="175"/>
        <v>-0.50817809273232317</v>
      </c>
      <c r="CU103">
        <f t="shared" si="175"/>
        <v>-1.9590244578095373</v>
      </c>
      <c r="CV103">
        <f t="shared" si="175"/>
        <v>-1.0906497429959567</v>
      </c>
      <c r="CW103">
        <f t="shared" si="175"/>
        <v>-1.1386221391474325</v>
      </c>
      <c r="CX103">
        <f t="shared" si="175"/>
        <v>-0.41959717225252346</v>
      </c>
      <c r="CY103">
        <f t="shared" si="175"/>
        <v>-0.20539142596189885</v>
      </c>
      <c r="CZ103">
        <f t="shared" si="175"/>
        <v>-0.81777978417660036</v>
      </c>
      <c r="DA103">
        <f t="shared" si="175"/>
        <v>-1.9582816592498893</v>
      </c>
      <c r="DB103">
        <f t="shared" si="175"/>
        <v>-0.15793352031663255</v>
      </c>
      <c r="DC103">
        <f t="shared" si="175"/>
        <v>-1.5580937083851329</v>
      </c>
      <c r="DD103">
        <f t="shared" si="175"/>
        <v>-1.5688567094949561</v>
      </c>
      <c r="DE103">
        <f t="shared" si="175"/>
        <v>-1.6959396621428184</v>
      </c>
      <c r="DG103">
        <v>-1.8006873744702401</v>
      </c>
      <c r="DH103">
        <v>-2.24172618670893</v>
      </c>
      <c r="DI103">
        <v>-1.60812012636668</v>
      </c>
      <c r="DJ103">
        <v>-1.7352643656961699</v>
      </c>
      <c r="DK103">
        <v>0.97480841718484501</v>
      </c>
      <c r="DL103">
        <v>5.7870553794359401</v>
      </c>
      <c r="DM103">
        <v>1.37478938974322</v>
      </c>
      <c r="DN103">
        <v>-4.0391290055970899</v>
      </c>
      <c r="DO103">
        <v>-13.705761499347499</v>
      </c>
      <c r="DP103">
        <v>-25.7019357193407</v>
      </c>
      <c r="DQ103">
        <v>-26.003195772151599</v>
      </c>
      <c r="DR103">
        <v>-34.978768849256198</v>
      </c>
      <c r="DS103">
        <v>-8.0751991528829805</v>
      </c>
      <c r="DT103">
        <v>9.90493445205224</v>
      </c>
      <c r="DU103">
        <v>-22.31329670733</v>
      </c>
      <c r="DV103">
        <v>-34.373110331737401</v>
      </c>
      <c r="DW103">
        <v>-80.170622852657402</v>
      </c>
      <c r="DX103">
        <v>-26.906305342324501</v>
      </c>
      <c r="DY103">
        <v>-46.063454293001101</v>
      </c>
      <c r="DZ103">
        <v>-6.0982476499023699</v>
      </c>
      <c r="EA103">
        <v>-72.651100884453399</v>
      </c>
      <c r="EB103">
        <v>-92.503673158591795</v>
      </c>
      <c r="EC103">
        <v>-143.520597402134</v>
      </c>
      <c r="ED103">
        <v>-250.17951070161899</v>
      </c>
      <c r="EE103">
        <v>-129.54122151936301</v>
      </c>
      <c r="EF103">
        <v>-139.61107702277101</v>
      </c>
      <c r="EH103">
        <f t="shared" si="149"/>
        <v>0.52692828629893973</v>
      </c>
      <c r="EI103">
        <f t="shared" si="150"/>
        <v>0.43764933558746688</v>
      </c>
      <c r="EJ103">
        <f t="shared" si="151"/>
        <v>1.1540146790027794E-3</v>
      </c>
      <c r="EK103">
        <f t="shared" si="152"/>
        <v>1.7119931380583351</v>
      </c>
      <c r="EL103">
        <f t="shared" si="153"/>
        <v>1.9832699086454184</v>
      </c>
      <c r="EM103">
        <f t="shared" si="154"/>
        <v>6.4617579290844418</v>
      </c>
      <c r="EN103">
        <f t="shared" si="155"/>
        <v>2.8134517669958194</v>
      </c>
      <c r="EO103">
        <f t="shared" si="156"/>
        <v>2.0979552175157554</v>
      </c>
      <c r="EP103">
        <f t="shared" si="157"/>
        <v>12.143765906180775</v>
      </c>
      <c r="EQ103">
        <f t="shared" si="158"/>
        <v>25.369217847301588</v>
      </c>
      <c r="ER103">
        <f t="shared" si="159"/>
        <v>26.039795320347348</v>
      </c>
      <c r="ES103">
        <f t="shared" si="160"/>
        <v>34.685968895618821</v>
      </c>
      <c r="ET103">
        <f t="shared" si="161"/>
        <v>6.9469296323916057</v>
      </c>
      <c r="EU103">
        <f t="shared" si="162"/>
        <v>9.8683322842587433</v>
      </c>
      <c r="EV103">
        <f t="shared" si="163"/>
        <v>21.805118614597678</v>
      </c>
      <c r="EW103">
        <f t="shared" si="164"/>
        <v>32.41408587392786</v>
      </c>
      <c r="EX103">
        <f t="shared" si="165"/>
        <v>79.079973109661452</v>
      </c>
      <c r="EY103">
        <f t="shared" si="166"/>
        <v>25.767683203177068</v>
      </c>
      <c r="EZ103">
        <f t="shared" si="167"/>
        <v>45.643857120748578</v>
      </c>
      <c r="FA103">
        <f t="shared" si="168"/>
        <v>5.8928562239404707</v>
      </c>
      <c r="FB103">
        <f t="shared" si="169"/>
        <v>71.833321100276805</v>
      </c>
      <c r="FC103">
        <f t="shared" si="170"/>
        <v>90.545391499341903</v>
      </c>
      <c r="FD103">
        <f t="shared" si="171"/>
        <v>143.36266388181735</v>
      </c>
      <c r="FE103">
        <f t="shared" si="172"/>
        <v>248.62141699323385</v>
      </c>
      <c r="FF103">
        <f t="shared" si="173"/>
        <v>127.97236480986805</v>
      </c>
      <c r="FG103">
        <f t="shared" si="174"/>
        <v>137.91513736062819</v>
      </c>
    </row>
    <row r="104" spans="1:164" hidden="1" x14ac:dyDescent="0.25">
      <c r="A104" s="13"/>
      <c r="B104" s="3">
        <v>5</v>
      </c>
      <c r="C104" s="3">
        <v>4</v>
      </c>
      <c r="D104">
        <f t="shared" si="129"/>
        <v>0.7654140519453434</v>
      </c>
      <c r="E104">
        <f t="shared" si="129"/>
        <v>-7.6056932862553106E-2</v>
      </c>
      <c r="F104">
        <f t="shared" si="129"/>
        <v>1.0533173686104087</v>
      </c>
      <c r="G104">
        <f t="shared" si="129"/>
        <v>1.3953020462197974</v>
      </c>
      <c r="H104">
        <f t="shared" si="129"/>
        <v>1.7646220860524062</v>
      </c>
      <c r="I104">
        <f t="shared" si="129"/>
        <v>0.5893977791114775</v>
      </c>
      <c r="J104">
        <f t="shared" si="129"/>
        <v>-0.2302617409909794</v>
      </c>
      <c r="K104">
        <f t="shared" si="129"/>
        <v>3.2080256116091554E-2</v>
      </c>
      <c r="O104">
        <v>1.3953020462198</v>
      </c>
      <c r="P104">
        <v>1.76462208605241</v>
      </c>
      <c r="Q104">
        <v>0.58939777911148705</v>
      </c>
      <c r="R104">
        <v>-0.23026174099097299</v>
      </c>
      <c r="S104">
        <v>3.2080256116080799E-2</v>
      </c>
      <c r="W104">
        <f t="shared" si="130"/>
        <v>2.6645352591003757E-15</v>
      </c>
      <c r="X104">
        <f t="shared" si="131"/>
        <v>3.7747582837255322E-15</v>
      </c>
      <c r="Y104">
        <f t="shared" si="132"/>
        <v>9.5479180117763462E-15</v>
      </c>
      <c r="Z104">
        <f t="shared" si="133"/>
        <v>6.411537967210279E-15</v>
      </c>
      <c r="AA104">
        <f t="shared" si="134"/>
        <v>1.0755285551056204E-14</v>
      </c>
      <c r="AG104" s="3">
        <v>5</v>
      </c>
      <c r="AH104" s="3">
        <v>4</v>
      </c>
      <c r="AI104">
        <f t="shared" si="135"/>
        <v>0.7654140519453434</v>
      </c>
      <c r="AJ104">
        <f t="shared" si="135"/>
        <v>0.70295473410296316</v>
      </c>
      <c r="AK104">
        <f t="shared" si="135"/>
        <v>-7.6056932862553106E-2</v>
      </c>
      <c r="AL104">
        <f t="shared" si="135"/>
        <v>1.7047486906210749</v>
      </c>
      <c r="AM104">
        <f t="shared" si="135"/>
        <v>1.0533173686104087</v>
      </c>
      <c r="AN104">
        <f t="shared" si="135"/>
        <v>-0.21315386982242446</v>
      </c>
      <c r="AO104">
        <f t="shared" si="135"/>
        <v>1.3953020462197974</v>
      </c>
      <c r="AP104">
        <f t="shared" si="135"/>
        <v>1.4352199646215322</v>
      </c>
      <c r="AQ104">
        <f t="shared" si="135"/>
        <v>1.7646220860524062</v>
      </c>
      <c r="AR104">
        <f t="shared" si="135"/>
        <v>-0.23100453955062739</v>
      </c>
      <c r="AS104">
        <f t="shared" si="135"/>
        <v>0.5893977791114775</v>
      </c>
      <c r="AT104">
        <f t="shared" si="135"/>
        <v>1.5226284922970112</v>
      </c>
      <c r="AU104">
        <f t="shared" si="135"/>
        <v>-0.2302617409909794</v>
      </c>
      <c r="AV104">
        <f t="shared" si="135"/>
        <v>0.16992620987377705</v>
      </c>
      <c r="AW104">
        <f t="shared" si="135"/>
        <v>3.2080256116091554E-2</v>
      </c>
      <c r="AY104">
        <v>1.70474869062108</v>
      </c>
      <c r="AZ104">
        <v>1.0533173686104</v>
      </c>
      <c r="BA104">
        <v>-0.21315386982242801</v>
      </c>
      <c r="BB104">
        <v>1.3953020462198</v>
      </c>
      <c r="BC104">
        <v>1.43521996462155</v>
      </c>
      <c r="BD104">
        <v>1.76462208605241</v>
      </c>
      <c r="BE104">
        <v>-0.23100453955062999</v>
      </c>
      <c r="BF104">
        <v>0.58939777911144797</v>
      </c>
      <c r="BG104">
        <v>1.52262849229692</v>
      </c>
      <c r="BH104">
        <v>-0.23026174099101501</v>
      </c>
      <c r="BI104">
        <v>0.16992620987378901</v>
      </c>
      <c r="BJ104">
        <v>3.2080256116205498E-2</v>
      </c>
      <c r="BL104">
        <f t="shared" si="136"/>
        <v>5.1070259132757201E-15</v>
      </c>
      <c r="BM104">
        <f t="shared" si="137"/>
        <v>8.659739592076221E-15</v>
      </c>
      <c r="BN104">
        <f t="shared" si="138"/>
        <v>3.5527136788005009E-15</v>
      </c>
      <c r="BO104">
        <f t="shared" si="139"/>
        <v>2.6645352591003757E-15</v>
      </c>
      <c r="BP104">
        <f t="shared" si="140"/>
        <v>1.7763568394002505E-14</v>
      </c>
      <c r="BQ104">
        <f t="shared" si="141"/>
        <v>3.7747582837255322E-15</v>
      </c>
      <c r="BR104">
        <f t="shared" si="142"/>
        <v>2.6090241078691179E-15</v>
      </c>
      <c r="BS104">
        <f t="shared" si="143"/>
        <v>2.9531932455029164E-14</v>
      </c>
      <c r="BT104">
        <f t="shared" si="144"/>
        <v>9.1260332624187868E-14</v>
      </c>
      <c r="BU104">
        <f t="shared" si="145"/>
        <v>3.5610403514851896E-14</v>
      </c>
      <c r="BV104">
        <f t="shared" si="146"/>
        <v>1.1962653090336062E-14</v>
      </c>
      <c r="BW104">
        <f t="shared" si="147"/>
        <v>1.139435767960606E-13</v>
      </c>
      <c r="CA104" s="3">
        <v>5</v>
      </c>
      <c r="CB104" s="3">
        <v>4</v>
      </c>
      <c r="CC104">
        <f t="shared" si="148"/>
        <v>0.7654140519453434</v>
      </c>
      <c r="CD104">
        <f t="shared" si="148"/>
        <v>0.76150781187944327</v>
      </c>
      <c r="CE104">
        <f t="shared" si="148"/>
        <v>0.70295473410296316</v>
      </c>
      <c r="CF104">
        <f t="shared" si="148"/>
        <v>0.4542608300876097</v>
      </c>
      <c r="CG104">
        <f t="shared" si="148"/>
        <v>-7.6056932862553106E-2</v>
      </c>
      <c r="CH104">
        <f t="shared" si="148"/>
        <v>0.12105380657123277</v>
      </c>
      <c r="CI104">
        <f t="shared" si="148"/>
        <v>1.7047486906210749</v>
      </c>
      <c r="CJ104">
        <f t="shared" si="148"/>
        <v>0.71955842679833659</v>
      </c>
      <c r="CK104">
        <f t="shared" si="148"/>
        <v>1.0533173686104087</v>
      </c>
      <c r="CL104">
        <f t="shared" si="148"/>
        <v>0.28935754100631028</v>
      </c>
      <c r="CM104">
        <f t="shared" si="148"/>
        <v>-0.21315386982242446</v>
      </c>
      <c r="CN104">
        <f t="shared" si="148"/>
        <v>0.16602432509218623</v>
      </c>
      <c r="CO104">
        <f t="shared" si="148"/>
        <v>1.3953020462197974</v>
      </c>
      <c r="CP104">
        <f t="shared" si="148"/>
        <v>1.7646194664546604</v>
      </c>
      <c r="CQ104">
        <f t="shared" si="175"/>
        <v>1.4352199646215322</v>
      </c>
      <c r="CR104">
        <f t="shared" si="175"/>
        <v>0.59975039776753536</v>
      </c>
      <c r="CS104">
        <f t="shared" si="175"/>
        <v>1.7646220860524062</v>
      </c>
      <c r="CT104">
        <f t="shared" si="175"/>
        <v>1.2198418255265868</v>
      </c>
      <c r="CU104">
        <f t="shared" si="175"/>
        <v>-0.23100453955062739</v>
      </c>
      <c r="CV104">
        <f t="shared" si="175"/>
        <v>0.63737017526295314</v>
      </c>
      <c r="CW104">
        <f t="shared" si="175"/>
        <v>0.5893977791114775</v>
      </c>
      <c r="CX104">
        <f t="shared" si="175"/>
        <v>1.3084227460063866</v>
      </c>
      <c r="CY104">
        <f t="shared" si="175"/>
        <v>1.5226284922970112</v>
      </c>
      <c r="CZ104">
        <f t="shared" si="175"/>
        <v>0.91024013408230964</v>
      </c>
      <c r="DA104">
        <f t="shared" si="175"/>
        <v>-0.2302617409909794</v>
      </c>
      <c r="DB104">
        <f t="shared" si="175"/>
        <v>1.5700863979422774</v>
      </c>
      <c r="DC104">
        <f t="shared" si="175"/>
        <v>0.16992620987377705</v>
      </c>
      <c r="DD104">
        <f t="shared" si="175"/>
        <v>0.15916320876395385</v>
      </c>
      <c r="DE104">
        <f t="shared" si="175"/>
        <v>3.2080256116091554E-2</v>
      </c>
      <c r="DG104">
        <v>0.45426083008760998</v>
      </c>
      <c r="DH104">
        <v>-7.6056932862552995E-2</v>
      </c>
      <c r="DI104">
        <v>0.12105380657123301</v>
      </c>
      <c r="DJ104">
        <v>1.70474869062107</v>
      </c>
      <c r="DK104">
        <v>0.71955842679833604</v>
      </c>
      <c r="DL104">
        <v>1.05331736861041</v>
      </c>
      <c r="DM104">
        <v>0.289357541006309</v>
      </c>
      <c r="DN104">
        <v>-0.21315386982242501</v>
      </c>
      <c r="DO104">
        <v>0.16602432509218701</v>
      </c>
      <c r="DP104">
        <v>1.3953020462198</v>
      </c>
      <c r="DQ104">
        <v>1.7646194664546599</v>
      </c>
      <c r="DR104">
        <v>1.43521996462153</v>
      </c>
      <c r="DS104">
        <v>0.59975039776753403</v>
      </c>
      <c r="DT104">
        <v>1.76462208605241</v>
      </c>
      <c r="DU104">
        <v>1.2198418255265899</v>
      </c>
      <c r="DV104">
        <v>-0.23100453955062999</v>
      </c>
      <c r="DW104">
        <v>0.63737017526295203</v>
      </c>
      <c r="DX104">
        <v>0.58939777911147995</v>
      </c>
      <c r="DY104">
        <v>1.30842274600638</v>
      </c>
      <c r="DZ104">
        <v>1.5226284922970099</v>
      </c>
      <c r="EA104">
        <v>0.91024013408230797</v>
      </c>
      <c r="EB104">
        <v>-0.230261740990993</v>
      </c>
      <c r="EC104">
        <v>1.5700863979422599</v>
      </c>
      <c r="ED104">
        <v>0.169926209873764</v>
      </c>
      <c r="EE104">
        <v>0.15916320876394499</v>
      </c>
      <c r="EF104">
        <v>3.2080256116082902E-2</v>
      </c>
      <c r="EH104">
        <f t="shared" si="149"/>
        <v>2.7755575615628914E-16</v>
      </c>
      <c r="EI104">
        <f t="shared" si="150"/>
        <v>1.1102230246251565E-16</v>
      </c>
      <c r="EJ104">
        <f t="shared" si="151"/>
        <v>2.3592239273284576E-16</v>
      </c>
      <c r="EK104">
        <f t="shared" si="152"/>
        <v>4.8849813083506888E-15</v>
      </c>
      <c r="EL104">
        <f t="shared" si="153"/>
        <v>5.5511151231257827E-16</v>
      </c>
      <c r="EM104">
        <f t="shared" si="154"/>
        <v>1.3322676295501878E-15</v>
      </c>
      <c r="EN104">
        <f t="shared" si="155"/>
        <v>1.27675647831893E-15</v>
      </c>
      <c r="EO104">
        <f t="shared" si="156"/>
        <v>5.5511151231257827E-16</v>
      </c>
      <c r="EP104">
        <f t="shared" si="157"/>
        <v>7.7715611723760958E-16</v>
      </c>
      <c r="EQ104">
        <f t="shared" si="158"/>
        <v>2.6645352591003757E-15</v>
      </c>
      <c r="ER104">
        <f t="shared" si="159"/>
        <v>4.4408920985006262E-16</v>
      </c>
      <c r="ES104">
        <f t="shared" si="160"/>
        <v>2.2204460492503131E-15</v>
      </c>
      <c r="ET104">
        <f t="shared" si="161"/>
        <v>1.3322676295501878E-15</v>
      </c>
      <c r="EU104">
        <f t="shared" si="162"/>
        <v>3.7747582837255322E-15</v>
      </c>
      <c r="EV104">
        <f t="shared" si="163"/>
        <v>3.1086244689504383E-15</v>
      </c>
      <c r="EW104">
        <f t="shared" si="164"/>
        <v>2.6090241078691179E-15</v>
      </c>
      <c r="EX104">
        <f t="shared" si="165"/>
        <v>1.1102230246251565E-15</v>
      </c>
      <c r="EY104">
        <f t="shared" si="166"/>
        <v>2.4424906541753444E-15</v>
      </c>
      <c r="EZ104">
        <f t="shared" si="167"/>
        <v>6.6613381477509392E-15</v>
      </c>
      <c r="FA104">
        <f t="shared" si="168"/>
        <v>1.3322676295501878E-15</v>
      </c>
      <c r="FB104">
        <f t="shared" si="169"/>
        <v>1.6653345369377348E-15</v>
      </c>
      <c r="FC104">
        <f t="shared" si="170"/>
        <v>1.3600232051658168E-14</v>
      </c>
      <c r="FD104">
        <f t="shared" si="171"/>
        <v>1.7541523789077473E-14</v>
      </c>
      <c r="FE104">
        <f t="shared" si="172"/>
        <v>1.3045120539345589E-14</v>
      </c>
      <c r="FF104">
        <f t="shared" si="173"/>
        <v>8.8540286213856234E-15</v>
      </c>
      <c r="FG104">
        <f t="shared" si="174"/>
        <v>8.6528006981723138E-15</v>
      </c>
    </row>
    <row r="105" spans="1:164" hidden="1" x14ac:dyDescent="0.25">
      <c r="A105" s="13"/>
      <c r="B105" s="3">
        <v>1</v>
      </c>
      <c r="C105" s="3">
        <v>5</v>
      </c>
      <c r="D105">
        <f t="shared" si="129"/>
        <v>-0.95765948032338466</v>
      </c>
      <c r="E105">
        <f t="shared" si="129"/>
        <v>-1.7991304651312812</v>
      </c>
      <c r="F105">
        <f t="shared" si="129"/>
        <v>-0.66975616365831936</v>
      </c>
      <c r="G105">
        <f t="shared" si="129"/>
        <v>-0.3277714860489308</v>
      </c>
      <c r="H105">
        <f t="shared" si="129"/>
        <v>4.1548553783678055E-2</v>
      </c>
      <c r="I105">
        <f t="shared" si="129"/>
        <v>-1.1336757531572506</v>
      </c>
      <c r="J105">
        <f t="shared" si="129"/>
        <v>-1.9533352732597073</v>
      </c>
      <c r="K105">
        <f t="shared" si="129"/>
        <v>-1.6909932761526365</v>
      </c>
      <c r="O105">
        <v>-0.32777148604892897</v>
      </c>
      <c r="P105">
        <v>4.1548553783678999E-2</v>
      </c>
      <c r="Q105">
        <v>-1.1336757531572601</v>
      </c>
      <c r="R105">
        <v>-1.95333527325971</v>
      </c>
      <c r="S105">
        <v>-1.6909932761526201</v>
      </c>
      <c r="W105">
        <f t="shared" si="130"/>
        <v>1.8318679906315083E-15</v>
      </c>
      <c r="X105">
        <f t="shared" si="131"/>
        <v>9.4368957093138306E-16</v>
      </c>
      <c r="Y105">
        <f t="shared" si="132"/>
        <v>9.5479180117763462E-15</v>
      </c>
      <c r="Z105">
        <f t="shared" si="133"/>
        <v>2.6645352591003757E-15</v>
      </c>
      <c r="AA105">
        <f t="shared" si="134"/>
        <v>1.6431300764452317E-14</v>
      </c>
      <c r="AG105" s="3">
        <v>1</v>
      </c>
      <c r="AH105" s="3">
        <v>5</v>
      </c>
      <c r="AI105">
        <f t="shared" si="135"/>
        <v>-0.95765948032338466</v>
      </c>
      <c r="AJ105">
        <f t="shared" si="135"/>
        <v>-1.0201187981657649</v>
      </c>
      <c r="AK105">
        <f t="shared" si="135"/>
        <v>-1.7991304651312812</v>
      </c>
      <c r="AL105">
        <f t="shared" si="135"/>
        <v>-1.8324841647653023E-2</v>
      </c>
      <c r="AM105">
        <f t="shared" si="135"/>
        <v>-0.66975616365831936</v>
      </c>
      <c r="AN105">
        <f t="shared" si="135"/>
        <v>-1.9362274020911525</v>
      </c>
      <c r="AO105">
        <f t="shared" si="135"/>
        <v>-0.3277714860489308</v>
      </c>
      <c r="AP105">
        <f t="shared" si="135"/>
        <v>-0.28785356764719583</v>
      </c>
      <c r="AQ105">
        <f t="shared" si="135"/>
        <v>4.1548553783678055E-2</v>
      </c>
      <c r="AR105">
        <f t="shared" si="135"/>
        <v>-1.9540780718193553</v>
      </c>
      <c r="AS105">
        <f t="shared" si="135"/>
        <v>-1.1336757531572506</v>
      </c>
      <c r="AT105">
        <f t="shared" si="135"/>
        <v>-0.20044503997171692</v>
      </c>
      <c r="AU105">
        <f t="shared" si="135"/>
        <v>-1.9533352732597073</v>
      </c>
      <c r="AV105">
        <f t="shared" si="135"/>
        <v>-1.553147322394951</v>
      </c>
      <c r="AW105">
        <f t="shared" si="135"/>
        <v>-1.6909932761526365</v>
      </c>
      <c r="AY105">
        <v>-1.8324841647653599E-2</v>
      </c>
      <c r="AZ105">
        <v>-0.66975616365831703</v>
      </c>
      <c r="BA105">
        <v>-1.9362274020911501</v>
      </c>
      <c r="BB105">
        <v>-0.32777148604893502</v>
      </c>
      <c r="BC105">
        <v>-0.28785356764721298</v>
      </c>
      <c r="BD105">
        <v>4.1548553783668798E-2</v>
      </c>
      <c r="BE105">
        <v>-1.95407807181935</v>
      </c>
      <c r="BF105">
        <v>-1.1336757531572099</v>
      </c>
      <c r="BG105">
        <v>-0.20044503997163199</v>
      </c>
      <c r="BH105">
        <v>-1.9533352732596501</v>
      </c>
      <c r="BI105">
        <v>-1.5531473223949901</v>
      </c>
      <c r="BJ105">
        <v>-1.69099327615276</v>
      </c>
      <c r="BL105">
        <f t="shared" si="136"/>
        <v>5.7592819402429996E-16</v>
      </c>
      <c r="BM105">
        <f t="shared" si="137"/>
        <v>2.3314683517128287E-15</v>
      </c>
      <c r="BN105">
        <f t="shared" si="138"/>
        <v>2.4424906541753444E-15</v>
      </c>
      <c r="BO105">
        <f t="shared" si="139"/>
        <v>4.2188474935755949E-15</v>
      </c>
      <c r="BP105">
        <f t="shared" si="140"/>
        <v>1.7152945730458669E-14</v>
      </c>
      <c r="BQ105">
        <f t="shared" si="141"/>
        <v>9.2564844678122427E-15</v>
      </c>
      <c r="BR105">
        <f t="shared" si="142"/>
        <v>5.3290705182007514E-15</v>
      </c>
      <c r="BS105">
        <f t="shared" si="143"/>
        <v>4.0634162701280729E-14</v>
      </c>
      <c r="BT105">
        <f t="shared" si="144"/>
        <v>8.4932061383824475E-14</v>
      </c>
      <c r="BU105">
        <f t="shared" si="145"/>
        <v>5.7287508070658077E-14</v>
      </c>
      <c r="BV105">
        <f t="shared" si="146"/>
        <v>3.907985046680551E-14</v>
      </c>
      <c r="BW105">
        <f t="shared" si="147"/>
        <v>1.2345680033831741E-13</v>
      </c>
      <c r="CA105" s="3">
        <v>1</v>
      </c>
      <c r="CB105" s="3">
        <v>5</v>
      </c>
      <c r="CC105">
        <f t="shared" si="148"/>
        <v>-0.95765948032338466</v>
      </c>
      <c r="CD105">
        <f t="shared" si="148"/>
        <v>-0.96156572038928478</v>
      </c>
      <c r="CE105">
        <f t="shared" si="148"/>
        <v>-1.0201187981657649</v>
      </c>
      <c r="CF105">
        <f t="shared" si="148"/>
        <v>-1.2688127021811184</v>
      </c>
      <c r="CG105">
        <f t="shared" si="148"/>
        <v>-1.7991304651312812</v>
      </c>
      <c r="CH105">
        <f t="shared" si="148"/>
        <v>-1.6020197256974953</v>
      </c>
      <c r="CI105">
        <f t="shared" si="148"/>
        <v>-1.8324841647653023E-2</v>
      </c>
      <c r="CJ105">
        <f t="shared" si="148"/>
        <v>-1.0035151054703915</v>
      </c>
      <c r="CK105">
        <f t="shared" si="148"/>
        <v>-0.66975616365831936</v>
      </c>
      <c r="CL105">
        <f t="shared" si="148"/>
        <v>-1.4337159912624178</v>
      </c>
      <c r="CM105">
        <f t="shared" si="148"/>
        <v>-1.9362274020911525</v>
      </c>
      <c r="CN105">
        <f t="shared" si="148"/>
        <v>-1.5570492071765418</v>
      </c>
      <c r="CO105">
        <f t="shared" si="148"/>
        <v>-0.3277714860489308</v>
      </c>
      <c r="CP105">
        <f t="shared" si="148"/>
        <v>4.1545934185932443E-2</v>
      </c>
      <c r="CQ105">
        <f t="shared" si="175"/>
        <v>-0.28785356764719583</v>
      </c>
      <c r="CR105">
        <f t="shared" si="175"/>
        <v>-1.1233231345011927</v>
      </c>
      <c r="CS105">
        <f t="shared" si="175"/>
        <v>4.1548553783678055E-2</v>
      </c>
      <c r="CT105">
        <f t="shared" si="175"/>
        <v>-0.50323170674214124</v>
      </c>
      <c r="CU105">
        <f t="shared" si="175"/>
        <v>-1.9540780718193553</v>
      </c>
      <c r="CV105">
        <f t="shared" si="175"/>
        <v>-1.0857033570057748</v>
      </c>
      <c r="CW105">
        <f t="shared" si="175"/>
        <v>-1.1336757531572506</v>
      </c>
      <c r="CX105">
        <f t="shared" si="175"/>
        <v>-0.41465078626234153</v>
      </c>
      <c r="CY105">
        <f t="shared" si="175"/>
        <v>-0.20044503997171692</v>
      </c>
      <c r="CZ105">
        <f t="shared" si="175"/>
        <v>-0.81283339818641842</v>
      </c>
      <c r="DA105">
        <f t="shared" si="175"/>
        <v>-1.9533352732597073</v>
      </c>
      <c r="DB105">
        <f t="shared" si="175"/>
        <v>-0.15298713432645061</v>
      </c>
      <c r="DC105">
        <f t="shared" si="175"/>
        <v>-1.553147322394951</v>
      </c>
      <c r="DD105">
        <f t="shared" si="175"/>
        <v>-1.5639103235047742</v>
      </c>
      <c r="DE105">
        <f t="shared" si="175"/>
        <v>-1.6909932761526365</v>
      </c>
      <c r="DG105">
        <v>-1.26881270218112</v>
      </c>
      <c r="DH105">
        <v>-1.7991304651312801</v>
      </c>
      <c r="DI105">
        <v>-1.6020197256975</v>
      </c>
      <c r="DJ105">
        <v>-1.8324841647652999E-2</v>
      </c>
      <c r="DK105">
        <v>-1.0035151054703899</v>
      </c>
      <c r="DL105">
        <v>-0.66975616365832003</v>
      </c>
      <c r="DM105">
        <v>-1.43371599126242</v>
      </c>
      <c r="DN105">
        <v>-1.9362274020911501</v>
      </c>
      <c r="DO105">
        <v>-1.5570492071765401</v>
      </c>
      <c r="DP105">
        <v>-0.32777148604892797</v>
      </c>
      <c r="DQ105">
        <v>4.1545934185935399E-2</v>
      </c>
      <c r="DR105">
        <v>-0.287853567647191</v>
      </c>
      <c r="DS105">
        <v>-1.12332313450119</v>
      </c>
      <c r="DT105">
        <v>4.1548553783677403E-2</v>
      </c>
      <c r="DU105">
        <v>-0.50323170674213902</v>
      </c>
      <c r="DV105">
        <v>-1.95407807181935</v>
      </c>
      <c r="DW105">
        <v>-1.0857033570057699</v>
      </c>
      <c r="DX105">
        <v>-1.1336757531572501</v>
      </c>
      <c r="DY105">
        <v>-0.41465078626233698</v>
      </c>
      <c r="DZ105">
        <v>-0.200445039971718</v>
      </c>
      <c r="EA105">
        <v>-0.81283339818641198</v>
      </c>
      <c r="EB105">
        <v>-1.9533352732597</v>
      </c>
      <c r="EC105">
        <v>-0.15298713432643299</v>
      </c>
      <c r="ED105">
        <v>-1.5531473223949199</v>
      </c>
      <c r="EE105">
        <v>-1.56391032350477</v>
      </c>
      <c r="EF105">
        <v>-1.6909932761526301</v>
      </c>
      <c r="EH105">
        <f t="shared" si="149"/>
        <v>1.5543122344752192E-15</v>
      </c>
      <c r="EI105">
        <f t="shared" si="150"/>
        <v>1.1102230246251565E-15</v>
      </c>
      <c r="EJ105">
        <f t="shared" si="151"/>
        <v>4.6629367034256575E-15</v>
      </c>
      <c r="EK105">
        <f t="shared" si="152"/>
        <v>2.4286128663675299E-17</v>
      </c>
      <c r="EL105">
        <f t="shared" si="153"/>
        <v>1.5543122344752192E-15</v>
      </c>
      <c r="EM105">
        <f t="shared" si="154"/>
        <v>6.6613381477509392E-16</v>
      </c>
      <c r="EN105">
        <f t="shared" si="155"/>
        <v>2.2204460492503131E-15</v>
      </c>
      <c r="EO105">
        <f t="shared" si="156"/>
        <v>2.4424906541753444E-15</v>
      </c>
      <c r="EP105">
        <f t="shared" si="157"/>
        <v>1.7763568394002505E-15</v>
      </c>
      <c r="EQ105">
        <f t="shared" si="158"/>
        <v>2.8310687127941492E-15</v>
      </c>
      <c r="ER105">
        <f t="shared" si="159"/>
        <v>2.9559688030644793E-15</v>
      </c>
      <c r="ES105">
        <f t="shared" si="160"/>
        <v>4.829470157119431E-15</v>
      </c>
      <c r="ET105">
        <f t="shared" si="161"/>
        <v>2.6645352591003757E-15</v>
      </c>
      <c r="EU105">
        <f t="shared" si="162"/>
        <v>6.5225602696727947E-16</v>
      </c>
      <c r="EV105">
        <f t="shared" si="163"/>
        <v>2.2204460492503131E-15</v>
      </c>
      <c r="EW105">
        <f t="shared" si="164"/>
        <v>5.3290705182007514E-15</v>
      </c>
      <c r="EX105">
        <f t="shared" si="165"/>
        <v>4.8849813083506888E-15</v>
      </c>
      <c r="EY105">
        <f t="shared" si="166"/>
        <v>4.4408920985006262E-16</v>
      </c>
      <c r="EZ105">
        <f t="shared" si="167"/>
        <v>4.5519144009631418E-15</v>
      </c>
      <c r="FA105">
        <f t="shared" si="168"/>
        <v>1.0824674490095276E-15</v>
      </c>
      <c r="FB105">
        <f t="shared" si="169"/>
        <v>6.4392935428259079E-15</v>
      </c>
      <c r="FC105">
        <f t="shared" si="170"/>
        <v>7.3274719625260332E-15</v>
      </c>
      <c r="FD105">
        <f t="shared" si="171"/>
        <v>1.762479051592436E-14</v>
      </c>
      <c r="FE105">
        <f t="shared" si="172"/>
        <v>3.1086244689504383E-14</v>
      </c>
      <c r="FF105">
        <f t="shared" si="173"/>
        <v>4.2188474935755949E-15</v>
      </c>
      <c r="FG105">
        <f t="shared" si="174"/>
        <v>6.4392935428259079E-15</v>
      </c>
    </row>
    <row r="106" spans="1:164" hidden="1" x14ac:dyDescent="0.25">
      <c r="A106" s="13"/>
      <c r="B106" s="3">
        <v>2</v>
      </c>
      <c r="C106" s="3">
        <v>5</v>
      </c>
      <c r="D106">
        <f t="shared" si="129"/>
        <v>0.98870461818666922</v>
      </c>
      <c r="E106">
        <f t="shared" si="129"/>
        <v>0.14723363337877271</v>
      </c>
      <c r="F106">
        <f t="shared" si="129"/>
        <v>1.2766079348517345</v>
      </c>
      <c r="G106">
        <f t="shared" si="129"/>
        <v>1.6185926124611232</v>
      </c>
      <c r="H106">
        <f t="shared" si="129"/>
        <v>1.987912652293732</v>
      </c>
      <c r="I106">
        <f t="shared" si="129"/>
        <v>0.81268834535280332</v>
      </c>
      <c r="J106">
        <f t="shared" si="129"/>
        <v>-6.9711747496535859E-3</v>
      </c>
      <c r="K106">
        <f t="shared" si="129"/>
        <v>0.25537082235741737</v>
      </c>
      <c r="O106">
        <v>1.6185926124611201</v>
      </c>
      <c r="P106">
        <v>1.98791265229373</v>
      </c>
      <c r="Q106">
        <v>0.81268834535280199</v>
      </c>
      <c r="R106">
        <v>-6.9711747496703797E-3</v>
      </c>
      <c r="S106">
        <v>0.25537082235744601</v>
      </c>
      <c r="W106">
        <f t="shared" si="130"/>
        <v>3.1086244689504383E-15</v>
      </c>
      <c r="X106">
        <f t="shared" si="131"/>
        <v>1.9984014443252818E-15</v>
      </c>
      <c r="Y106">
        <f t="shared" si="132"/>
        <v>1.3322676295501878E-15</v>
      </c>
      <c r="Z106">
        <f t="shared" si="133"/>
        <v>1.6793857970931469E-14</v>
      </c>
      <c r="AA106">
        <f t="shared" si="134"/>
        <v>2.8643754035329039E-14</v>
      </c>
      <c r="AG106" s="3">
        <v>2</v>
      </c>
      <c r="AH106" s="3">
        <v>5</v>
      </c>
      <c r="AI106">
        <f t="shared" si="135"/>
        <v>0.98870461818666922</v>
      </c>
      <c r="AJ106">
        <f t="shared" si="135"/>
        <v>0.92624530034428898</v>
      </c>
      <c r="AK106">
        <f t="shared" si="135"/>
        <v>0.14723363337877271</v>
      </c>
      <c r="AL106">
        <f t="shared" si="135"/>
        <v>1.9280392568624007</v>
      </c>
      <c r="AM106">
        <f t="shared" si="135"/>
        <v>1.2766079348517345</v>
      </c>
      <c r="AN106">
        <f t="shared" si="135"/>
        <v>1.0136696418901359E-2</v>
      </c>
      <c r="AO106">
        <f t="shared" si="135"/>
        <v>1.6185926124611232</v>
      </c>
      <c r="AP106">
        <f t="shared" si="135"/>
        <v>1.658510530862858</v>
      </c>
      <c r="AQ106">
        <f t="shared" si="135"/>
        <v>1.987912652293732</v>
      </c>
      <c r="AR106">
        <f t="shared" si="135"/>
        <v>-7.7139733093015694E-3</v>
      </c>
      <c r="AS106">
        <f t="shared" si="135"/>
        <v>0.81268834535280332</v>
      </c>
      <c r="AT106">
        <f t="shared" si="135"/>
        <v>1.7459190585383371</v>
      </c>
      <c r="AU106">
        <f t="shared" si="135"/>
        <v>-6.9711747496535859E-3</v>
      </c>
      <c r="AV106">
        <f t="shared" si="135"/>
        <v>0.39321677611510286</v>
      </c>
      <c r="AW106">
        <f t="shared" si="135"/>
        <v>0.25537082235741737</v>
      </c>
      <c r="AY106">
        <v>1.9280392568624001</v>
      </c>
      <c r="AZ106">
        <v>1.2766079348517401</v>
      </c>
      <c r="BA106">
        <v>1.01366964189047E-2</v>
      </c>
      <c r="BB106">
        <v>1.6185926124611201</v>
      </c>
      <c r="BC106">
        <v>1.6585105308628401</v>
      </c>
      <c r="BD106">
        <v>1.98791265229373</v>
      </c>
      <c r="BE106">
        <v>-7.7139733093001903E-3</v>
      </c>
      <c r="BF106">
        <v>0.81268834535284096</v>
      </c>
      <c r="BG106">
        <v>1.7459190585383899</v>
      </c>
      <c r="BH106">
        <v>-6.9711747496327102E-3</v>
      </c>
      <c r="BI106">
        <v>0.39321677611504902</v>
      </c>
      <c r="BJ106">
        <v>0.25537082235731801</v>
      </c>
      <c r="BL106">
        <f t="shared" si="136"/>
        <v>6.6613381477509392E-16</v>
      </c>
      <c r="BM106">
        <f t="shared" si="137"/>
        <v>5.5511151231257827E-15</v>
      </c>
      <c r="BN106">
        <f t="shared" si="138"/>
        <v>3.3410774147313305E-15</v>
      </c>
      <c r="BO106">
        <f t="shared" si="139"/>
        <v>3.1086244689504383E-15</v>
      </c>
      <c r="BP106">
        <f t="shared" si="140"/>
        <v>1.7985612998927536E-14</v>
      </c>
      <c r="BQ106">
        <f t="shared" si="141"/>
        <v>1.9984014443252818E-15</v>
      </c>
      <c r="BR106">
        <f t="shared" si="142"/>
        <v>1.3791051634015616E-15</v>
      </c>
      <c r="BS106">
        <f t="shared" si="143"/>
        <v>3.7636560534792807E-14</v>
      </c>
      <c r="BT106">
        <f t="shared" si="144"/>
        <v>5.2846615972157451E-14</v>
      </c>
      <c r="BU106">
        <f t="shared" si="145"/>
        <v>2.0875662309904897E-14</v>
      </c>
      <c r="BV106">
        <f t="shared" si="146"/>
        <v>5.3845816694320092E-14</v>
      </c>
      <c r="BW106">
        <f t="shared" si="147"/>
        <v>9.936496070395151E-14</v>
      </c>
      <c r="CA106" s="3">
        <v>2</v>
      </c>
      <c r="CB106" s="3">
        <v>5</v>
      </c>
      <c r="CC106">
        <f t="shared" si="148"/>
        <v>0.98870461818666922</v>
      </c>
      <c r="CD106">
        <f t="shared" si="148"/>
        <v>0.98479837812076909</v>
      </c>
      <c r="CE106">
        <f t="shared" si="148"/>
        <v>0.92624530034428898</v>
      </c>
      <c r="CF106">
        <f t="shared" si="148"/>
        <v>0.67755139632893546</v>
      </c>
      <c r="CG106">
        <f t="shared" si="148"/>
        <v>0.14723363337877271</v>
      </c>
      <c r="CH106">
        <f t="shared" si="148"/>
        <v>0.34434437281255859</v>
      </c>
      <c r="CI106">
        <f t="shared" si="148"/>
        <v>1.9280392568624007</v>
      </c>
      <c r="CJ106">
        <f t="shared" si="148"/>
        <v>0.94284899303966241</v>
      </c>
      <c r="CK106">
        <f t="shared" si="148"/>
        <v>1.2766079348517345</v>
      </c>
      <c r="CL106">
        <f t="shared" si="148"/>
        <v>0.5126481072476361</v>
      </c>
      <c r="CM106">
        <f t="shared" si="148"/>
        <v>1.0136696418901359E-2</v>
      </c>
      <c r="CN106">
        <f t="shared" si="148"/>
        <v>0.38931489133351205</v>
      </c>
      <c r="CO106">
        <f t="shared" si="148"/>
        <v>1.6185926124611232</v>
      </c>
      <c r="CP106">
        <f t="shared" si="148"/>
        <v>1.9879100326959862</v>
      </c>
      <c r="CQ106">
        <f t="shared" si="175"/>
        <v>1.658510530862858</v>
      </c>
      <c r="CR106">
        <f t="shared" si="175"/>
        <v>0.82304096400886118</v>
      </c>
      <c r="CS106">
        <f t="shared" si="175"/>
        <v>1.987912652293732</v>
      </c>
      <c r="CT106">
        <f t="shared" si="175"/>
        <v>1.4431323917679126</v>
      </c>
      <c r="CU106">
        <f t="shared" si="175"/>
        <v>-7.7139733093015694E-3</v>
      </c>
      <c r="CV106">
        <f t="shared" si="175"/>
        <v>0.86066074150427896</v>
      </c>
      <c r="CW106">
        <f t="shared" si="175"/>
        <v>0.81268834535280332</v>
      </c>
      <c r="CX106">
        <f t="shared" si="175"/>
        <v>1.5317133122477125</v>
      </c>
      <c r="CY106">
        <f t="shared" si="175"/>
        <v>1.7459190585383371</v>
      </c>
      <c r="CZ106">
        <f t="shared" si="175"/>
        <v>1.1335307003236355</v>
      </c>
      <c r="DA106">
        <f t="shared" si="175"/>
        <v>-6.9711747496535859E-3</v>
      </c>
      <c r="DB106">
        <f t="shared" si="175"/>
        <v>1.7933769641836033</v>
      </c>
      <c r="DC106">
        <f t="shared" si="175"/>
        <v>0.39321677611510286</v>
      </c>
      <c r="DD106">
        <f t="shared" si="175"/>
        <v>0.38245377500527966</v>
      </c>
      <c r="DE106">
        <f t="shared" si="175"/>
        <v>0.25537082235741737</v>
      </c>
      <c r="DG106">
        <v>0.67755139632893502</v>
      </c>
      <c r="DH106">
        <v>0.14723363337877299</v>
      </c>
      <c r="DI106">
        <v>0.34434437281255798</v>
      </c>
      <c r="DJ106">
        <v>1.9280392568624001</v>
      </c>
      <c r="DK106">
        <v>0.94284899303966196</v>
      </c>
      <c r="DL106">
        <v>1.2766079348517301</v>
      </c>
      <c r="DM106">
        <v>0.51264810724763599</v>
      </c>
      <c r="DN106">
        <v>1.01366964189014E-2</v>
      </c>
      <c r="DO106">
        <v>0.38931489133351199</v>
      </c>
      <c r="DP106">
        <v>1.6185926124611301</v>
      </c>
      <c r="DQ106">
        <v>1.98791003269599</v>
      </c>
      <c r="DR106">
        <v>1.65851053086286</v>
      </c>
      <c r="DS106">
        <v>0.82304096400886095</v>
      </c>
      <c r="DT106">
        <v>1.98791265229373</v>
      </c>
      <c r="DU106">
        <v>1.44313239176791</v>
      </c>
      <c r="DV106">
        <v>-7.7139733093004098E-3</v>
      </c>
      <c r="DW106">
        <v>0.86066074150428096</v>
      </c>
      <c r="DX106">
        <v>0.81268834535280299</v>
      </c>
      <c r="DY106">
        <v>1.53171331224771</v>
      </c>
      <c r="DZ106">
        <v>1.74591905853834</v>
      </c>
      <c r="EA106">
        <v>1.1335307003236399</v>
      </c>
      <c r="EB106">
        <v>-6.9711747496521304E-3</v>
      </c>
      <c r="EC106">
        <v>1.7933769641836099</v>
      </c>
      <c r="ED106">
        <v>0.39321677611510802</v>
      </c>
      <c r="EE106">
        <v>0.38245377500528199</v>
      </c>
      <c r="EF106">
        <v>0.25537082235740699</v>
      </c>
      <c r="EH106">
        <f t="shared" si="149"/>
        <v>4.4408920985006262E-16</v>
      </c>
      <c r="EI106">
        <f t="shared" si="150"/>
        <v>2.7755575615628914E-16</v>
      </c>
      <c r="EJ106">
        <f t="shared" si="151"/>
        <v>6.106226635438361E-16</v>
      </c>
      <c r="EK106">
        <f t="shared" si="152"/>
        <v>6.6613381477509392E-16</v>
      </c>
      <c r="EL106">
        <f t="shared" si="153"/>
        <v>4.4408920985006262E-16</v>
      </c>
      <c r="EM106">
        <f t="shared" si="154"/>
        <v>4.4408920985006262E-15</v>
      </c>
      <c r="EN106">
        <f t="shared" si="155"/>
        <v>1.1102230246251565E-16</v>
      </c>
      <c r="EO106">
        <f t="shared" si="156"/>
        <v>4.163336342344337E-17</v>
      </c>
      <c r="EP106">
        <f t="shared" si="157"/>
        <v>5.5511151231257827E-17</v>
      </c>
      <c r="EQ106">
        <f t="shared" si="158"/>
        <v>6.8833827526759706E-15</v>
      </c>
      <c r="ER106">
        <f t="shared" si="159"/>
        <v>3.7747582837255322E-15</v>
      </c>
      <c r="ES106">
        <f t="shared" si="160"/>
        <v>1.9984014443252818E-15</v>
      </c>
      <c r="ET106">
        <f t="shared" si="161"/>
        <v>2.2204460492503131E-16</v>
      </c>
      <c r="EU106">
        <f t="shared" si="162"/>
        <v>1.9984014443252818E-15</v>
      </c>
      <c r="EV106">
        <f t="shared" si="163"/>
        <v>2.6645352591003757E-15</v>
      </c>
      <c r="EW106">
        <f t="shared" si="164"/>
        <v>1.1596626436904955E-15</v>
      </c>
      <c r="EX106">
        <f t="shared" si="165"/>
        <v>1.9984014443252818E-15</v>
      </c>
      <c r="EY106">
        <f t="shared" si="166"/>
        <v>3.3306690738754696E-16</v>
      </c>
      <c r="EZ106">
        <f t="shared" si="167"/>
        <v>2.4424906541753444E-15</v>
      </c>
      <c r="FA106">
        <f t="shared" si="168"/>
        <v>2.886579864025407E-15</v>
      </c>
      <c r="FB106">
        <f t="shared" si="169"/>
        <v>4.4408920985006262E-15</v>
      </c>
      <c r="FC106">
        <f t="shared" si="170"/>
        <v>1.4554329963445412E-15</v>
      </c>
      <c r="FD106">
        <f t="shared" si="171"/>
        <v>6.6613381477509392E-15</v>
      </c>
      <c r="FE106">
        <f t="shared" si="172"/>
        <v>5.1625370645069779E-15</v>
      </c>
      <c r="FF106">
        <f t="shared" si="173"/>
        <v>2.3314683517128287E-15</v>
      </c>
      <c r="FG106">
        <f t="shared" si="174"/>
        <v>1.0380585280245214E-14</v>
      </c>
    </row>
    <row r="107" spans="1:164" hidden="1" x14ac:dyDescent="0.25">
      <c r="A107" s="13"/>
      <c r="B107" s="3">
        <v>3</v>
      </c>
      <c r="C107" s="3">
        <v>5</v>
      </c>
      <c r="D107">
        <f t="shared" si="129"/>
        <v>0.42417900733699698</v>
      </c>
      <c r="E107">
        <f t="shared" si="129"/>
        <v>-0.41729197747089952</v>
      </c>
      <c r="F107">
        <f t="shared" si="129"/>
        <v>0.71208232400206228</v>
      </c>
      <c r="G107">
        <f t="shared" si="129"/>
        <v>1.0540670016114508</v>
      </c>
      <c r="H107">
        <f t="shared" si="129"/>
        <v>1.4233870414440597</v>
      </c>
      <c r="I107">
        <f t="shared" si="129"/>
        <v>0.24816273450313103</v>
      </c>
      <c r="J107">
        <f t="shared" si="129"/>
        <v>-0.57149678559932582</v>
      </c>
      <c r="K107">
        <f t="shared" si="129"/>
        <v>-0.30915478849225486</v>
      </c>
      <c r="O107">
        <v>1.0540670016114499</v>
      </c>
      <c r="P107">
        <v>1.4233870414440599</v>
      </c>
      <c r="Q107">
        <v>0.24816273450312901</v>
      </c>
      <c r="R107">
        <v>-0.57149678559931405</v>
      </c>
      <c r="S107">
        <v>-0.30915478849226502</v>
      </c>
      <c r="W107">
        <f t="shared" si="130"/>
        <v>8.8817841970012523E-16</v>
      </c>
      <c r="X107">
        <f t="shared" si="131"/>
        <v>2.2204460492503131E-16</v>
      </c>
      <c r="Y107">
        <f t="shared" si="132"/>
        <v>2.0261570199409107E-15</v>
      </c>
      <c r="Z107">
        <f t="shared" si="133"/>
        <v>1.1768364061026659E-14</v>
      </c>
      <c r="AA107">
        <f t="shared" si="134"/>
        <v>1.0158540675320182E-14</v>
      </c>
      <c r="AG107" s="3">
        <v>3</v>
      </c>
      <c r="AH107" s="3">
        <v>5</v>
      </c>
      <c r="AI107">
        <f t="shared" si="135"/>
        <v>0.42417900733699698</v>
      </c>
      <c r="AJ107">
        <f t="shared" si="135"/>
        <v>0.3617196894946168</v>
      </c>
      <c r="AK107">
        <f t="shared" si="135"/>
        <v>-0.41729197747089952</v>
      </c>
      <c r="AL107">
        <f t="shared" si="135"/>
        <v>1.3635136460127286</v>
      </c>
      <c r="AM107">
        <f t="shared" si="135"/>
        <v>0.71208232400206228</v>
      </c>
      <c r="AN107">
        <f t="shared" si="135"/>
        <v>-0.55438891443077087</v>
      </c>
      <c r="AO107">
        <f t="shared" si="135"/>
        <v>1.0540670016114508</v>
      </c>
      <c r="AP107">
        <f t="shared" si="135"/>
        <v>1.0939849200131859</v>
      </c>
      <c r="AQ107">
        <f t="shared" si="135"/>
        <v>1.4233870414440597</v>
      </c>
      <c r="AR107">
        <f t="shared" si="135"/>
        <v>-0.5722395841589738</v>
      </c>
      <c r="AS107">
        <f t="shared" si="135"/>
        <v>0.24816273450313103</v>
      </c>
      <c r="AT107">
        <f t="shared" si="135"/>
        <v>1.1813934476886647</v>
      </c>
      <c r="AU107">
        <f t="shared" si="135"/>
        <v>-0.57149678559932582</v>
      </c>
      <c r="AV107">
        <f t="shared" si="135"/>
        <v>-0.17130883473456937</v>
      </c>
      <c r="AW107">
        <f t="shared" si="135"/>
        <v>-0.30915478849225486</v>
      </c>
      <c r="AY107">
        <v>1.36351364601273</v>
      </c>
      <c r="AZ107">
        <v>0.71208232400205995</v>
      </c>
      <c r="BA107">
        <v>-0.55438891443076999</v>
      </c>
      <c r="BB107">
        <v>1.0540670016114499</v>
      </c>
      <c r="BC107">
        <v>1.0939849200131999</v>
      </c>
      <c r="BD107">
        <v>1.4233870414440599</v>
      </c>
      <c r="BE107">
        <v>-0.57223958415897302</v>
      </c>
      <c r="BF107">
        <v>0.248162734503135</v>
      </c>
      <c r="BG107">
        <v>1.1813934476886101</v>
      </c>
      <c r="BH107">
        <v>-0.57149678559934303</v>
      </c>
      <c r="BI107">
        <v>-0.171308834734621</v>
      </c>
      <c r="BJ107">
        <v>-0.309154788492217</v>
      </c>
      <c r="BL107">
        <f t="shared" si="136"/>
        <v>1.3322676295501878E-15</v>
      </c>
      <c r="BM107">
        <f t="shared" si="137"/>
        <v>2.3314683517128287E-15</v>
      </c>
      <c r="BN107">
        <f t="shared" si="138"/>
        <v>8.8817841970012523E-16</v>
      </c>
      <c r="BO107">
        <f t="shared" si="139"/>
        <v>8.8817841970012523E-16</v>
      </c>
      <c r="BP107">
        <f t="shared" si="140"/>
        <v>1.3988810110276972E-14</v>
      </c>
      <c r="BQ107">
        <f t="shared" si="141"/>
        <v>2.2204460492503131E-16</v>
      </c>
      <c r="BR107">
        <f t="shared" si="142"/>
        <v>7.7715611723760958E-16</v>
      </c>
      <c r="BS107">
        <f t="shared" si="143"/>
        <v>3.9690473130349346E-15</v>
      </c>
      <c r="BT107">
        <f t="shared" si="144"/>
        <v>5.4622972811557702E-14</v>
      </c>
      <c r="BU107">
        <f t="shared" si="145"/>
        <v>1.7208456881689926E-14</v>
      </c>
      <c r="BV107">
        <f t="shared" si="146"/>
        <v>5.1625370645069779E-14</v>
      </c>
      <c r="BW107">
        <f t="shared" si="147"/>
        <v>3.7858605139717838E-14</v>
      </c>
      <c r="CA107" s="3">
        <v>3</v>
      </c>
      <c r="CB107" s="3">
        <v>5</v>
      </c>
      <c r="CC107">
        <f t="shared" si="148"/>
        <v>0.42417900733699698</v>
      </c>
      <c r="CD107">
        <f t="shared" si="148"/>
        <v>0.42027276727109686</v>
      </c>
      <c r="CE107">
        <f t="shared" si="148"/>
        <v>0.3617196894946168</v>
      </c>
      <c r="CF107">
        <f t="shared" si="148"/>
        <v>0.11302578547926329</v>
      </c>
      <c r="CG107">
        <f t="shared" si="148"/>
        <v>-0.41729197747089952</v>
      </c>
      <c r="CH107">
        <f t="shared" si="148"/>
        <v>-0.22018123803711365</v>
      </c>
      <c r="CI107">
        <f t="shared" si="148"/>
        <v>1.3635136460127286</v>
      </c>
      <c r="CJ107">
        <f t="shared" si="148"/>
        <v>0.37832338218999023</v>
      </c>
      <c r="CK107">
        <f t="shared" si="148"/>
        <v>0.71208232400206228</v>
      </c>
      <c r="CL107">
        <f t="shared" si="148"/>
        <v>-5.1877503602036135E-2</v>
      </c>
      <c r="CM107">
        <f t="shared" si="148"/>
        <v>-0.55438891443077087</v>
      </c>
      <c r="CN107">
        <f t="shared" si="148"/>
        <v>-0.17521071951616018</v>
      </c>
      <c r="CO107">
        <f t="shared" si="148"/>
        <v>1.0540670016114508</v>
      </c>
      <c r="CP107">
        <f t="shared" si="148"/>
        <v>1.4233844218463141</v>
      </c>
      <c r="CQ107">
        <f t="shared" si="175"/>
        <v>1.0939849200131859</v>
      </c>
      <c r="CR107">
        <f t="shared" si="175"/>
        <v>0.25851535315918894</v>
      </c>
      <c r="CS107">
        <f t="shared" si="175"/>
        <v>1.4233870414440597</v>
      </c>
      <c r="CT107">
        <f t="shared" si="175"/>
        <v>0.87860678091824052</v>
      </c>
      <c r="CU107">
        <f t="shared" si="175"/>
        <v>-0.5722395841589738</v>
      </c>
      <c r="CV107">
        <f t="shared" si="175"/>
        <v>0.29613513065460673</v>
      </c>
      <c r="CW107">
        <f t="shared" si="175"/>
        <v>0.24816273450313103</v>
      </c>
      <c r="CX107">
        <f t="shared" si="175"/>
        <v>0.96718770139804011</v>
      </c>
      <c r="CY107">
        <f t="shared" si="175"/>
        <v>1.1813934476886647</v>
      </c>
      <c r="CZ107">
        <f t="shared" si="175"/>
        <v>0.56900508947396322</v>
      </c>
      <c r="DA107">
        <f t="shared" si="175"/>
        <v>-0.57149678559932582</v>
      </c>
      <c r="DB107">
        <f t="shared" si="175"/>
        <v>1.2288513533339311</v>
      </c>
      <c r="DC107">
        <f t="shared" si="175"/>
        <v>-0.17130883473456937</v>
      </c>
      <c r="DD107">
        <f t="shared" si="175"/>
        <v>-0.18207183584439257</v>
      </c>
      <c r="DE107">
        <f t="shared" si="175"/>
        <v>-0.30915478849225486</v>
      </c>
      <c r="DG107">
        <v>0.11302578547926299</v>
      </c>
      <c r="DH107">
        <v>-0.41729197747089902</v>
      </c>
      <c r="DI107">
        <v>-0.22018123803711401</v>
      </c>
      <c r="DJ107">
        <v>1.36351364601273</v>
      </c>
      <c r="DK107">
        <v>0.37832338218999001</v>
      </c>
      <c r="DL107">
        <v>0.71208232400206195</v>
      </c>
      <c r="DM107">
        <v>-5.1877503602036801E-2</v>
      </c>
      <c r="DN107">
        <v>-0.55438891443077098</v>
      </c>
      <c r="DO107">
        <v>-0.17521071951615899</v>
      </c>
      <c r="DP107">
        <v>1.0540670016114499</v>
      </c>
      <c r="DQ107">
        <v>1.4233844218463201</v>
      </c>
      <c r="DR107">
        <v>1.0939849200131899</v>
      </c>
      <c r="DS107">
        <v>0.258515353159189</v>
      </c>
      <c r="DT107">
        <v>1.4233870414440599</v>
      </c>
      <c r="DU107">
        <v>0.87860678091824096</v>
      </c>
      <c r="DV107">
        <v>-0.57223958415897302</v>
      </c>
      <c r="DW107">
        <v>0.29613513065461</v>
      </c>
      <c r="DX107">
        <v>0.24816273450313001</v>
      </c>
      <c r="DY107">
        <v>0.96718770139804</v>
      </c>
      <c r="DZ107">
        <v>1.1813934476886601</v>
      </c>
      <c r="EA107">
        <v>0.569005089473963</v>
      </c>
      <c r="EB107">
        <v>-0.57149678559932704</v>
      </c>
      <c r="EC107">
        <v>1.22885135333394</v>
      </c>
      <c r="ED107">
        <v>-0.17130883473455899</v>
      </c>
      <c r="EE107">
        <v>-0.18207183584438899</v>
      </c>
      <c r="EF107">
        <v>-0.30915478849224698</v>
      </c>
      <c r="EH107">
        <f t="shared" si="149"/>
        <v>2.9143354396410359E-16</v>
      </c>
      <c r="EI107">
        <f t="shared" si="150"/>
        <v>4.9960036108132044E-16</v>
      </c>
      <c r="EJ107">
        <f t="shared" si="151"/>
        <v>3.6082248300317588E-16</v>
      </c>
      <c r="EK107">
        <f t="shared" si="152"/>
        <v>1.3322676295501878E-15</v>
      </c>
      <c r="EL107">
        <f t="shared" si="153"/>
        <v>2.2204460492503131E-16</v>
      </c>
      <c r="EM107">
        <f t="shared" si="154"/>
        <v>3.3306690738754696E-16</v>
      </c>
      <c r="EN107">
        <f t="shared" si="155"/>
        <v>6.6613381477509392E-16</v>
      </c>
      <c r="EO107">
        <f t="shared" si="156"/>
        <v>1.1102230246251565E-16</v>
      </c>
      <c r="EP107">
        <f t="shared" si="157"/>
        <v>1.1934897514720433E-15</v>
      </c>
      <c r="EQ107">
        <f t="shared" si="158"/>
        <v>8.8817841970012523E-16</v>
      </c>
      <c r="ER107">
        <f t="shared" si="159"/>
        <v>5.9952043329758453E-15</v>
      </c>
      <c r="ES107">
        <f t="shared" si="160"/>
        <v>3.9968028886505635E-15</v>
      </c>
      <c r="ET107">
        <f t="shared" si="161"/>
        <v>5.5511151231257827E-17</v>
      </c>
      <c r="EU107">
        <f t="shared" si="162"/>
        <v>2.2204460492503131E-16</v>
      </c>
      <c r="EV107">
        <f t="shared" si="163"/>
        <v>4.4408920985006262E-16</v>
      </c>
      <c r="EW107">
        <f t="shared" si="164"/>
        <v>7.7715611723760958E-16</v>
      </c>
      <c r="EX107">
        <f t="shared" si="165"/>
        <v>3.2751579226442118E-15</v>
      </c>
      <c r="EY107">
        <f t="shared" si="166"/>
        <v>1.0269562977782698E-15</v>
      </c>
      <c r="EZ107">
        <f t="shared" si="167"/>
        <v>1.1102230246251565E-16</v>
      </c>
      <c r="FA107">
        <f t="shared" si="168"/>
        <v>4.6629367034256575E-15</v>
      </c>
      <c r="FB107">
        <f t="shared" si="169"/>
        <v>2.2204460492503131E-16</v>
      </c>
      <c r="FC107">
        <f t="shared" si="170"/>
        <v>1.2212453270876722E-15</v>
      </c>
      <c r="FD107">
        <f t="shared" si="171"/>
        <v>8.8817841970012523E-15</v>
      </c>
      <c r="FE107">
        <f t="shared" si="172"/>
        <v>1.0380585280245214E-14</v>
      </c>
      <c r="FF107">
        <f t="shared" si="173"/>
        <v>3.5804692544161298E-15</v>
      </c>
      <c r="FG107">
        <f t="shared" si="174"/>
        <v>7.8825834748386114E-15</v>
      </c>
    </row>
    <row r="108" spans="1:164" hidden="1" x14ac:dyDescent="0.25">
      <c r="A108" s="13"/>
      <c r="B108" s="3">
        <v>4</v>
      </c>
      <c r="C108" s="3">
        <v>5</v>
      </c>
      <c r="D108">
        <f t="shared" si="129"/>
        <v>0.91474235780453128</v>
      </c>
      <c r="E108">
        <f t="shared" si="129"/>
        <v>7.3271372996634776E-2</v>
      </c>
      <c r="F108">
        <f t="shared" si="129"/>
        <v>1.2026456744695966</v>
      </c>
      <c r="G108">
        <f t="shared" si="129"/>
        <v>1.5446303520789852</v>
      </c>
      <c r="H108">
        <f t="shared" si="129"/>
        <v>1.9139503919115941</v>
      </c>
      <c r="I108">
        <f t="shared" si="129"/>
        <v>0.73872608497066539</v>
      </c>
      <c r="J108">
        <f t="shared" si="129"/>
        <v>-8.093343513179152E-2</v>
      </c>
      <c r="K108">
        <f t="shared" si="129"/>
        <v>0.18140856197527944</v>
      </c>
      <c r="O108">
        <v>1.5446303520789799</v>
      </c>
      <c r="P108">
        <v>1.9139503919115901</v>
      </c>
      <c r="Q108">
        <v>0.73872608497066405</v>
      </c>
      <c r="R108">
        <v>-8.0933435131795906E-2</v>
      </c>
      <c r="S108">
        <v>0.18140856197529001</v>
      </c>
      <c r="W108">
        <f t="shared" si="130"/>
        <v>5.3290705182007514E-15</v>
      </c>
      <c r="X108">
        <f t="shared" si="131"/>
        <v>3.9968028886505635E-15</v>
      </c>
      <c r="Y108">
        <f t="shared" si="132"/>
        <v>1.3322676295501878E-15</v>
      </c>
      <c r="Z108">
        <f t="shared" si="133"/>
        <v>4.3853809472693683E-15</v>
      </c>
      <c r="AA108">
        <f t="shared" si="134"/>
        <v>1.0574874309554616E-14</v>
      </c>
      <c r="AG108" s="3">
        <v>4</v>
      </c>
      <c r="AH108" s="3">
        <v>5</v>
      </c>
      <c r="AI108">
        <f t="shared" si="135"/>
        <v>0.91474235780453128</v>
      </c>
      <c r="AJ108">
        <f t="shared" si="135"/>
        <v>0.85228303996215105</v>
      </c>
      <c r="AK108">
        <f t="shared" si="135"/>
        <v>7.3271372996634776E-2</v>
      </c>
      <c r="AL108">
        <f t="shared" si="135"/>
        <v>1.8540769964802628</v>
      </c>
      <c r="AM108">
        <f t="shared" si="135"/>
        <v>1.2026456744695966</v>
      </c>
      <c r="AN108">
        <f t="shared" si="135"/>
        <v>-6.3825563963236576E-2</v>
      </c>
      <c r="AO108">
        <f t="shared" si="135"/>
        <v>1.5446303520789852</v>
      </c>
      <c r="AP108">
        <f t="shared" si="135"/>
        <v>1.5845482704807201</v>
      </c>
      <c r="AQ108">
        <f t="shared" si="135"/>
        <v>1.9139503919115941</v>
      </c>
      <c r="AR108">
        <f t="shared" si="135"/>
        <v>-8.1676233691439504E-2</v>
      </c>
      <c r="AS108">
        <f t="shared" si="135"/>
        <v>0.73872608497066539</v>
      </c>
      <c r="AT108">
        <f t="shared" si="135"/>
        <v>1.6719567981561991</v>
      </c>
      <c r="AU108">
        <f t="shared" si="135"/>
        <v>-8.093343513179152E-2</v>
      </c>
      <c r="AV108">
        <f t="shared" si="135"/>
        <v>0.31925451573296493</v>
      </c>
      <c r="AW108">
        <f t="shared" si="135"/>
        <v>0.18140856197527944</v>
      </c>
      <c r="AY108">
        <v>1.8540769964802599</v>
      </c>
      <c r="AZ108">
        <v>1.2026456744695999</v>
      </c>
      <c r="BA108">
        <v>-6.3825563963235493E-2</v>
      </c>
      <c r="BB108">
        <v>1.5446303520789799</v>
      </c>
      <c r="BC108">
        <v>1.5845482704807199</v>
      </c>
      <c r="BD108">
        <v>1.9139503919115901</v>
      </c>
      <c r="BE108">
        <v>-8.1676233691438796E-2</v>
      </c>
      <c r="BF108">
        <v>0.73872608497068004</v>
      </c>
      <c r="BG108">
        <v>1.6719567981562</v>
      </c>
      <c r="BH108">
        <v>-8.0933435131794199E-2</v>
      </c>
      <c r="BI108">
        <v>0.31925451573293701</v>
      </c>
      <c r="BJ108">
        <v>0.18140856197525901</v>
      </c>
      <c r="BL108">
        <f t="shared" si="136"/>
        <v>2.886579864025407E-15</v>
      </c>
      <c r="BM108">
        <f t="shared" si="137"/>
        <v>3.3306690738754696E-15</v>
      </c>
      <c r="BN108">
        <f t="shared" si="138"/>
        <v>1.0824674490095276E-15</v>
      </c>
      <c r="BO108">
        <f t="shared" si="139"/>
        <v>5.3290705182007514E-15</v>
      </c>
      <c r="BP108">
        <f t="shared" si="140"/>
        <v>2.2204460492503131E-16</v>
      </c>
      <c r="BQ108">
        <f t="shared" si="141"/>
        <v>3.9968028886505635E-15</v>
      </c>
      <c r="BR108">
        <f t="shared" si="142"/>
        <v>7.0776717819853729E-16</v>
      </c>
      <c r="BS108">
        <f t="shared" si="143"/>
        <v>1.4654943925052066E-14</v>
      </c>
      <c r="BT108">
        <f t="shared" si="144"/>
        <v>8.8817841970012523E-16</v>
      </c>
      <c r="BU108">
        <f t="shared" si="145"/>
        <v>2.6784130469081902E-15</v>
      </c>
      <c r="BV108">
        <f t="shared" si="146"/>
        <v>2.7922109069322687E-14</v>
      </c>
      <c r="BW108">
        <f t="shared" si="147"/>
        <v>2.042810365310288E-14</v>
      </c>
      <c r="CA108" s="3">
        <v>4</v>
      </c>
      <c r="CB108" s="3">
        <v>5</v>
      </c>
      <c r="CC108">
        <f t="shared" si="148"/>
        <v>0.91474235780453128</v>
      </c>
      <c r="CD108">
        <f t="shared" si="148"/>
        <v>0.91083611773863116</v>
      </c>
      <c r="CE108">
        <f t="shared" si="148"/>
        <v>0.85228303996215105</v>
      </c>
      <c r="CF108">
        <f t="shared" si="148"/>
        <v>0.60358913594679753</v>
      </c>
      <c r="CG108">
        <f t="shared" si="148"/>
        <v>7.3271372996634776E-2</v>
      </c>
      <c r="CH108">
        <f t="shared" si="148"/>
        <v>0.27038211243042065</v>
      </c>
      <c r="CI108">
        <f t="shared" si="148"/>
        <v>1.8540769964802628</v>
      </c>
      <c r="CJ108">
        <f t="shared" si="148"/>
        <v>0.86888673265752447</v>
      </c>
      <c r="CK108">
        <f t="shared" si="148"/>
        <v>1.2026456744695966</v>
      </c>
      <c r="CL108">
        <f t="shared" si="148"/>
        <v>0.43868584686549816</v>
      </c>
      <c r="CM108">
        <f t="shared" si="148"/>
        <v>-6.3825563963236576E-2</v>
      </c>
      <c r="CN108">
        <f t="shared" si="148"/>
        <v>0.31535263095137411</v>
      </c>
      <c r="CO108">
        <f t="shared" si="148"/>
        <v>1.5446303520789852</v>
      </c>
      <c r="CP108">
        <f t="shared" si="148"/>
        <v>1.9139477723138483</v>
      </c>
      <c r="CQ108">
        <f t="shared" si="175"/>
        <v>1.5845482704807201</v>
      </c>
      <c r="CR108">
        <f t="shared" si="175"/>
        <v>0.74907870362672324</v>
      </c>
      <c r="CS108">
        <f t="shared" si="175"/>
        <v>1.9139503919115941</v>
      </c>
      <c r="CT108">
        <f t="shared" si="175"/>
        <v>1.3691701313857747</v>
      </c>
      <c r="CU108">
        <f t="shared" si="175"/>
        <v>-8.1676233691439504E-2</v>
      </c>
      <c r="CV108">
        <f t="shared" si="175"/>
        <v>0.78669848112214102</v>
      </c>
      <c r="CW108">
        <f t="shared" si="175"/>
        <v>0.73872608497066539</v>
      </c>
      <c r="CX108">
        <f t="shared" si="175"/>
        <v>1.4577510518655745</v>
      </c>
      <c r="CY108">
        <f t="shared" si="175"/>
        <v>1.6719567981561991</v>
      </c>
      <c r="CZ108">
        <f t="shared" si="175"/>
        <v>1.0595684399414975</v>
      </c>
      <c r="DA108">
        <f t="shared" si="175"/>
        <v>-8.093343513179152E-2</v>
      </c>
      <c r="DB108">
        <f t="shared" si="175"/>
        <v>1.7194147038014653</v>
      </c>
      <c r="DC108">
        <f t="shared" si="175"/>
        <v>0.31925451573296493</v>
      </c>
      <c r="DD108">
        <f t="shared" si="175"/>
        <v>0.30849151462314173</v>
      </c>
      <c r="DE108">
        <f t="shared" si="175"/>
        <v>0.18140856197527944</v>
      </c>
      <c r="DG108">
        <v>0.60358913594679697</v>
      </c>
      <c r="DH108">
        <v>7.3271372996634901E-2</v>
      </c>
      <c r="DI108">
        <v>0.27038211243042098</v>
      </c>
      <c r="DJ108">
        <v>1.8540769964802599</v>
      </c>
      <c r="DK108">
        <v>0.86888673265752503</v>
      </c>
      <c r="DL108">
        <v>1.2026456744695999</v>
      </c>
      <c r="DM108">
        <v>0.438685846865498</v>
      </c>
      <c r="DN108">
        <v>-6.3825563963236395E-2</v>
      </c>
      <c r="DO108">
        <v>0.315352630951375</v>
      </c>
      <c r="DP108">
        <v>1.5446303520789899</v>
      </c>
      <c r="DQ108">
        <v>1.91394777231385</v>
      </c>
      <c r="DR108">
        <v>1.5845482704807199</v>
      </c>
      <c r="DS108">
        <v>0.74907870362672402</v>
      </c>
      <c r="DT108">
        <v>1.9139503919115901</v>
      </c>
      <c r="DU108">
        <v>1.36917013138578</v>
      </c>
      <c r="DV108">
        <v>-8.1676233691438296E-2</v>
      </c>
      <c r="DW108">
        <v>0.78669848112214102</v>
      </c>
      <c r="DX108">
        <v>0.73872608497066505</v>
      </c>
      <c r="DY108">
        <v>1.4577510518655701</v>
      </c>
      <c r="DZ108">
        <v>1.6719567981562</v>
      </c>
      <c r="EA108">
        <v>1.0595684399415</v>
      </c>
      <c r="EB108">
        <v>-8.0933435131785997E-2</v>
      </c>
      <c r="EC108">
        <v>1.71941470380147</v>
      </c>
      <c r="ED108">
        <v>0.31925451573296498</v>
      </c>
      <c r="EE108">
        <v>0.308491514623144</v>
      </c>
      <c r="EF108">
        <v>0.18140856197527999</v>
      </c>
      <c r="EH108">
        <f t="shared" si="149"/>
        <v>5.5511151231257827E-16</v>
      </c>
      <c r="EI108">
        <f t="shared" si="150"/>
        <v>1.2490009027033011E-16</v>
      </c>
      <c r="EJ108">
        <f t="shared" si="151"/>
        <v>3.3306690738754696E-16</v>
      </c>
      <c r="EK108">
        <f t="shared" si="152"/>
        <v>2.886579864025407E-15</v>
      </c>
      <c r="EL108">
        <f t="shared" si="153"/>
        <v>5.5511151231257827E-16</v>
      </c>
      <c r="EM108">
        <f t="shared" si="154"/>
        <v>3.3306690738754696E-15</v>
      </c>
      <c r="EN108">
        <f t="shared" si="155"/>
        <v>1.6653345369377348E-16</v>
      </c>
      <c r="EO108">
        <f t="shared" si="156"/>
        <v>1.8041124150158794E-16</v>
      </c>
      <c r="EP108">
        <f t="shared" si="157"/>
        <v>8.8817841970012523E-16</v>
      </c>
      <c r="EQ108">
        <f t="shared" si="158"/>
        <v>4.6629367034256575E-15</v>
      </c>
      <c r="ER108">
        <f t="shared" si="159"/>
        <v>1.7763568394002505E-15</v>
      </c>
      <c r="ES108">
        <f t="shared" si="160"/>
        <v>2.2204460492503131E-16</v>
      </c>
      <c r="ET108">
        <f t="shared" si="161"/>
        <v>7.7715611723760958E-16</v>
      </c>
      <c r="EU108">
        <f t="shared" si="162"/>
        <v>3.9968028886505635E-15</v>
      </c>
      <c r="EV108">
        <f t="shared" si="163"/>
        <v>5.3290705182007514E-15</v>
      </c>
      <c r="EW108">
        <f t="shared" si="164"/>
        <v>1.2073675392798577E-15</v>
      </c>
      <c r="EX108">
        <f t="shared" si="165"/>
        <v>0</v>
      </c>
      <c r="EY108">
        <f t="shared" si="166"/>
        <v>3.3306690738754696E-16</v>
      </c>
      <c r="EZ108">
        <f t="shared" si="167"/>
        <v>4.4408920985006262E-15</v>
      </c>
      <c r="FA108">
        <f t="shared" si="168"/>
        <v>8.8817841970012523E-16</v>
      </c>
      <c r="FB108">
        <f t="shared" si="169"/>
        <v>2.4424906541753444E-15</v>
      </c>
      <c r="FC108">
        <f t="shared" si="170"/>
        <v>5.5233595475101538E-15</v>
      </c>
      <c r="FD108">
        <f t="shared" si="171"/>
        <v>4.6629367034256575E-15</v>
      </c>
      <c r="FE108">
        <f t="shared" si="172"/>
        <v>5.5511151231257827E-17</v>
      </c>
      <c r="FF108">
        <f t="shared" si="173"/>
        <v>2.2759572004815709E-15</v>
      </c>
      <c r="FG108">
        <f t="shared" si="174"/>
        <v>5.5511151231257827E-16</v>
      </c>
    </row>
    <row r="109" spans="1:164" hidden="1" x14ac:dyDescent="0.25">
      <c r="A109" s="13"/>
      <c r="B109" s="3">
        <v>5</v>
      </c>
      <c r="C109" s="3">
        <v>5</v>
      </c>
      <c r="D109">
        <f t="shared" si="129"/>
        <v>-0.66693806165226188</v>
      </c>
      <c r="E109">
        <f t="shared" si="129"/>
        <v>-1.5084090464601583</v>
      </c>
      <c r="F109">
        <f t="shared" si="129"/>
        <v>-0.37903474498719658</v>
      </c>
      <c r="G109">
        <f t="shared" si="129"/>
        <v>-3.7050067377808027E-2</v>
      </c>
      <c r="H109">
        <f t="shared" si="129"/>
        <v>0.33226997245480083</v>
      </c>
      <c r="I109">
        <f t="shared" si="129"/>
        <v>-0.84295433448612789</v>
      </c>
      <c r="J109">
        <f t="shared" si="129"/>
        <v>-1.6626138545885847</v>
      </c>
      <c r="K109">
        <f t="shared" si="129"/>
        <v>-1.4002718574815138</v>
      </c>
      <c r="O109">
        <v>-3.7050067377807999E-2</v>
      </c>
      <c r="P109">
        <v>0.332269972454801</v>
      </c>
      <c r="Q109">
        <v>-0.842954334486131</v>
      </c>
      <c r="R109">
        <v>-1.66261385458859</v>
      </c>
      <c r="S109">
        <v>-1.4002718574815101</v>
      </c>
      <c r="W109">
        <f t="shared" si="130"/>
        <v>2.7755575615628914E-17</v>
      </c>
      <c r="X109">
        <f t="shared" si="131"/>
        <v>1.6653345369377348E-16</v>
      </c>
      <c r="Y109">
        <f t="shared" si="132"/>
        <v>3.1086244689504383E-15</v>
      </c>
      <c r="Z109">
        <f t="shared" si="133"/>
        <v>5.3290705182007514E-15</v>
      </c>
      <c r="AA109">
        <f t="shared" si="134"/>
        <v>3.7747582837255322E-15</v>
      </c>
      <c r="AG109" s="3">
        <v>5</v>
      </c>
      <c r="AH109" s="3">
        <v>5</v>
      </c>
      <c r="AI109">
        <f t="shared" si="135"/>
        <v>-0.66693806165226188</v>
      </c>
      <c r="AJ109">
        <f t="shared" si="135"/>
        <v>-0.72939737949464212</v>
      </c>
      <c r="AK109">
        <f t="shared" si="135"/>
        <v>-1.5084090464601583</v>
      </c>
      <c r="AL109">
        <f t="shared" si="135"/>
        <v>0.27239657702346975</v>
      </c>
      <c r="AM109">
        <f t="shared" si="135"/>
        <v>-0.37903474498719658</v>
      </c>
      <c r="AN109">
        <f t="shared" si="135"/>
        <v>-1.6455059834200298</v>
      </c>
      <c r="AO109">
        <f t="shared" si="135"/>
        <v>-3.7050067377808027E-2</v>
      </c>
      <c r="AP109">
        <f t="shared" si="135"/>
        <v>2.8678510239269484E-3</v>
      </c>
      <c r="AQ109">
        <f t="shared" si="135"/>
        <v>0.33226997245480083</v>
      </c>
      <c r="AR109">
        <f t="shared" si="135"/>
        <v>-1.6633566531482327</v>
      </c>
      <c r="AS109">
        <f t="shared" si="135"/>
        <v>-0.84295433448612789</v>
      </c>
      <c r="AT109">
        <f t="shared" si="135"/>
        <v>9.0276378699405857E-2</v>
      </c>
      <c r="AU109">
        <f t="shared" si="135"/>
        <v>-1.6626138545885847</v>
      </c>
      <c r="AV109">
        <f t="shared" si="135"/>
        <v>-1.2624259037238281</v>
      </c>
      <c r="AW109">
        <f t="shared" si="135"/>
        <v>-1.4002718574815138</v>
      </c>
      <c r="AY109">
        <v>0.27239657702346998</v>
      </c>
      <c r="AZ109">
        <v>-0.37903474498719703</v>
      </c>
      <c r="BA109">
        <v>-1.6455059834200301</v>
      </c>
      <c r="BB109">
        <v>-3.7050067377807798E-2</v>
      </c>
      <c r="BC109">
        <v>2.8678510239277602E-3</v>
      </c>
      <c r="BD109">
        <v>0.332269972454801</v>
      </c>
      <c r="BE109">
        <v>-1.66335665314823</v>
      </c>
      <c r="BF109">
        <v>-0.842954334486128</v>
      </c>
      <c r="BG109">
        <v>9.0276378699402499E-2</v>
      </c>
      <c r="BH109">
        <v>-1.66261385458858</v>
      </c>
      <c r="BI109">
        <v>-1.2624259037238299</v>
      </c>
      <c r="BJ109">
        <v>-1.4002718574815101</v>
      </c>
      <c r="BL109">
        <f t="shared" si="136"/>
        <v>2.2204460492503131E-16</v>
      </c>
      <c r="BM109">
        <f t="shared" si="137"/>
        <v>4.4408920985006262E-16</v>
      </c>
      <c r="BN109">
        <f t="shared" si="138"/>
        <v>2.2204460492503131E-16</v>
      </c>
      <c r="BO109">
        <f t="shared" si="139"/>
        <v>2.2898349882893854E-16</v>
      </c>
      <c r="BP109">
        <f t="shared" si="140"/>
        <v>8.1185058675714572E-16</v>
      </c>
      <c r="BQ109">
        <f t="shared" si="141"/>
        <v>1.6653345369377348E-16</v>
      </c>
      <c r="BR109">
        <f t="shared" si="142"/>
        <v>2.6645352591003757E-15</v>
      </c>
      <c r="BS109">
        <f t="shared" si="143"/>
        <v>1.1102230246251565E-16</v>
      </c>
      <c r="BT109">
        <f t="shared" si="144"/>
        <v>3.3584246494910985E-15</v>
      </c>
      <c r="BU109">
        <f t="shared" si="145"/>
        <v>4.6629367034256575E-15</v>
      </c>
      <c r="BV109">
        <f t="shared" si="146"/>
        <v>1.7763568394002505E-15</v>
      </c>
      <c r="BW109">
        <f t="shared" si="147"/>
        <v>3.7747582837255322E-15</v>
      </c>
      <c r="CA109" s="3">
        <v>5</v>
      </c>
      <c r="CB109" s="3">
        <v>5</v>
      </c>
      <c r="CC109">
        <f t="shared" si="148"/>
        <v>-0.66693806165226188</v>
      </c>
      <c r="CD109">
        <f t="shared" si="148"/>
        <v>-0.67084430171816201</v>
      </c>
      <c r="CE109">
        <f t="shared" si="148"/>
        <v>-0.72939737949464212</v>
      </c>
      <c r="CF109">
        <f t="shared" si="148"/>
        <v>-0.97809128350999552</v>
      </c>
      <c r="CG109">
        <f t="shared" si="148"/>
        <v>-1.5084090464601583</v>
      </c>
      <c r="CH109">
        <f t="shared" si="148"/>
        <v>-1.3112983070263726</v>
      </c>
      <c r="CI109">
        <f t="shared" si="148"/>
        <v>0.27239657702346975</v>
      </c>
      <c r="CJ109">
        <f t="shared" si="148"/>
        <v>-0.71279368679926869</v>
      </c>
      <c r="CK109">
        <f t="shared" si="148"/>
        <v>-0.37903474498719658</v>
      </c>
      <c r="CL109">
        <f t="shared" si="148"/>
        <v>-1.1429945725912951</v>
      </c>
      <c r="CM109">
        <f t="shared" si="148"/>
        <v>-1.6455059834200298</v>
      </c>
      <c r="CN109">
        <f t="shared" si="148"/>
        <v>-1.2663277885054192</v>
      </c>
      <c r="CO109">
        <f t="shared" si="148"/>
        <v>-3.7050067377808027E-2</v>
      </c>
      <c r="CP109">
        <f t="shared" si="148"/>
        <v>0.33226735285705522</v>
      </c>
      <c r="CQ109">
        <f t="shared" si="175"/>
        <v>2.8678510239269484E-3</v>
      </c>
      <c r="CR109">
        <f t="shared" si="175"/>
        <v>-0.83260171583006992</v>
      </c>
      <c r="CS109">
        <f t="shared" si="175"/>
        <v>0.33226997245480083</v>
      </c>
      <c r="CT109">
        <f t="shared" si="175"/>
        <v>-0.21251028807101841</v>
      </c>
      <c r="CU109">
        <f t="shared" si="175"/>
        <v>-1.6633566531482327</v>
      </c>
      <c r="CV109">
        <f t="shared" si="175"/>
        <v>-0.79498193833465214</v>
      </c>
      <c r="CW109">
        <f t="shared" si="175"/>
        <v>-0.84295433448612789</v>
      </c>
      <c r="CX109">
        <f t="shared" si="175"/>
        <v>-0.12392936759121875</v>
      </c>
      <c r="CY109">
        <f t="shared" si="175"/>
        <v>9.0276378699405857E-2</v>
      </c>
      <c r="CZ109">
        <f t="shared" si="175"/>
        <v>-0.52211197951529564</v>
      </c>
      <c r="DA109">
        <f t="shared" si="175"/>
        <v>-1.6626138545885847</v>
      </c>
      <c r="DB109">
        <f t="shared" si="175"/>
        <v>0.13773428434467216</v>
      </c>
      <c r="DC109">
        <f t="shared" si="175"/>
        <v>-1.2624259037238281</v>
      </c>
      <c r="DD109">
        <f t="shared" si="175"/>
        <v>-1.2731889048336513</v>
      </c>
      <c r="DE109">
        <f t="shared" si="175"/>
        <v>-1.4002718574815138</v>
      </c>
      <c r="DG109">
        <v>-0.97809128350999597</v>
      </c>
      <c r="DH109">
        <v>-1.5084090464601601</v>
      </c>
      <c r="DI109">
        <v>-1.31129830702637</v>
      </c>
      <c r="DJ109">
        <v>0.27239657702346998</v>
      </c>
      <c r="DK109">
        <v>-0.71279368679926902</v>
      </c>
      <c r="DL109">
        <v>-0.37903474498719703</v>
      </c>
      <c r="DM109">
        <v>-1.1429945725913</v>
      </c>
      <c r="DN109">
        <v>-1.6455059834200301</v>
      </c>
      <c r="DO109">
        <v>-1.26632778850542</v>
      </c>
      <c r="DP109">
        <v>-3.7050067377807097E-2</v>
      </c>
      <c r="DQ109">
        <v>0.332267352857056</v>
      </c>
      <c r="DR109">
        <v>2.8678510239273001E-3</v>
      </c>
      <c r="DS109">
        <v>-0.83260171583007103</v>
      </c>
      <c r="DT109">
        <v>0.332269972454801</v>
      </c>
      <c r="DU109">
        <v>-0.21251028807101899</v>
      </c>
      <c r="DV109">
        <v>-1.66335665314823</v>
      </c>
      <c r="DW109">
        <v>-0.79498193833465103</v>
      </c>
      <c r="DX109">
        <v>-0.842954334486128</v>
      </c>
      <c r="DY109">
        <v>-0.123929367591218</v>
      </c>
      <c r="DZ109">
        <v>9.0276378699405802E-2</v>
      </c>
      <c r="EA109">
        <v>-0.52211197951529398</v>
      </c>
      <c r="EB109">
        <v>-1.66261385458858</v>
      </c>
      <c r="EC109">
        <v>0.137734284344674</v>
      </c>
      <c r="ED109">
        <v>-1.2624259037238299</v>
      </c>
      <c r="EE109">
        <v>-1.27318890483365</v>
      </c>
      <c r="EF109">
        <v>-1.4002718574815101</v>
      </c>
      <c r="EH109">
        <f t="shared" si="149"/>
        <v>4.4408920985006262E-16</v>
      </c>
      <c r="EI109">
        <f t="shared" si="150"/>
        <v>1.7763568394002505E-15</v>
      </c>
      <c r="EJ109">
        <f t="shared" si="151"/>
        <v>2.6645352591003757E-15</v>
      </c>
      <c r="EK109">
        <f t="shared" si="152"/>
        <v>2.2204460492503131E-16</v>
      </c>
      <c r="EL109">
        <f t="shared" si="153"/>
        <v>3.3306690738754696E-16</v>
      </c>
      <c r="EM109">
        <f t="shared" si="154"/>
        <v>4.4408920985006262E-16</v>
      </c>
      <c r="EN109">
        <f t="shared" si="155"/>
        <v>4.8849813083506888E-15</v>
      </c>
      <c r="EO109">
        <f t="shared" si="156"/>
        <v>2.2204460492503131E-16</v>
      </c>
      <c r="EP109">
        <f t="shared" si="157"/>
        <v>8.8817841970012523E-16</v>
      </c>
      <c r="EQ109">
        <f t="shared" si="158"/>
        <v>9.298117831235686E-16</v>
      </c>
      <c r="ER109">
        <f t="shared" si="159"/>
        <v>7.7715611723760958E-16</v>
      </c>
      <c r="ES109">
        <f t="shared" si="160"/>
        <v>3.5171518475429764E-16</v>
      </c>
      <c r="ET109">
        <f t="shared" si="161"/>
        <v>1.1102230246251565E-15</v>
      </c>
      <c r="EU109">
        <f t="shared" si="162"/>
        <v>1.6653345369377348E-16</v>
      </c>
      <c r="EV109">
        <f t="shared" si="163"/>
        <v>5.8286708792820718E-16</v>
      </c>
      <c r="EW109">
        <f t="shared" si="164"/>
        <v>2.6645352591003757E-15</v>
      </c>
      <c r="EX109">
        <f t="shared" si="165"/>
        <v>1.1102230246251565E-15</v>
      </c>
      <c r="EY109">
        <f t="shared" si="166"/>
        <v>1.1102230246251565E-16</v>
      </c>
      <c r="EZ109">
        <f t="shared" si="167"/>
        <v>7.4940054162198066E-16</v>
      </c>
      <c r="FA109">
        <f t="shared" si="168"/>
        <v>5.5511151231257827E-17</v>
      </c>
      <c r="FB109">
        <f t="shared" si="169"/>
        <v>1.6653345369377348E-15</v>
      </c>
      <c r="FC109">
        <f t="shared" si="170"/>
        <v>4.6629367034256575E-15</v>
      </c>
      <c r="FD109">
        <f t="shared" si="171"/>
        <v>1.8318679906315083E-15</v>
      </c>
      <c r="FE109">
        <f t="shared" si="172"/>
        <v>1.7763568394002505E-15</v>
      </c>
      <c r="FF109">
        <f t="shared" si="173"/>
        <v>1.3322676295501878E-15</v>
      </c>
      <c r="FG109">
        <f t="shared" si="174"/>
        <v>3.7747582837255322E-15</v>
      </c>
    </row>
    <row r="110" spans="1:164" hidden="1" x14ac:dyDescent="0.25">
      <c r="A110" s="13"/>
    </row>
    <row r="111" spans="1:164" hidden="1" x14ac:dyDescent="0.25">
      <c r="A111" s="13"/>
      <c r="W111">
        <f>SQRT(SUMSQ(W85:W109))</f>
        <v>90.095853815272562</v>
      </c>
      <c r="X111">
        <f>SQRT(SUMSQ(X85:X109))</f>
        <v>79.157071119736415</v>
      </c>
      <c r="Y111">
        <f t="shared" ref="Y111:AA111" si="176">SQRT(SUMSQ(Y85:Y109))</f>
        <v>504.8618738292032</v>
      </c>
      <c r="Z111">
        <f t="shared" si="176"/>
        <v>617.60578103149851</v>
      </c>
      <c r="AA111">
        <f t="shared" si="176"/>
        <v>669.09092819560863</v>
      </c>
      <c r="AD111" s="11">
        <f>AVERAGE(W111:AC111)</f>
        <v>392.16230159826392</v>
      </c>
      <c r="BL111">
        <f>SQRT(SUMSQ(BL85:BL109))</f>
        <v>8.8551767926384244</v>
      </c>
      <c r="BM111">
        <f>SQRT(SUMSQ(BM85:BM109))</f>
        <v>14.766788577822528</v>
      </c>
      <c r="BN111">
        <f t="shared" ref="BN111:BW111" si="177">SQRT(SUMSQ(BN85:BN109))</f>
        <v>16.531350262981881</v>
      </c>
      <c r="BO111">
        <f t="shared" si="177"/>
        <v>52.903055297689775</v>
      </c>
      <c r="BP111">
        <f t="shared" si="177"/>
        <v>156.74756300798461</v>
      </c>
      <c r="BQ111">
        <f t="shared" si="177"/>
        <v>153.52072714801849</v>
      </c>
      <c r="BR111">
        <f t="shared" si="177"/>
        <v>73.751623828234202</v>
      </c>
      <c r="BS111">
        <f t="shared" si="177"/>
        <v>312.1861427254583</v>
      </c>
      <c r="BT111">
        <f t="shared" si="177"/>
        <v>704.40204780851093</v>
      </c>
      <c r="BU111">
        <f t="shared" si="177"/>
        <v>727.06199651052214</v>
      </c>
      <c r="BV111">
        <f t="shared" si="177"/>
        <v>134.59663222319099</v>
      </c>
      <c r="BW111">
        <f t="shared" si="177"/>
        <v>1111.0405361143003</v>
      </c>
      <c r="BX111" s="11">
        <f>AVERAGE(BL111:BW111)</f>
        <v>288.86363669144606</v>
      </c>
      <c r="EH111">
        <f>SQRT(SUMSQ(EH85:EH109))</f>
        <v>1.3081780545495874</v>
      </c>
      <c r="EI111">
        <f t="shared" ref="EI111:FG111" si="178">SQRT(SUMSQ(EI85:EI109))</f>
        <v>1.5292880532794066</v>
      </c>
      <c r="EJ111">
        <f t="shared" si="178"/>
        <v>1.8800726222840276</v>
      </c>
      <c r="EK111">
        <f t="shared" si="178"/>
        <v>4.1988597608507927</v>
      </c>
      <c r="EL111">
        <f t="shared" si="178"/>
        <v>7.2646112205647242</v>
      </c>
      <c r="EM111">
        <f t="shared" si="178"/>
        <v>21.77725868188854</v>
      </c>
      <c r="EN111">
        <f t="shared" si="178"/>
        <v>12.993555499669615</v>
      </c>
      <c r="EO111">
        <f t="shared" si="178"/>
        <v>3.5784585719859092</v>
      </c>
      <c r="EP111">
        <f t="shared" si="178"/>
        <v>35.206699374702275</v>
      </c>
      <c r="EQ111">
        <f t="shared" si="178"/>
        <v>81.269111060716355</v>
      </c>
      <c r="ER111">
        <f t="shared" si="178"/>
        <v>91.532069725131834</v>
      </c>
      <c r="ES111">
        <f t="shared" si="178"/>
        <v>124.09744396775294</v>
      </c>
      <c r="ET111">
        <f t="shared" si="178"/>
        <v>44.938711519063133</v>
      </c>
      <c r="EU111">
        <f t="shared" si="178"/>
        <v>19.678278105526232</v>
      </c>
      <c r="EV111">
        <f t="shared" si="178"/>
        <v>70.020669861102036</v>
      </c>
      <c r="EW111">
        <f t="shared" si="178"/>
        <v>104.85359083803566</v>
      </c>
      <c r="EX111">
        <f t="shared" si="178"/>
        <v>260.52650907821663</v>
      </c>
      <c r="EY111">
        <f t="shared" si="178"/>
        <v>119.30667037824625</v>
      </c>
      <c r="EZ111">
        <f t="shared" si="178"/>
        <v>178.98013562872868</v>
      </c>
      <c r="FA111">
        <f t="shared" si="178"/>
        <v>54.415210995155171</v>
      </c>
      <c r="FB111">
        <f t="shared" si="178"/>
        <v>242.63931537727541</v>
      </c>
      <c r="FC111">
        <f t="shared" si="178"/>
        <v>311.26569401686311</v>
      </c>
      <c r="FD111">
        <f t="shared" si="178"/>
        <v>497.83390406073994</v>
      </c>
      <c r="FE111">
        <f t="shared" si="178"/>
        <v>854.72593121201533</v>
      </c>
      <c r="FF111">
        <f t="shared" si="178"/>
        <v>539.69799346052241</v>
      </c>
      <c r="FG111">
        <f t="shared" si="178"/>
        <v>570.71903629609585</v>
      </c>
      <c r="FH111" s="11">
        <f>AVERAGE(EH111:FG111)</f>
        <v>163.70143297772933</v>
      </c>
    </row>
    <row r="112" spans="1:164" hidden="1" x14ac:dyDescent="0.25">
      <c r="A112" s="13" t="s">
        <v>74</v>
      </c>
      <c r="W112" s="3">
        <v>3</v>
      </c>
      <c r="X112" s="3">
        <v>4</v>
      </c>
      <c r="Y112" s="3">
        <v>5</v>
      </c>
      <c r="Z112" s="3">
        <v>6</v>
      </c>
      <c r="AA112" s="3">
        <v>7</v>
      </c>
      <c r="AB112" s="3"/>
      <c r="AC112" s="3"/>
      <c r="BL112" s="3">
        <v>1.5</v>
      </c>
      <c r="BM112" s="3">
        <v>2</v>
      </c>
      <c r="BN112" s="3">
        <v>2.5</v>
      </c>
      <c r="BO112" s="3">
        <v>3</v>
      </c>
      <c r="BP112" s="3">
        <v>3.5</v>
      </c>
      <c r="BQ112" s="3">
        <v>4</v>
      </c>
      <c r="BR112" s="3">
        <v>4.5</v>
      </c>
      <c r="BS112" s="3">
        <v>5</v>
      </c>
      <c r="BT112" s="3">
        <v>5.5</v>
      </c>
      <c r="BU112" s="3">
        <v>6</v>
      </c>
      <c r="BV112" s="3">
        <v>6.5</v>
      </c>
      <c r="BW112" s="3">
        <v>7</v>
      </c>
      <c r="EH112" s="3">
        <v>0.75</v>
      </c>
      <c r="EI112" s="3">
        <v>1</v>
      </c>
      <c r="EJ112" s="3">
        <v>1.25</v>
      </c>
      <c r="EK112" s="3">
        <v>1.5</v>
      </c>
      <c r="EL112" s="3">
        <v>1.75</v>
      </c>
      <c r="EM112" s="3">
        <v>2</v>
      </c>
      <c r="EN112" s="3">
        <v>2.25</v>
      </c>
      <c r="EO112" s="3">
        <v>2.5</v>
      </c>
      <c r="EP112" s="3">
        <v>2.75</v>
      </c>
      <c r="EQ112" s="3">
        <v>3</v>
      </c>
      <c r="ER112" s="3">
        <v>3.25</v>
      </c>
      <c r="ES112" s="3">
        <v>3.5</v>
      </c>
      <c r="ET112" s="3">
        <v>3.75</v>
      </c>
      <c r="EU112" s="3">
        <v>4</v>
      </c>
      <c r="EV112" s="3">
        <v>4.25</v>
      </c>
      <c r="EW112" s="3">
        <v>4.5</v>
      </c>
      <c r="EX112" s="3">
        <v>4.75</v>
      </c>
      <c r="EY112" s="3">
        <v>5</v>
      </c>
      <c r="EZ112" s="3">
        <v>5.25</v>
      </c>
      <c r="FA112" s="3">
        <v>5.5</v>
      </c>
      <c r="FB112" s="3">
        <v>5.75</v>
      </c>
      <c r="FC112" s="3">
        <v>6</v>
      </c>
      <c r="FD112" s="3">
        <v>6.25</v>
      </c>
      <c r="FE112" s="3">
        <v>6.5</v>
      </c>
      <c r="FF112" s="3">
        <v>6.75</v>
      </c>
      <c r="FG112" s="3">
        <v>7</v>
      </c>
    </row>
    <row r="113" spans="1:335" hidden="1" x14ac:dyDescent="0.25">
      <c r="A113" s="13"/>
    </row>
    <row r="114" spans="1:335" hidden="1" x14ac:dyDescent="0.25">
      <c r="A114" s="13"/>
      <c r="B114" s="10" t="s">
        <v>75</v>
      </c>
      <c r="D114" t="s">
        <v>76</v>
      </c>
    </row>
    <row r="115" spans="1:335" hidden="1" x14ac:dyDescent="0.25">
      <c r="A115" s="13"/>
      <c r="B115">
        <f>AD111/BX111</f>
        <v>1.3576035602472105</v>
      </c>
      <c r="D115">
        <f>BX111/FH111</f>
        <v>1.7645761031960201</v>
      </c>
    </row>
    <row r="116" spans="1:335" x14ac:dyDescent="0.25">
      <c r="A116" s="8" t="s">
        <v>90</v>
      </c>
    </row>
    <row r="118" spans="1:335" x14ac:dyDescent="0.25">
      <c r="A118" s="2" t="s">
        <v>70</v>
      </c>
      <c r="B118" s="2" t="s">
        <v>71</v>
      </c>
      <c r="D118" s="18" t="s">
        <v>13</v>
      </c>
      <c r="E118" s="18"/>
      <c r="F118" s="18"/>
      <c r="G118" s="18"/>
      <c r="H118" s="18"/>
      <c r="I118" s="18"/>
      <c r="J118" s="18"/>
      <c r="K118" s="18"/>
      <c r="L118" s="18"/>
      <c r="M118" s="18"/>
      <c r="O118" s="18" t="s">
        <v>14</v>
      </c>
      <c r="P118" s="18"/>
      <c r="Q118" s="18"/>
      <c r="R118" s="18"/>
      <c r="S118" s="18"/>
      <c r="T118" s="18"/>
      <c r="U118" s="18"/>
      <c r="W118" s="18" t="s">
        <v>16</v>
      </c>
      <c r="X118" s="18"/>
      <c r="Y118" s="18"/>
      <c r="Z118" s="18"/>
      <c r="AA118" s="18"/>
      <c r="AB118" s="18"/>
      <c r="AC118" s="18"/>
      <c r="AF118" s="2" t="s">
        <v>70</v>
      </c>
      <c r="AG118" s="2" t="s">
        <v>71</v>
      </c>
      <c r="AI118" s="18" t="s">
        <v>13</v>
      </c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Y118" s="18" t="s">
        <v>14</v>
      </c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L118" s="18" t="s">
        <v>16</v>
      </c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Z118" s="2" t="s">
        <v>70</v>
      </c>
      <c r="CA118" s="2" t="s">
        <v>71</v>
      </c>
      <c r="CC118" s="18" t="s">
        <v>13</v>
      </c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G118" s="18" t="s">
        <v>14</v>
      </c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H118" s="18" t="s">
        <v>16</v>
      </c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J118" s="2" t="s">
        <v>70</v>
      </c>
      <c r="FK118" s="2" t="s">
        <v>71</v>
      </c>
      <c r="FM118" s="18" t="s">
        <v>13</v>
      </c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HS118" s="18" t="s">
        <v>14</v>
      </c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JV118" s="18" t="s">
        <v>16</v>
      </c>
      <c r="JW118" s="18"/>
      <c r="JX118" s="18"/>
      <c r="JY118" s="18"/>
      <c r="JZ118" s="18"/>
      <c r="KA118" s="18"/>
      <c r="KB118" s="18"/>
      <c r="KC118" s="18"/>
      <c r="KD118" s="18"/>
      <c r="KE118" s="18"/>
      <c r="KF118" s="18"/>
      <c r="KG118" s="18"/>
      <c r="KH118" s="18"/>
      <c r="KI118" s="18"/>
      <c r="KJ118" s="18"/>
      <c r="KK118" s="18"/>
      <c r="KL118" s="18"/>
      <c r="KM118" s="18"/>
      <c r="KN118" s="18"/>
      <c r="KO118" s="18"/>
      <c r="KP118" s="18"/>
      <c r="KQ118" s="18"/>
      <c r="KR118" s="18"/>
      <c r="KS118" s="18"/>
      <c r="KT118" s="18"/>
      <c r="KU118" s="18"/>
    </row>
    <row r="119" spans="1:335" x14ac:dyDescent="0.25">
      <c r="A119" t="s">
        <v>85</v>
      </c>
      <c r="B119" t="s">
        <v>86</v>
      </c>
      <c r="D119" s="19" t="s">
        <v>15</v>
      </c>
      <c r="E119" s="19"/>
      <c r="F119" s="19"/>
      <c r="G119" s="19"/>
      <c r="H119" s="19"/>
      <c r="I119" s="19"/>
      <c r="J119" s="19"/>
      <c r="K119" s="19"/>
      <c r="L119" s="19"/>
      <c r="M119" s="19"/>
      <c r="O119" s="19" t="s">
        <v>15</v>
      </c>
      <c r="P119" s="19"/>
      <c r="Q119" s="19"/>
      <c r="R119" s="19"/>
      <c r="S119" s="19"/>
      <c r="T119" s="19"/>
      <c r="U119" s="19"/>
      <c r="W119" s="19" t="s">
        <v>15</v>
      </c>
      <c r="X119" s="19"/>
      <c r="Y119" s="19"/>
      <c r="Z119" s="19"/>
      <c r="AA119" s="19"/>
      <c r="AB119" s="19"/>
      <c r="AC119" s="19"/>
      <c r="AF119" t="s">
        <v>85</v>
      </c>
      <c r="AG119" t="s">
        <v>86</v>
      </c>
      <c r="AI119" s="19" t="s">
        <v>15</v>
      </c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Y119" s="19" t="s">
        <v>15</v>
      </c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L119" s="19" t="s">
        <v>15</v>
      </c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Z119" t="s">
        <v>85</v>
      </c>
      <c r="CA119" t="s">
        <v>86</v>
      </c>
      <c r="CC119" s="19" t="s">
        <v>15</v>
      </c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G119" s="19" t="s">
        <v>15</v>
      </c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H119" s="19" t="s">
        <v>15</v>
      </c>
      <c r="EI119" s="19"/>
      <c r="EJ119" s="19"/>
      <c r="EK119" s="19"/>
      <c r="EL119" s="19"/>
      <c r="EM119" s="19"/>
      <c r="EN119" s="19"/>
      <c r="EO119" s="19"/>
      <c r="EP119" s="19"/>
      <c r="EQ119" s="19"/>
      <c r="ER119" s="19"/>
      <c r="ES119" s="19"/>
      <c r="ET119" s="19"/>
      <c r="EU119" s="19"/>
      <c r="EV119" s="19"/>
      <c r="EW119" s="19"/>
      <c r="EX119" s="19"/>
      <c r="EY119" s="19"/>
      <c r="EZ119" s="19"/>
      <c r="FA119" s="19"/>
      <c r="FB119" s="19"/>
      <c r="FC119" s="19"/>
      <c r="FD119" s="19"/>
      <c r="FE119" s="19"/>
      <c r="FF119" s="19"/>
      <c r="FG119" s="19"/>
      <c r="FJ119" t="s">
        <v>85</v>
      </c>
      <c r="FK119" t="s">
        <v>86</v>
      </c>
      <c r="FM119" s="19" t="s">
        <v>15</v>
      </c>
      <c r="FN119" s="19"/>
      <c r="FO119" s="19"/>
      <c r="FP119" s="19"/>
      <c r="FQ119" s="19"/>
      <c r="FR119" s="19"/>
      <c r="FS119" s="19"/>
      <c r="FT119" s="19"/>
      <c r="FU119" s="19"/>
      <c r="FV119" s="19"/>
      <c r="FW119" s="19"/>
      <c r="FX119" s="19"/>
      <c r="FY119" s="19"/>
      <c r="FZ119" s="19"/>
      <c r="GA119" s="19"/>
      <c r="HS119" s="19" t="s">
        <v>15</v>
      </c>
      <c r="HT119" s="19"/>
      <c r="HU119" s="19"/>
      <c r="HV119" s="19"/>
      <c r="HW119" s="19"/>
      <c r="HX119" s="19"/>
      <c r="HY119" s="19"/>
      <c r="HZ119" s="19"/>
      <c r="IA119" s="19"/>
      <c r="IB119" s="19"/>
      <c r="IC119" s="19"/>
      <c r="ID119" s="19"/>
      <c r="IE119" s="19"/>
      <c r="IF119" s="19"/>
      <c r="IG119" s="19"/>
      <c r="IH119" s="19"/>
      <c r="II119" s="19"/>
      <c r="IJ119" s="19"/>
      <c r="IK119" s="19"/>
      <c r="IL119" s="19"/>
      <c r="IM119" s="19"/>
      <c r="IN119" s="19"/>
      <c r="IO119" s="19"/>
      <c r="IP119" s="19"/>
      <c r="IQ119" s="19"/>
      <c r="IR119" s="19"/>
      <c r="JV119" s="19" t="s">
        <v>15</v>
      </c>
      <c r="JW119" s="19"/>
      <c r="JX119" s="19"/>
      <c r="JY119" s="19"/>
      <c r="JZ119" s="19"/>
      <c r="KA119" s="19"/>
      <c r="KB119" s="19"/>
      <c r="KC119" s="19"/>
      <c r="KD119" s="19"/>
      <c r="KE119" s="19"/>
      <c r="KF119" s="19"/>
      <c r="KG119" s="19"/>
      <c r="KH119" s="19"/>
      <c r="KI119" s="19"/>
      <c r="KJ119" s="19"/>
      <c r="KK119" s="19"/>
      <c r="KL119" s="19"/>
      <c r="KM119" s="19"/>
      <c r="KN119" s="19"/>
      <c r="KO119" s="19"/>
      <c r="KP119" s="19"/>
      <c r="KQ119" s="19"/>
      <c r="KR119" s="19"/>
      <c r="KS119" s="19"/>
      <c r="KT119" s="19"/>
      <c r="KU119" s="19"/>
    </row>
    <row r="120" spans="1:335" x14ac:dyDescent="0.25">
      <c r="B120" s="3" t="s">
        <v>5</v>
      </c>
      <c r="C120" s="3" t="s">
        <v>6</v>
      </c>
      <c r="D120" s="3">
        <v>0</v>
      </c>
      <c r="E120" s="3">
        <v>1</v>
      </c>
      <c r="F120" s="3">
        <v>2</v>
      </c>
      <c r="G120" s="3">
        <v>3</v>
      </c>
      <c r="H120" s="3">
        <v>4</v>
      </c>
      <c r="I120" s="3">
        <v>5</v>
      </c>
      <c r="J120" s="3">
        <v>6</v>
      </c>
      <c r="K120" s="3">
        <v>7</v>
      </c>
      <c r="L120" s="3"/>
      <c r="M120" s="3"/>
      <c r="O120" s="3">
        <v>3</v>
      </c>
      <c r="P120" s="3">
        <v>4</v>
      </c>
      <c r="Q120" s="3">
        <v>5</v>
      </c>
      <c r="R120" s="3">
        <v>6</v>
      </c>
      <c r="S120" s="3">
        <v>7</v>
      </c>
      <c r="T120" s="3"/>
      <c r="U120" s="3"/>
      <c r="W120" s="3">
        <v>3</v>
      </c>
      <c r="X120" s="3">
        <v>4</v>
      </c>
      <c r="Y120" s="3">
        <v>5</v>
      </c>
      <c r="Z120" s="3">
        <v>6</v>
      </c>
      <c r="AA120" s="3">
        <v>7</v>
      </c>
      <c r="AB120" s="3"/>
      <c r="AC120" s="3"/>
      <c r="AG120" s="3" t="s">
        <v>5</v>
      </c>
      <c r="AH120" s="3" t="s">
        <v>6</v>
      </c>
      <c r="AI120" s="3">
        <v>0</v>
      </c>
      <c r="AJ120" s="3">
        <v>0.5</v>
      </c>
      <c r="AK120" s="3">
        <v>1</v>
      </c>
      <c r="AL120" s="3">
        <v>1.5</v>
      </c>
      <c r="AM120" s="3">
        <v>2</v>
      </c>
      <c r="AN120" s="3">
        <v>2.5</v>
      </c>
      <c r="AO120" s="3">
        <v>3</v>
      </c>
      <c r="AP120" s="3">
        <v>3.5</v>
      </c>
      <c r="AQ120" s="3">
        <v>4</v>
      </c>
      <c r="AR120" s="3">
        <v>4.5</v>
      </c>
      <c r="AS120" s="3">
        <v>5</v>
      </c>
      <c r="AT120" s="3">
        <v>5.5</v>
      </c>
      <c r="AU120" s="3">
        <v>6</v>
      </c>
      <c r="AV120" s="3">
        <v>6.5</v>
      </c>
      <c r="AW120" s="3">
        <v>7</v>
      </c>
      <c r="AY120" s="3">
        <v>1.5</v>
      </c>
      <c r="AZ120" s="3">
        <v>2</v>
      </c>
      <c r="BA120" s="3">
        <v>2.5</v>
      </c>
      <c r="BB120" s="3">
        <v>3</v>
      </c>
      <c r="BC120" s="3">
        <v>3.5</v>
      </c>
      <c r="BD120" s="3">
        <v>4</v>
      </c>
      <c r="BE120" s="3">
        <v>4.5</v>
      </c>
      <c r="BF120" s="3">
        <v>5</v>
      </c>
      <c r="BG120" s="3">
        <v>5.5</v>
      </c>
      <c r="BH120" s="3">
        <v>6</v>
      </c>
      <c r="BI120" s="3">
        <v>6.5</v>
      </c>
      <c r="BJ120" s="3">
        <v>7</v>
      </c>
      <c r="BL120" s="3">
        <v>1.5</v>
      </c>
      <c r="BM120" s="3">
        <v>2</v>
      </c>
      <c r="BN120" s="3">
        <v>2.5</v>
      </c>
      <c r="BO120" s="3">
        <v>3</v>
      </c>
      <c r="BP120" s="3">
        <v>3.5</v>
      </c>
      <c r="BQ120" s="3">
        <v>4</v>
      </c>
      <c r="BR120" s="3">
        <v>4.5</v>
      </c>
      <c r="BS120" s="3">
        <v>5</v>
      </c>
      <c r="BT120" s="3">
        <v>5.5</v>
      </c>
      <c r="BU120" s="3">
        <v>6</v>
      </c>
      <c r="BV120" s="3">
        <v>6.5</v>
      </c>
      <c r="BW120" s="3">
        <v>7</v>
      </c>
      <c r="CA120" s="3" t="s">
        <v>5</v>
      </c>
      <c r="CB120" s="3" t="s">
        <v>6</v>
      </c>
      <c r="CC120" s="3">
        <v>0</v>
      </c>
      <c r="CD120" s="3">
        <v>0.25</v>
      </c>
      <c r="CE120" s="3">
        <v>0.5</v>
      </c>
      <c r="CF120" s="3">
        <v>0.75</v>
      </c>
      <c r="CG120" s="3">
        <v>1</v>
      </c>
      <c r="CH120" s="3">
        <v>1.25</v>
      </c>
      <c r="CI120" s="3">
        <v>1.5</v>
      </c>
      <c r="CJ120" s="3">
        <v>1.75</v>
      </c>
      <c r="CK120" s="3">
        <v>2</v>
      </c>
      <c r="CL120" s="3">
        <v>2.25</v>
      </c>
      <c r="CM120" s="3">
        <v>2.5</v>
      </c>
      <c r="CN120" s="3">
        <v>2.75</v>
      </c>
      <c r="CO120" s="3">
        <v>3</v>
      </c>
      <c r="CP120" s="3">
        <v>3.25</v>
      </c>
      <c r="CQ120" s="3">
        <v>3.5</v>
      </c>
      <c r="CR120" s="3">
        <v>3.75</v>
      </c>
      <c r="CS120" s="3">
        <v>4</v>
      </c>
      <c r="CT120" s="3">
        <v>4.25</v>
      </c>
      <c r="CU120" s="3">
        <v>4.5</v>
      </c>
      <c r="CV120" s="3">
        <v>4.75</v>
      </c>
      <c r="CW120" s="3">
        <v>5</v>
      </c>
      <c r="CX120" s="3">
        <v>5.25</v>
      </c>
      <c r="CY120" s="3">
        <v>5.5</v>
      </c>
      <c r="CZ120" s="3">
        <v>5.75</v>
      </c>
      <c r="DA120" s="3">
        <v>6</v>
      </c>
      <c r="DB120" s="3">
        <v>6.25</v>
      </c>
      <c r="DC120" s="3">
        <v>6.5</v>
      </c>
      <c r="DD120" s="3">
        <v>6.75</v>
      </c>
      <c r="DE120" s="3">
        <v>7</v>
      </c>
      <c r="DG120" s="3">
        <v>0.75</v>
      </c>
      <c r="DH120" s="3">
        <v>1</v>
      </c>
      <c r="DI120" s="3">
        <v>1.25</v>
      </c>
      <c r="DJ120" s="3">
        <v>1.5</v>
      </c>
      <c r="DK120" s="3">
        <v>1.75</v>
      </c>
      <c r="DL120" s="3">
        <v>2</v>
      </c>
      <c r="DM120" s="3">
        <v>2.25</v>
      </c>
      <c r="DN120" s="3">
        <v>2.5</v>
      </c>
      <c r="DO120" s="3">
        <v>2.75</v>
      </c>
      <c r="DP120" s="3">
        <v>3</v>
      </c>
      <c r="DQ120" s="3">
        <v>3.25</v>
      </c>
      <c r="DR120" s="3">
        <v>3.5</v>
      </c>
      <c r="DS120" s="3">
        <v>3.75</v>
      </c>
      <c r="DT120" s="3">
        <v>4</v>
      </c>
      <c r="DU120" s="3">
        <v>4.25</v>
      </c>
      <c r="DV120" s="3">
        <v>4.5</v>
      </c>
      <c r="DW120" s="3">
        <v>4.75</v>
      </c>
      <c r="DX120" s="3">
        <v>5</v>
      </c>
      <c r="DY120" s="3">
        <v>5.25</v>
      </c>
      <c r="DZ120" s="3">
        <v>5.5</v>
      </c>
      <c r="EA120" s="3">
        <v>5.75</v>
      </c>
      <c r="EB120" s="3">
        <v>6</v>
      </c>
      <c r="EC120" s="3">
        <v>6.25</v>
      </c>
      <c r="ED120" s="3">
        <v>6.5</v>
      </c>
      <c r="EE120" s="3">
        <v>6.75</v>
      </c>
      <c r="EF120" s="3">
        <v>7</v>
      </c>
      <c r="EH120" s="3">
        <v>0.75</v>
      </c>
      <c r="EI120" s="3">
        <v>1</v>
      </c>
      <c r="EJ120" s="3">
        <v>1.25</v>
      </c>
      <c r="EK120" s="3">
        <v>1.5</v>
      </c>
      <c r="EL120" s="3">
        <v>1.75</v>
      </c>
      <c r="EM120" s="3">
        <v>2</v>
      </c>
      <c r="EN120" s="3">
        <v>2.25</v>
      </c>
      <c r="EO120" s="3">
        <v>2.5</v>
      </c>
      <c r="EP120" s="3">
        <v>2.75</v>
      </c>
      <c r="EQ120" s="3">
        <v>3</v>
      </c>
      <c r="ER120" s="3">
        <v>3.25</v>
      </c>
      <c r="ES120" s="3">
        <v>3.5</v>
      </c>
      <c r="ET120" s="3">
        <v>3.75</v>
      </c>
      <c r="EU120" s="3">
        <v>4</v>
      </c>
      <c r="EV120" s="3">
        <v>4.25</v>
      </c>
      <c r="EW120" s="3">
        <v>4.5</v>
      </c>
      <c r="EX120" s="3">
        <v>4.75</v>
      </c>
      <c r="EY120" s="3">
        <v>5</v>
      </c>
      <c r="EZ120" s="3">
        <v>5.25</v>
      </c>
      <c r="FA120" s="3">
        <v>5.5</v>
      </c>
      <c r="FB120" s="3">
        <v>5.75</v>
      </c>
      <c r="FC120" s="3">
        <v>6</v>
      </c>
      <c r="FD120" s="3">
        <v>6.25</v>
      </c>
      <c r="FE120" s="3">
        <v>6.5</v>
      </c>
      <c r="FF120" s="3">
        <v>6.75</v>
      </c>
      <c r="FG120" s="3">
        <v>7</v>
      </c>
      <c r="FK120" s="3" t="s">
        <v>5</v>
      </c>
      <c r="FL120" s="3" t="s">
        <v>6</v>
      </c>
      <c r="FM120" s="3">
        <v>0</v>
      </c>
      <c r="FN120" s="3">
        <v>0.125</v>
      </c>
      <c r="FO120" s="3">
        <v>0.25</v>
      </c>
      <c r="FP120" s="3">
        <v>0.375</v>
      </c>
      <c r="FQ120" s="3">
        <v>0.5</v>
      </c>
      <c r="FR120" s="3">
        <v>0.625</v>
      </c>
      <c r="FS120" s="3">
        <v>0.75</v>
      </c>
      <c r="FT120" s="3">
        <v>0.875</v>
      </c>
      <c r="FU120" s="3">
        <v>1</v>
      </c>
      <c r="FV120" s="3">
        <v>1.125</v>
      </c>
      <c r="FW120" s="3">
        <v>1.25</v>
      </c>
      <c r="FX120" s="3">
        <v>1.375</v>
      </c>
      <c r="FY120" s="3">
        <v>1.5</v>
      </c>
      <c r="FZ120" s="3">
        <v>1.625</v>
      </c>
      <c r="GA120" s="3">
        <v>1.75</v>
      </c>
      <c r="GB120" s="3">
        <v>1.875</v>
      </c>
      <c r="GC120" s="3">
        <v>2</v>
      </c>
      <c r="GD120" s="3">
        <v>2.125</v>
      </c>
      <c r="GE120" s="3">
        <v>2.25</v>
      </c>
      <c r="GF120" s="3">
        <v>2.375</v>
      </c>
      <c r="GG120" s="3">
        <v>2.5</v>
      </c>
      <c r="GH120" s="3">
        <v>2.625</v>
      </c>
      <c r="GI120" s="3">
        <v>2.75</v>
      </c>
      <c r="GJ120" s="3">
        <v>2.875</v>
      </c>
      <c r="GK120" s="3">
        <v>3</v>
      </c>
      <c r="GL120" s="3">
        <v>3.125</v>
      </c>
      <c r="GM120" s="3">
        <v>3.25</v>
      </c>
      <c r="GN120" s="3">
        <v>3.375</v>
      </c>
      <c r="GO120" s="3">
        <v>3.5</v>
      </c>
      <c r="GP120" s="3">
        <v>3.625</v>
      </c>
      <c r="GQ120" s="3">
        <v>3.75</v>
      </c>
      <c r="GR120" s="3">
        <v>3.875</v>
      </c>
      <c r="GS120" s="3">
        <v>4</v>
      </c>
      <c r="GT120" s="3">
        <v>4.125</v>
      </c>
      <c r="GU120" s="3">
        <v>4.25</v>
      </c>
      <c r="GV120" s="3">
        <v>4.375</v>
      </c>
      <c r="GW120" s="3">
        <v>4.5</v>
      </c>
      <c r="GX120" s="3">
        <v>4.625</v>
      </c>
      <c r="GY120" s="3">
        <v>4.75</v>
      </c>
      <c r="GZ120" s="3">
        <v>4.875</v>
      </c>
      <c r="HA120" s="3">
        <v>5</v>
      </c>
      <c r="HB120" s="3">
        <v>5.125</v>
      </c>
      <c r="HC120" s="3">
        <v>5.25</v>
      </c>
      <c r="HD120" s="3">
        <v>5.375</v>
      </c>
      <c r="HE120" s="3">
        <v>5.5</v>
      </c>
      <c r="HF120" s="3">
        <v>5.625</v>
      </c>
      <c r="HG120" s="3">
        <v>5.75</v>
      </c>
      <c r="HH120" s="3">
        <v>5.875</v>
      </c>
      <c r="HI120" s="3">
        <v>6</v>
      </c>
      <c r="HJ120" s="3">
        <v>6.125</v>
      </c>
      <c r="HK120" s="3">
        <v>6.25</v>
      </c>
      <c r="HL120" s="3">
        <v>6.375</v>
      </c>
      <c r="HM120" s="3">
        <v>6.5</v>
      </c>
      <c r="HN120" s="3">
        <v>6.625</v>
      </c>
      <c r="HO120" s="3">
        <v>6.75</v>
      </c>
      <c r="HP120" s="3">
        <v>6.875</v>
      </c>
      <c r="HQ120" s="3">
        <v>7</v>
      </c>
      <c r="HS120" s="3">
        <v>0.375</v>
      </c>
      <c r="HT120" s="3">
        <v>0.5</v>
      </c>
      <c r="HU120" s="3">
        <v>0.625</v>
      </c>
      <c r="HV120" s="3">
        <v>0.75</v>
      </c>
      <c r="HW120" s="3">
        <v>0.875</v>
      </c>
      <c r="HX120" s="3">
        <v>1</v>
      </c>
      <c r="HY120" s="3">
        <v>1.125</v>
      </c>
      <c r="HZ120" s="3">
        <v>1.25</v>
      </c>
      <c r="IA120" s="3">
        <v>1.375</v>
      </c>
      <c r="IB120" s="3">
        <v>1.5</v>
      </c>
      <c r="IC120" s="3">
        <v>1.625</v>
      </c>
      <c r="ID120" s="3">
        <v>1.75</v>
      </c>
      <c r="IE120" s="3">
        <v>1.875</v>
      </c>
      <c r="IF120" s="3">
        <v>2</v>
      </c>
      <c r="IG120" s="3">
        <v>2.125</v>
      </c>
      <c r="IH120" s="3">
        <v>2.25</v>
      </c>
      <c r="II120" s="3">
        <v>2.375</v>
      </c>
      <c r="IJ120" s="3">
        <v>2.5</v>
      </c>
      <c r="IK120" s="3">
        <v>2.625</v>
      </c>
      <c r="IL120" s="3">
        <v>2.75</v>
      </c>
      <c r="IM120" s="3">
        <v>2.875</v>
      </c>
      <c r="IN120" s="3">
        <v>3</v>
      </c>
      <c r="IO120" s="3">
        <v>3.125</v>
      </c>
      <c r="IP120" s="3">
        <v>3.25</v>
      </c>
      <c r="IQ120" s="3">
        <v>3.375</v>
      </c>
      <c r="IR120" s="3">
        <v>3.5</v>
      </c>
      <c r="IS120" s="3">
        <v>3.625</v>
      </c>
      <c r="IT120" s="3">
        <v>3.75</v>
      </c>
      <c r="IU120" s="3">
        <v>3.875</v>
      </c>
      <c r="IV120" s="3">
        <v>4</v>
      </c>
      <c r="IW120" s="3">
        <v>4.125</v>
      </c>
      <c r="IX120" s="3">
        <v>4.25</v>
      </c>
      <c r="IY120" s="3">
        <v>4.375</v>
      </c>
      <c r="IZ120" s="3">
        <v>4.5</v>
      </c>
      <c r="JA120" s="3">
        <v>4.625</v>
      </c>
      <c r="JB120" s="3">
        <v>4.75</v>
      </c>
      <c r="JC120" s="3">
        <v>4.875</v>
      </c>
      <c r="JD120" s="3">
        <v>5</v>
      </c>
      <c r="JE120" s="3">
        <v>5.125</v>
      </c>
      <c r="JF120" s="3">
        <v>5.25</v>
      </c>
      <c r="JG120" s="3">
        <v>5.375</v>
      </c>
      <c r="JH120" s="3">
        <v>5.5</v>
      </c>
      <c r="JI120" s="3">
        <v>5.625</v>
      </c>
      <c r="JJ120" s="3">
        <v>5.75</v>
      </c>
      <c r="JK120" s="3">
        <v>5.875</v>
      </c>
      <c r="JL120" s="3">
        <v>6</v>
      </c>
      <c r="JM120" s="3">
        <v>6.125</v>
      </c>
      <c r="JN120" s="3">
        <v>6.25</v>
      </c>
      <c r="JO120" s="3">
        <v>6.375</v>
      </c>
      <c r="JP120" s="3">
        <v>6.5</v>
      </c>
      <c r="JQ120" s="3">
        <v>6.625</v>
      </c>
      <c r="JR120" s="3">
        <v>6.75</v>
      </c>
      <c r="JS120" s="3">
        <v>6.875</v>
      </c>
      <c r="JT120" s="3">
        <v>7</v>
      </c>
      <c r="JV120" s="3">
        <v>0.375</v>
      </c>
      <c r="JW120" s="3">
        <v>0.5</v>
      </c>
      <c r="JX120" s="3">
        <v>0.625</v>
      </c>
      <c r="JY120" s="3">
        <v>0.75</v>
      </c>
      <c r="JZ120" s="3">
        <v>0.875</v>
      </c>
      <c r="KA120" s="3">
        <v>1</v>
      </c>
      <c r="KB120" s="3">
        <v>1.125</v>
      </c>
      <c r="KC120" s="3">
        <v>1.25</v>
      </c>
      <c r="KD120" s="3">
        <v>1.375</v>
      </c>
      <c r="KE120" s="3">
        <v>1.5</v>
      </c>
      <c r="KF120" s="3">
        <v>1.625</v>
      </c>
      <c r="KG120" s="3">
        <v>1.75</v>
      </c>
      <c r="KH120" s="3">
        <v>1.875</v>
      </c>
      <c r="KI120" s="3">
        <v>2</v>
      </c>
      <c r="KJ120" s="3">
        <v>2.125</v>
      </c>
      <c r="KK120" s="3">
        <v>2.25</v>
      </c>
      <c r="KL120" s="3">
        <v>2.375</v>
      </c>
      <c r="KM120" s="3">
        <v>2.5</v>
      </c>
      <c r="KN120" s="3">
        <v>2.625</v>
      </c>
      <c r="KO120" s="3">
        <v>2.75</v>
      </c>
      <c r="KP120" s="3">
        <v>2.875</v>
      </c>
      <c r="KQ120" s="3">
        <v>3</v>
      </c>
      <c r="KR120" s="3">
        <v>3.125</v>
      </c>
      <c r="KS120" s="3">
        <v>3.25</v>
      </c>
      <c r="KT120" s="3">
        <v>3.375</v>
      </c>
      <c r="KU120" s="3">
        <v>3.5</v>
      </c>
      <c r="KV120" s="3">
        <v>3.625</v>
      </c>
      <c r="KW120" s="3">
        <v>3.75</v>
      </c>
      <c r="KX120" s="3">
        <v>3.875</v>
      </c>
      <c r="KY120" s="3">
        <v>4</v>
      </c>
      <c r="KZ120" s="3">
        <v>4.125</v>
      </c>
      <c r="LA120" s="3">
        <v>4.25</v>
      </c>
      <c r="LB120" s="3">
        <v>4.375</v>
      </c>
      <c r="LC120" s="3">
        <v>4.5</v>
      </c>
      <c r="LD120" s="3">
        <v>4.625</v>
      </c>
      <c r="LE120" s="3">
        <v>4.75</v>
      </c>
      <c r="LF120" s="3">
        <v>4.875</v>
      </c>
      <c r="LG120" s="3">
        <v>5</v>
      </c>
      <c r="LH120" s="3">
        <v>5.125</v>
      </c>
      <c r="LI120" s="3">
        <v>5.25</v>
      </c>
      <c r="LJ120" s="3">
        <v>5.375</v>
      </c>
      <c r="LK120" s="3">
        <v>5.5</v>
      </c>
      <c r="LL120" s="3">
        <v>5.625</v>
      </c>
      <c r="LM120" s="3">
        <v>5.75</v>
      </c>
      <c r="LN120" s="3">
        <v>5.875</v>
      </c>
      <c r="LO120" s="3">
        <v>6</v>
      </c>
      <c r="LP120" s="3">
        <v>6.125</v>
      </c>
      <c r="LQ120" s="3">
        <v>6.25</v>
      </c>
      <c r="LR120" s="3">
        <v>6.375</v>
      </c>
      <c r="LS120" s="3">
        <v>6.5</v>
      </c>
      <c r="LT120" s="3">
        <v>6.625</v>
      </c>
      <c r="LU120" s="3">
        <v>6.75</v>
      </c>
      <c r="LV120" s="3">
        <v>6.875</v>
      </c>
      <c r="LW120" s="3">
        <v>7</v>
      </c>
    </row>
    <row r="121" spans="1:335" x14ac:dyDescent="0.25">
      <c r="B121" s="3">
        <v>1</v>
      </c>
      <c r="C121" s="3">
        <v>1</v>
      </c>
      <c r="D121">
        <f>COS($B121*$B121+3*$C121)-D$120*D$120*D$120*D$120*SIN(D$120)</f>
        <v>-0.65364362086361194</v>
      </c>
      <c r="E121">
        <f t="shared" ref="E121:K136" si="179">COS($B121*$B121+3*$C121)-E$120*E$120*E$120*E$120*SIN(E$120)</f>
        <v>-1.4951146056715086</v>
      </c>
      <c r="F121">
        <f t="shared" si="179"/>
        <v>-15.202402450074519</v>
      </c>
      <c r="G121">
        <f t="shared" si="179"/>
        <v>-12.084364273712856</v>
      </c>
      <c r="H121">
        <f t="shared" si="179"/>
        <v>193.087795177966</v>
      </c>
      <c r="I121">
        <f t="shared" si="179"/>
        <v>598.6740280435979</v>
      </c>
      <c r="J121">
        <f t="shared" si="179"/>
        <v>361.46884204494432</v>
      </c>
      <c r="K121">
        <f t="shared" si="179"/>
        <v>-1578.0784671446763</v>
      </c>
      <c r="O121">
        <v>-12.0843642737129</v>
      </c>
      <c r="P121">
        <v>193.087795177966</v>
      </c>
      <c r="Q121">
        <v>598.67402804359801</v>
      </c>
      <c r="R121">
        <v>361.46884204494398</v>
      </c>
      <c r="S121">
        <v>-1578.07846714468</v>
      </c>
      <c r="W121">
        <f>ABS(G121-O121)</f>
        <v>4.4408920985006262E-14</v>
      </c>
      <c r="X121">
        <f t="shared" ref="X121:X145" si="180">ABS(H121-P121)</f>
        <v>0</v>
      </c>
      <c r="Y121">
        <f t="shared" ref="Y121:Y145" si="181">ABS(I121-Q121)</f>
        <v>1.1368683772161603E-13</v>
      </c>
      <c r="Z121">
        <f t="shared" ref="Z121:Z145" si="182">ABS(J121-R121)</f>
        <v>3.4106051316484809E-13</v>
      </c>
      <c r="AA121">
        <f t="shared" ref="AA121:AA145" si="183">ABS(K121-S121)</f>
        <v>3.637978807091713E-12</v>
      </c>
      <c r="AG121" s="3">
        <v>1</v>
      </c>
      <c r="AH121" s="3">
        <v>1</v>
      </c>
      <c r="AI121">
        <f>COS($B121*$B121+3*$C121)-AI$120*AI$120*AI$120*AI$120*SIN(AI$120)</f>
        <v>-0.65364362086361194</v>
      </c>
      <c r="AJ121">
        <f t="shared" ref="AJ121:AW136" si="184">COS($B121*$B121+3*$C121)-AJ$120*AJ$120*AJ$120*AJ$120*SIN(AJ$120)</f>
        <v>-0.68360771702637457</v>
      </c>
      <c r="AK121">
        <f t="shared" si="184"/>
        <v>-1.4951146056715086</v>
      </c>
      <c r="AL121">
        <f t="shared" si="184"/>
        <v>-5.7034619905466375</v>
      </c>
      <c r="AM121">
        <f t="shared" si="184"/>
        <v>-15.202402450074519</v>
      </c>
      <c r="AN121">
        <f t="shared" si="184"/>
        <v>-24.031461749924414</v>
      </c>
      <c r="AO121">
        <f t="shared" si="184"/>
        <v>-12.084364273712856</v>
      </c>
      <c r="AP121">
        <f t="shared" si="184"/>
        <v>51.985764484309968</v>
      </c>
      <c r="AQ121">
        <f t="shared" si="184"/>
        <v>193.087795177966</v>
      </c>
      <c r="AR121">
        <f t="shared" si="184"/>
        <v>400.19480025418028</v>
      </c>
      <c r="AS121">
        <f t="shared" si="184"/>
        <v>598.6740280435979</v>
      </c>
      <c r="AT121">
        <f t="shared" si="184"/>
        <v>644.95985054639311</v>
      </c>
      <c r="AU121">
        <f t="shared" si="184"/>
        <v>361.46884204494432</v>
      </c>
      <c r="AV121">
        <f t="shared" si="184"/>
        <v>-384.65626735686976</v>
      </c>
      <c r="AW121">
        <f t="shared" si="184"/>
        <v>-1578.0784671446763</v>
      </c>
      <c r="AY121">
        <v>-5.7034619905466402</v>
      </c>
      <c r="AZ121">
        <v>-15.2024024500745</v>
      </c>
      <c r="BA121">
        <v>-24.0314617499244</v>
      </c>
      <c r="BB121">
        <v>-12.0843642737129</v>
      </c>
      <c r="BC121">
        <v>51.985764484310003</v>
      </c>
      <c r="BD121">
        <v>193.087795177966</v>
      </c>
      <c r="BE121">
        <v>400.19480025418</v>
      </c>
      <c r="BF121">
        <v>598.67402804359801</v>
      </c>
      <c r="BG121">
        <v>644.959850546393</v>
      </c>
      <c r="BH121">
        <v>361.46884204494398</v>
      </c>
      <c r="BI121">
        <v>-384.65626735686999</v>
      </c>
      <c r="BJ121">
        <v>-1578.07846714468</v>
      </c>
      <c r="BL121">
        <f>ABS(AL121-AY121)</f>
        <v>2.6645352591003757E-15</v>
      </c>
      <c r="BM121">
        <f>ABS(AM121-AZ121)</f>
        <v>1.9539925233402755E-14</v>
      </c>
      <c r="BN121">
        <f>ABS(AN121-BA121)</f>
        <v>1.4210854715202004E-14</v>
      </c>
      <c r="BO121">
        <f>ABS(AO121-BB121)</f>
        <v>4.4408920985006262E-14</v>
      </c>
      <c r="BP121">
        <f>ABS(AP121-BC121)</f>
        <v>3.5527136788005009E-14</v>
      </c>
      <c r="BQ121">
        <f t="shared" ref="BQ121:BQ145" si="185">ABS(AQ121-BD121)</f>
        <v>0</v>
      </c>
      <c r="BR121">
        <f t="shared" ref="BR121:BR145" si="186">ABS(AR121-BE121)</f>
        <v>2.8421709430404007E-13</v>
      </c>
      <c r="BS121">
        <f t="shared" ref="BS121:BS145" si="187">ABS(AS121-BF121)</f>
        <v>1.1368683772161603E-13</v>
      </c>
      <c r="BT121">
        <f t="shared" ref="BT121:BT145" si="188">ABS(AT121-BG121)</f>
        <v>1.1368683772161603E-13</v>
      </c>
      <c r="BU121">
        <f t="shared" ref="BU121:BU145" si="189">ABS(AU121-BH121)</f>
        <v>3.4106051316484809E-13</v>
      </c>
      <c r="BV121">
        <f t="shared" ref="BV121:BV145" si="190">ABS(AV121-BI121)</f>
        <v>2.2737367544323206E-13</v>
      </c>
      <c r="BW121">
        <f t="shared" ref="BW121:BW145" si="191">ABS(AW121-BJ121)</f>
        <v>3.637978807091713E-12</v>
      </c>
      <c r="CA121" s="3">
        <v>1</v>
      </c>
      <c r="CB121" s="3">
        <v>1</v>
      </c>
      <c r="CC121">
        <f t="shared" ref="CC121:DE129" si="192">COS($B121*$B121+3*$C121)-CC$120*CC$120*CC$120*CC$120*SIN(CC$120)</f>
        <v>-0.65364362086361194</v>
      </c>
      <c r="CD121">
        <f t="shared" si="192"/>
        <v>-0.65461004257944988</v>
      </c>
      <c r="CE121">
        <f t="shared" si="192"/>
        <v>-0.68360771702637457</v>
      </c>
      <c r="CF121">
        <f t="shared" si="192"/>
        <v>-0.86931838477724499</v>
      </c>
      <c r="CG121">
        <f t="shared" si="192"/>
        <v>-1.4951146056715086</v>
      </c>
      <c r="CH121">
        <f t="shared" si="192"/>
        <v>-2.9705006017122111</v>
      </c>
      <c r="CI121">
        <f t="shared" si="192"/>
        <v>-5.7034619905466375</v>
      </c>
      <c r="CJ121">
        <f t="shared" si="192"/>
        <v>-9.8823555679117465</v>
      </c>
      <c r="CK121">
        <f t="shared" si="192"/>
        <v>-15.202402450074519</v>
      </c>
      <c r="CL121">
        <f t="shared" si="192"/>
        <v>-20.594808639541935</v>
      </c>
      <c r="CM121">
        <f t="shared" si="192"/>
        <v>-24.031461749924414</v>
      </c>
      <c r="CN121">
        <f t="shared" si="192"/>
        <v>-22.481372467106535</v>
      </c>
      <c r="CO121">
        <f t="shared" si="192"/>
        <v>-12.084364273712856</v>
      </c>
      <c r="CP121">
        <f t="shared" si="192"/>
        <v>11.417298712395862</v>
      </c>
      <c r="CQ121">
        <f t="shared" si="192"/>
        <v>51.985764484309968</v>
      </c>
      <c r="CR121">
        <f t="shared" si="192"/>
        <v>112.37483982183619</v>
      </c>
      <c r="CS121">
        <f t="shared" si="192"/>
        <v>193.087795177966</v>
      </c>
      <c r="CT121">
        <f t="shared" si="192"/>
        <v>291.34013055339233</v>
      </c>
      <c r="CU121">
        <f t="shared" si="192"/>
        <v>400.19480025418028</v>
      </c>
      <c r="CV121">
        <f t="shared" si="192"/>
        <v>508.0527452543717</v>
      </c>
      <c r="CW121">
        <f t="shared" si="192"/>
        <v>598.6740280435979</v>
      </c>
      <c r="CX121">
        <f t="shared" si="192"/>
        <v>651.87150956701544</v>
      </c>
      <c r="CY121">
        <f t="shared" si="192"/>
        <v>644.95985054639311</v>
      </c>
      <c r="CZ121">
        <f t="shared" si="192"/>
        <v>554.96090843565969</v>
      </c>
      <c r="DA121">
        <f t="shared" si="192"/>
        <v>361.46884204494432</v>
      </c>
      <c r="DB121">
        <f t="shared" si="192"/>
        <v>49.973823034954286</v>
      </c>
      <c r="DC121">
        <f t="shared" si="192"/>
        <v>-384.65626735686976</v>
      </c>
      <c r="DD121">
        <f t="shared" si="192"/>
        <v>-934.91877101947773</v>
      </c>
      <c r="DE121">
        <f t="shared" si="192"/>
        <v>-1578.0784671446763</v>
      </c>
      <c r="DG121">
        <v>-0.86931838477724499</v>
      </c>
      <c r="DH121">
        <v>-1.4951146056715101</v>
      </c>
      <c r="DI121">
        <v>-2.9705006017122102</v>
      </c>
      <c r="DJ121">
        <v>-5.7034619905466402</v>
      </c>
      <c r="DK121">
        <v>-9.8823555679117394</v>
      </c>
      <c r="DL121">
        <v>-15.2024024500745</v>
      </c>
      <c r="DM121">
        <v>-20.594808639541899</v>
      </c>
      <c r="DN121">
        <v>-24.0314617499244</v>
      </c>
      <c r="DO121">
        <v>-22.4813724671065</v>
      </c>
      <c r="DP121">
        <v>-12.0843642737129</v>
      </c>
      <c r="DQ121">
        <v>11.417298712395899</v>
      </c>
      <c r="DR121">
        <v>51.985764484310003</v>
      </c>
      <c r="DS121">
        <v>112.37483982183601</v>
      </c>
      <c r="DT121">
        <v>193.087795177966</v>
      </c>
      <c r="DU121">
        <v>291.34013055339199</v>
      </c>
      <c r="DV121">
        <v>400.19480025418</v>
      </c>
      <c r="DW121">
        <v>508.05274525437198</v>
      </c>
      <c r="DX121">
        <v>598.67402804359801</v>
      </c>
      <c r="DY121">
        <v>651.87150956701498</v>
      </c>
      <c r="DZ121">
        <v>644.959850546393</v>
      </c>
      <c r="EA121">
        <v>554.96090843566003</v>
      </c>
      <c r="EB121">
        <v>361.46884204494398</v>
      </c>
      <c r="EC121">
        <v>49.9738230349543</v>
      </c>
      <c r="ED121">
        <v>-384.65626735686999</v>
      </c>
      <c r="EE121">
        <v>-934.91877101947796</v>
      </c>
      <c r="EF121">
        <v>-1578.07846714468</v>
      </c>
      <c r="EH121">
        <f>ABS(CF121-DG121)</f>
        <v>0</v>
      </c>
      <c r="EI121">
        <f t="shared" ref="EI121:EI145" si="193">ABS(CG121-DH121)</f>
        <v>1.5543122344752192E-15</v>
      </c>
      <c r="EJ121">
        <f t="shared" ref="EJ121:EJ145" si="194">ABS(CH121-DI121)</f>
        <v>8.8817841970012523E-16</v>
      </c>
      <c r="EK121">
        <f t="shared" ref="EK121:EK145" si="195">ABS(CI121-DJ121)</f>
        <v>2.6645352591003757E-15</v>
      </c>
      <c r="EL121">
        <f t="shared" ref="EL121:EL145" si="196">ABS(CJ121-DK121)</f>
        <v>7.1054273576010019E-15</v>
      </c>
      <c r="EM121">
        <f t="shared" ref="EM121:EM145" si="197">ABS(CK121-DL121)</f>
        <v>1.9539925233402755E-14</v>
      </c>
      <c r="EN121">
        <f t="shared" ref="EN121:EN145" si="198">ABS(CL121-DM121)</f>
        <v>3.5527136788005009E-14</v>
      </c>
      <c r="EO121">
        <f t="shared" ref="EO121:EO145" si="199">ABS(CM121-DN121)</f>
        <v>1.4210854715202004E-14</v>
      </c>
      <c r="EP121">
        <f t="shared" ref="EP121:EP145" si="200">ABS(CN121-DO121)</f>
        <v>3.5527136788005009E-14</v>
      </c>
      <c r="EQ121">
        <f t="shared" ref="EQ121:EQ145" si="201">ABS(CO121-DP121)</f>
        <v>4.4408920985006262E-14</v>
      </c>
      <c r="ER121">
        <f t="shared" ref="ER121:ER145" si="202">ABS(CP121-DQ121)</f>
        <v>3.730349362740526E-14</v>
      </c>
      <c r="ES121">
        <f t="shared" ref="ES121:ES145" si="203">ABS(CQ121-DR121)</f>
        <v>3.5527136788005009E-14</v>
      </c>
      <c r="ET121">
        <f t="shared" ref="ET121:ET145" si="204">ABS(CR121-DS121)</f>
        <v>1.8474111129762605E-13</v>
      </c>
      <c r="EU121">
        <f t="shared" ref="EU121:EU145" si="205">ABS(CS121-DT121)</f>
        <v>0</v>
      </c>
      <c r="EV121">
        <f t="shared" ref="EV121:EV145" si="206">ABS(CT121-DU121)</f>
        <v>3.4106051316484809E-13</v>
      </c>
      <c r="EW121">
        <f t="shared" ref="EW121:EW145" si="207">ABS(CU121-DV121)</f>
        <v>2.8421709430404007E-13</v>
      </c>
      <c r="EX121">
        <f t="shared" ref="EX121:EX145" si="208">ABS(CV121-DW121)</f>
        <v>2.8421709430404007E-13</v>
      </c>
      <c r="EY121">
        <f t="shared" ref="EY121:EY145" si="209">ABS(CW121-DX121)</f>
        <v>1.1368683772161603E-13</v>
      </c>
      <c r="EZ121">
        <f t="shared" ref="EZ121:EZ145" si="210">ABS(CX121-DY121)</f>
        <v>4.5474735088646412E-13</v>
      </c>
      <c r="FA121">
        <f t="shared" ref="FA121:FA145" si="211">ABS(CY121-DZ121)</f>
        <v>1.1368683772161603E-13</v>
      </c>
      <c r="FB121">
        <f t="shared" ref="FB121:FB145" si="212">ABS(CZ121-EA121)</f>
        <v>3.4106051316484809E-13</v>
      </c>
      <c r="FC121">
        <f t="shared" ref="FC121:FC145" si="213">ABS(DA121-EB121)</f>
        <v>3.4106051316484809E-13</v>
      </c>
      <c r="FD121">
        <f t="shared" ref="FD121:FD145" si="214">ABS(DB121-EC121)</f>
        <v>1.4210854715202004E-14</v>
      </c>
      <c r="FE121">
        <f t="shared" ref="FE121:FE145" si="215">ABS(DC121-ED121)</f>
        <v>2.2737367544323206E-13</v>
      </c>
      <c r="FF121">
        <f t="shared" ref="FF121:FF145" si="216">ABS(DD121-EE121)</f>
        <v>2.2737367544323206E-13</v>
      </c>
      <c r="FG121">
        <f t="shared" ref="FG121:FG145" si="217">ABS(DE121-EF121)</f>
        <v>3.637978807091713E-12</v>
      </c>
      <c r="FK121" s="3">
        <v>1</v>
      </c>
      <c r="FL121" s="3">
        <v>1</v>
      </c>
      <c r="FM121">
        <f>COS($B121*$B121+3*$C121)-FM$120*FM$120*FM$120*FM$120*SIN(FM$120)</f>
        <v>-0.65364362086361194</v>
      </c>
      <c r="FN121">
        <f t="shared" ref="FN121:GC136" si="218">COS($B121*$B121+3*$C121)-FN$120*FN$120*FN$120*FN$120*SIN(FN$120)</f>
        <v>-0.65367405903094233</v>
      </c>
      <c r="FO121">
        <f t="shared" si="218"/>
        <v>-0.65461004257944988</v>
      </c>
      <c r="FP121">
        <f t="shared" si="218"/>
        <v>-0.66088680320149518</v>
      </c>
      <c r="FQ121">
        <f t="shared" si="218"/>
        <v>-0.68360771702637457</v>
      </c>
      <c r="FR121">
        <f t="shared" si="218"/>
        <v>-0.74292237955203699</v>
      </c>
      <c r="FS121">
        <f t="shared" si="218"/>
        <v>-0.86931838477724499</v>
      </c>
      <c r="FT121">
        <f t="shared" si="218"/>
        <v>-1.1035635302553848</v>
      </c>
      <c r="FU121">
        <f t="shared" si="218"/>
        <v>-1.4951146056715086</v>
      </c>
      <c r="FV121">
        <f t="shared" si="218"/>
        <v>-2.0989018447122847</v>
      </c>
      <c r="FW121">
        <f t="shared" si="218"/>
        <v>-2.9705006017122111</v>
      </c>
      <c r="FX121">
        <f t="shared" si="218"/>
        <v>-4.1598094528645939</v>
      </c>
      <c r="FY121">
        <f t="shared" si="218"/>
        <v>-5.7034619905466375</v>
      </c>
      <c r="FZ121">
        <f t="shared" si="218"/>
        <v>-7.6163031953651084</v>
      </c>
      <c r="GA121">
        <f t="shared" si="218"/>
        <v>-9.8823555679117465</v>
      </c>
      <c r="GB121">
        <f t="shared" si="218"/>
        <v>-12.445780509044948</v>
      </c>
      <c r="GC121">
        <f t="shared" si="218"/>
        <v>-15.202402450074519</v>
      </c>
      <c r="GD121">
        <f t="shared" ref="GD121:HQ127" si="219">COS($B121*$B121+3*$C121)-GD$120*GD$120*GD$120*GD$120*SIN(GD$120)</f>
        <v>-17.992403182735423</v>
      </c>
      <c r="GE121">
        <f t="shared" si="219"/>
        <v>-20.594808639541935</v>
      </c>
      <c r="GF121">
        <f t="shared" si="219"/>
        <v>-22.724377763730391</v>
      </c>
      <c r="GG121">
        <f t="shared" si="219"/>
        <v>-24.031461749924414</v>
      </c>
      <c r="GH121">
        <f t="shared" si="219"/>
        <v>-24.105331510021024</v>
      </c>
      <c r="GI121">
        <f t="shared" si="219"/>
        <v>-22.481372467106535</v>
      </c>
      <c r="GJ121">
        <f t="shared" si="219"/>
        <v>-18.652420532194924</v>
      </c>
      <c r="GK121">
        <f t="shared" si="219"/>
        <v>-12.084364273712856</v>
      </c>
      <c r="GL121">
        <f t="shared" si="219"/>
        <v>-2.2359697688345657</v>
      </c>
      <c r="GM121">
        <f t="shared" si="219"/>
        <v>11.417298712395862</v>
      </c>
      <c r="GN121">
        <f t="shared" si="219"/>
        <v>29.355881515059941</v>
      </c>
      <c r="GO121">
        <f t="shared" si="219"/>
        <v>51.985764484309968</v>
      </c>
      <c r="GP121">
        <f t="shared" si="219"/>
        <v>79.605963702814222</v>
      </c>
      <c r="GQ121">
        <f t="shared" si="219"/>
        <v>112.37483982183619</v>
      </c>
      <c r="GR121">
        <f t="shared" si="219"/>
        <v>150.27638922383858</v>
      </c>
      <c r="GS121">
        <f t="shared" si="219"/>
        <v>193.087795177966</v>
      </c>
      <c r="GT121">
        <f t="shared" si="219"/>
        <v>240.34962576759412</v>
      </c>
      <c r="GU121">
        <f t="shared" si="219"/>
        <v>291.34013055339233</v>
      </c>
      <c r="GV121">
        <f t="shared" si="219"/>
        <v>345.05510938734727</v>
      </c>
      <c r="GW121">
        <f t="shared" si="219"/>
        <v>400.19480025418028</v>
      </c>
      <c r="GX121">
        <f t="shared" si="219"/>
        <v>455.15915545766973</v>
      </c>
      <c r="GY121">
        <f t="shared" si="219"/>
        <v>508.0527452543717</v>
      </c>
      <c r="GZ121">
        <f t="shared" si="219"/>
        <v>556.7003450527576</v>
      </c>
      <c r="HA121">
        <f t="shared" si="219"/>
        <v>598.6740280435979</v>
      </c>
      <c r="HB121">
        <f t="shared" si="219"/>
        <v>631.33230277465373</v>
      </c>
      <c r="HC121">
        <f t="shared" si="219"/>
        <v>651.87150956701544</v>
      </c>
      <c r="HD121">
        <f t="shared" si="219"/>
        <v>657.38932725762959</v>
      </c>
      <c r="HE121">
        <f t="shared" si="219"/>
        <v>644.95985054639311</v>
      </c>
      <c r="HF121">
        <f t="shared" si="219"/>
        <v>611.71928762989319</v>
      </c>
      <c r="HG121">
        <f t="shared" si="219"/>
        <v>554.96090843565969</v>
      </c>
      <c r="HH121">
        <f t="shared" si="219"/>
        <v>472.23745723602798</v>
      </c>
      <c r="HI121">
        <f t="shared" si="219"/>
        <v>361.46884204494432</v>
      </c>
      <c r="HJ121">
        <f t="shared" si="219"/>
        <v>221.05253972927648</v>
      </c>
      <c r="HK121">
        <f t="shared" si="219"/>
        <v>49.973823034954286</v>
      </c>
      <c r="HL121">
        <f t="shared" si="219"/>
        <v>-152.08736368226477</v>
      </c>
      <c r="HM121">
        <f t="shared" si="219"/>
        <v>-384.65626735686976</v>
      </c>
      <c r="HN121">
        <f t="shared" si="219"/>
        <v>-646.37345293309306</v>
      </c>
      <c r="HO121">
        <f t="shared" si="219"/>
        <v>-934.91877101947773</v>
      </c>
      <c r="HP121">
        <f t="shared" si="219"/>
        <v>-1246.9527016133343</v>
      </c>
      <c r="HQ121">
        <f t="shared" si="219"/>
        <v>-1578.0784671446763</v>
      </c>
      <c r="HS121">
        <v>-0.66088680320149495</v>
      </c>
      <c r="HT121">
        <v>-0.68360771702637402</v>
      </c>
      <c r="HU121">
        <v>-0.74292237955203699</v>
      </c>
      <c r="HV121">
        <v>-0.86931838477724499</v>
      </c>
      <c r="HW121">
        <v>-1.1035635302553799</v>
      </c>
      <c r="HX121">
        <v>-1.4951146056715101</v>
      </c>
      <c r="HY121">
        <v>-2.0989018447122798</v>
      </c>
      <c r="HZ121">
        <v>-2.9705006017122102</v>
      </c>
      <c r="IA121">
        <v>-4.1598094528645904</v>
      </c>
      <c r="IB121">
        <v>-5.7034619905466402</v>
      </c>
      <c r="IC121">
        <v>-7.6163031953651101</v>
      </c>
      <c r="ID121">
        <v>-9.8823555679117501</v>
      </c>
      <c r="IE121">
        <v>-12.4457805090449</v>
      </c>
      <c r="IF121">
        <v>-15.2024024500745</v>
      </c>
      <c r="IG121">
        <v>-17.992403182735401</v>
      </c>
      <c r="IH121">
        <v>-20.594808639541899</v>
      </c>
      <c r="II121">
        <v>-22.724377763730399</v>
      </c>
      <c r="IJ121">
        <v>-24.0314617499244</v>
      </c>
      <c r="IK121">
        <v>-24.105331510020999</v>
      </c>
      <c r="IL121">
        <v>-22.4813724671065</v>
      </c>
      <c r="IM121">
        <v>-18.652420532194899</v>
      </c>
      <c r="IN121">
        <v>-12.0843642737129</v>
      </c>
      <c r="IO121">
        <v>-2.2359697688345701</v>
      </c>
      <c r="IP121">
        <v>11.417298712395899</v>
      </c>
      <c r="IQ121">
        <v>29.355881515059899</v>
      </c>
      <c r="IR121">
        <v>51.985764484310003</v>
      </c>
      <c r="IS121">
        <v>79.605963702814194</v>
      </c>
      <c r="IT121">
        <v>112.37483982183601</v>
      </c>
      <c r="IU121">
        <v>150.276389223839</v>
      </c>
      <c r="IV121">
        <v>193.087795177966</v>
      </c>
      <c r="IW121">
        <v>240.34962576759401</v>
      </c>
      <c r="IX121">
        <v>291.34013055339199</v>
      </c>
      <c r="IY121">
        <v>345.05510938734699</v>
      </c>
      <c r="IZ121">
        <v>400.19480025418</v>
      </c>
      <c r="JA121">
        <v>455.15915545767001</v>
      </c>
      <c r="JB121">
        <v>508.05274525437198</v>
      </c>
      <c r="JC121">
        <v>556.70034505275805</v>
      </c>
      <c r="JD121">
        <v>598.67402804359801</v>
      </c>
      <c r="JE121">
        <v>631.33230277465395</v>
      </c>
      <c r="JF121">
        <v>651.87150956701498</v>
      </c>
      <c r="JG121">
        <v>657.38932725762902</v>
      </c>
      <c r="JH121">
        <v>644.959850546393</v>
      </c>
      <c r="JI121">
        <v>611.71928762989296</v>
      </c>
      <c r="JJ121">
        <v>554.96090843566003</v>
      </c>
      <c r="JK121">
        <v>472.23745723602798</v>
      </c>
      <c r="JL121">
        <v>361.46884204494398</v>
      </c>
      <c r="JM121">
        <v>221.05253972927599</v>
      </c>
      <c r="JN121">
        <v>49.9738230349543</v>
      </c>
      <c r="JO121">
        <v>-152.08736368226499</v>
      </c>
      <c r="JP121">
        <v>-384.65626735686999</v>
      </c>
      <c r="JQ121">
        <v>-646.37345293309295</v>
      </c>
      <c r="JR121">
        <v>-934.91877101947796</v>
      </c>
      <c r="JS121">
        <v>-1246.95270161333</v>
      </c>
      <c r="JT121">
        <v>-1578.07846714468</v>
      </c>
      <c r="JV121">
        <f>ABS(FP121-HS121)</f>
        <v>2.2204460492503131E-16</v>
      </c>
      <c r="JW121">
        <f t="shared" ref="JW121:LW121" si="220">ABS(FQ121-HT121)</f>
        <v>5.5511151231257827E-16</v>
      </c>
      <c r="JX121">
        <f t="shared" si="220"/>
        <v>0</v>
      </c>
      <c r="JY121">
        <f t="shared" si="220"/>
        <v>0</v>
      </c>
      <c r="JZ121">
        <f t="shared" si="220"/>
        <v>4.8849813083506888E-15</v>
      </c>
      <c r="KA121">
        <f t="shared" si="220"/>
        <v>1.5543122344752192E-15</v>
      </c>
      <c r="KB121">
        <f t="shared" si="220"/>
        <v>4.8849813083506888E-15</v>
      </c>
      <c r="KC121">
        <f t="shared" si="220"/>
        <v>8.8817841970012523E-16</v>
      </c>
      <c r="KD121">
        <f t="shared" si="220"/>
        <v>3.5527136788005009E-15</v>
      </c>
      <c r="KE121">
        <f t="shared" si="220"/>
        <v>2.6645352591003757E-15</v>
      </c>
      <c r="KF121">
        <f t="shared" si="220"/>
        <v>1.7763568394002505E-15</v>
      </c>
      <c r="KG121">
        <f t="shared" si="220"/>
        <v>3.5527136788005009E-15</v>
      </c>
      <c r="KH121">
        <f t="shared" si="220"/>
        <v>4.7961634663806763E-14</v>
      </c>
      <c r="KI121">
        <f t="shared" si="220"/>
        <v>1.9539925233402755E-14</v>
      </c>
      <c r="KJ121">
        <f t="shared" si="220"/>
        <v>2.1316282072803006E-14</v>
      </c>
      <c r="KK121">
        <f t="shared" si="220"/>
        <v>3.5527136788005009E-14</v>
      </c>
      <c r="KL121">
        <f t="shared" si="220"/>
        <v>7.1054273576010019E-15</v>
      </c>
      <c r="KM121">
        <f t="shared" si="220"/>
        <v>1.4210854715202004E-14</v>
      </c>
      <c r="KN121">
        <f t="shared" si="220"/>
        <v>2.4868995751603507E-14</v>
      </c>
      <c r="KO121">
        <f t="shared" si="220"/>
        <v>3.5527136788005009E-14</v>
      </c>
      <c r="KP121">
        <f t="shared" si="220"/>
        <v>2.4868995751603507E-14</v>
      </c>
      <c r="KQ121">
        <f t="shared" si="220"/>
        <v>4.4408920985006262E-14</v>
      </c>
      <c r="KR121">
        <f t="shared" si="220"/>
        <v>4.4408920985006262E-15</v>
      </c>
      <c r="KS121">
        <f t="shared" si="220"/>
        <v>3.730349362740526E-14</v>
      </c>
      <c r="KT121">
        <f t="shared" si="220"/>
        <v>4.2632564145606011E-14</v>
      </c>
      <c r="KU121">
        <f t="shared" si="220"/>
        <v>3.5527136788005009E-14</v>
      </c>
      <c r="KV121">
        <f t="shared" si="220"/>
        <v>2.8421709430404007E-14</v>
      </c>
      <c r="KW121">
        <f t="shared" si="220"/>
        <v>1.8474111129762605E-13</v>
      </c>
      <c r="KX121">
        <f t="shared" si="220"/>
        <v>4.2632564145606011E-13</v>
      </c>
      <c r="KY121">
        <f t="shared" si="220"/>
        <v>0</v>
      </c>
      <c r="KZ121">
        <f t="shared" si="220"/>
        <v>1.1368683772161603E-13</v>
      </c>
      <c r="LA121">
        <f t="shared" si="220"/>
        <v>3.4106051316484809E-13</v>
      </c>
      <c r="LB121">
        <f t="shared" si="220"/>
        <v>2.8421709430404007E-13</v>
      </c>
      <c r="LC121">
        <f t="shared" si="220"/>
        <v>2.8421709430404007E-13</v>
      </c>
      <c r="LD121">
        <f t="shared" si="220"/>
        <v>2.8421709430404007E-13</v>
      </c>
      <c r="LE121">
        <f t="shared" si="220"/>
        <v>2.8421709430404007E-13</v>
      </c>
      <c r="LF121">
        <f t="shared" si="220"/>
        <v>4.5474735088646412E-13</v>
      </c>
      <c r="LG121">
        <f t="shared" si="220"/>
        <v>1.1368683772161603E-13</v>
      </c>
      <c r="LH121">
        <f t="shared" si="220"/>
        <v>2.2737367544323206E-13</v>
      </c>
      <c r="LI121">
        <f t="shared" si="220"/>
        <v>4.5474735088646412E-13</v>
      </c>
      <c r="LJ121">
        <f t="shared" si="220"/>
        <v>5.6843418860808015E-13</v>
      </c>
      <c r="LK121">
        <f t="shared" si="220"/>
        <v>1.1368683772161603E-13</v>
      </c>
      <c r="LL121">
        <f t="shared" si="220"/>
        <v>2.2737367544323206E-13</v>
      </c>
      <c r="LM121">
        <f t="shared" si="220"/>
        <v>3.4106051316484809E-13</v>
      </c>
      <c r="LN121">
        <f t="shared" si="220"/>
        <v>0</v>
      </c>
      <c r="LO121">
        <f t="shared" si="220"/>
        <v>3.4106051316484809E-13</v>
      </c>
      <c r="LP121">
        <f t="shared" si="220"/>
        <v>4.8316906031686813E-13</v>
      </c>
      <c r="LQ121">
        <f t="shared" si="220"/>
        <v>1.4210854715202004E-14</v>
      </c>
      <c r="LR121">
        <f t="shared" si="220"/>
        <v>2.2737367544323206E-13</v>
      </c>
      <c r="LS121">
        <f t="shared" si="220"/>
        <v>2.2737367544323206E-13</v>
      </c>
      <c r="LT121">
        <f t="shared" si="220"/>
        <v>1.1368683772161603E-13</v>
      </c>
      <c r="LU121">
        <f t="shared" si="220"/>
        <v>2.2737367544323206E-13</v>
      </c>
      <c r="LV121">
        <f t="shared" si="220"/>
        <v>4.3200998334214091E-12</v>
      </c>
      <c r="LW121">
        <f t="shared" si="220"/>
        <v>3.637978807091713E-12</v>
      </c>
    </row>
    <row r="122" spans="1:335" x14ac:dyDescent="0.25">
      <c r="B122" s="3">
        <v>2</v>
      </c>
      <c r="C122" s="3">
        <v>1</v>
      </c>
      <c r="D122">
        <f t="shared" ref="D122:K145" si="221">COS($B122*$B122+3*$C122)-D$120*D$120*D$120*D$120*SIN(D$120)</f>
        <v>0.7539022543433046</v>
      </c>
      <c r="E122">
        <f t="shared" si="179"/>
        <v>-8.7568730464591904E-2</v>
      </c>
      <c r="F122">
        <f t="shared" si="179"/>
        <v>-13.794856574867604</v>
      </c>
      <c r="G122">
        <f t="shared" si="179"/>
        <v>-10.67681839850594</v>
      </c>
      <c r="H122">
        <f t="shared" si="179"/>
        <v>194.49534105317292</v>
      </c>
      <c r="I122">
        <f t="shared" si="179"/>
        <v>600.08157391880479</v>
      </c>
      <c r="J122">
        <f t="shared" si="179"/>
        <v>362.87638792015122</v>
      </c>
      <c r="K122">
        <f t="shared" si="179"/>
        <v>-1576.6709212694693</v>
      </c>
      <c r="O122">
        <v>-10.676818398505899</v>
      </c>
      <c r="P122">
        <v>194.49534105317301</v>
      </c>
      <c r="Q122">
        <v>600.08157391880502</v>
      </c>
      <c r="R122">
        <v>362.87638792015099</v>
      </c>
      <c r="S122">
        <v>-1576.67092126947</v>
      </c>
      <c r="W122">
        <f t="shared" ref="W122:W145" si="222">ABS(G122-O122)</f>
        <v>4.0856207306205761E-14</v>
      </c>
      <c r="X122">
        <f t="shared" si="180"/>
        <v>8.5265128291212022E-14</v>
      </c>
      <c r="Y122">
        <f t="shared" si="181"/>
        <v>2.2737367544323206E-13</v>
      </c>
      <c r="Z122">
        <f t="shared" si="182"/>
        <v>2.2737367544323206E-13</v>
      </c>
      <c r="AA122">
        <f t="shared" si="183"/>
        <v>6.8212102632969618E-13</v>
      </c>
      <c r="AG122" s="3">
        <v>2</v>
      </c>
      <c r="AH122" s="3">
        <v>1</v>
      </c>
      <c r="AI122">
        <f t="shared" ref="AI122:AW145" si="223">COS($B122*$B122+3*$C122)-AI$120*AI$120*AI$120*AI$120*SIN(AI$120)</f>
        <v>0.7539022543433046</v>
      </c>
      <c r="AJ122">
        <f t="shared" si="184"/>
        <v>0.72393815818054197</v>
      </c>
      <c r="AK122">
        <f t="shared" si="184"/>
        <v>-8.7568730464591904E-2</v>
      </c>
      <c r="AL122">
        <f t="shared" si="184"/>
        <v>-4.295916115339721</v>
      </c>
      <c r="AM122">
        <f t="shared" si="184"/>
        <v>-13.794856574867604</v>
      </c>
      <c r="AN122">
        <f t="shared" si="184"/>
        <v>-22.623915874717497</v>
      </c>
      <c r="AO122">
        <f t="shared" si="184"/>
        <v>-10.67681839850594</v>
      </c>
      <c r="AP122">
        <f t="shared" si="184"/>
        <v>53.393310359516882</v>
      </c>
      <c r="AQ122">
        <f t="shared" si="184"/>
        <v>194.49534105317292</v>
      </c>
      <c r="AR122">
        <f t="shared" si="184"/>
        <v>401.60234612938717</v>
      </c>
      <c r="AS122">
        <f t="shared" si="184"/>
        <v>600.08157391880479</v>
      </c>
      <c r="AT122">
        <f t="shared" si="184"/>
        <v>646.36739642160001</v>
      </c>
      <c r="AU122">
        <f t="shared" si="184"/>
        <v>362.87638792015122</v>
      </c>
      <c r="AV122">
        <f t="shared" si="184"/>
        <v>-383.24872148166287</v>
      </c>
      <c r="AW122">
        <f t="shared" si="184"/>
        <v>-1576.6709212694693</v>
      </c>
      <c r="AY122">
        <v>-4.2959161153397201</v>
      </c>
      <c r="AZ122">
        <v>-13.7948565748676</v>
      </c>
      <c r="BA122">
        <v>-22.6239158747175</v>
      </c>
      <c r="BB122">
        <v>-10.676818398505899</v>
      </c>
      <c r="BC122">
        <v>53.393310359516903</v>
      </c>
      <c r="BD122">
        <v>194.49534105317301</v>
      </c>
      <c r="BE122">
        <v>401.602346129387</v>
      </c>
      <c r="BF122">
        <v>600.08157391880502</v>
      </c>
      <c r="BG122">
        <v>646.36739642160001</v>
      </c>
      <c r="BH122">
        <v>362.87638792015099</v>
      </c>
      <c r="BI122">
        <v>-383.24872148166298</v>
      </c>
      <c r="BJ122">
        <v>-1576.67092126947</v>
      </c>
      <c r="BL122">
        <f t="shared" ref="BL122:BL145" si="224">ABS(AL122-AY122)</f>
        <v>8.8817841970012523E-16</v>
      </c>
      <c r="BM122">
        <f t="shared" ref="BM122:BM145" si="225">ABS(AM122-AZ122)</f>
        <v>3.5527136788005009E-15</v>
      </c>
      <c r="BN122">
        <f t="shared" ref="BN122:BN145" si="226">ABS(AN122-BA122)</f>
        <v>3.5527136788005009E-15</v>
      </c>
      <c r="BO122">
        <f t="shared" ref="BO122:BO145" si="227">ABS(AO122-BB122)</f>
        <v>4.0856207306205761E-14</v>
      </c>
      <c r="BP122">
        <f t="shared" ref="BP122:BP145" si="228">ABS(AP122-BC122)</f>
        <v>2.1316282072803006E-14</v>
      </c>
      <c r="BQ122">
        <f t="shared" si="185"/>
        <v>8.5265128291212022E-14</v>
      </c>
      <c r="BR122">
        <f t="shared" si="186"/>
        <v>1.7053025658242404E-13</v>
      </c>
      <c r="BS122">
        <f t="shared" si="187"/>
        <v>2.2737367544323206E-13</v>
      </c>
      <c r="BT122">
        <f t="shared" si="188"/>
        <v>0</v>
      </c>
      <c r="BU122">
        <f t="shared" si="189"/>
        <v>2.2737367544323206E-13</v>
      </c>
      <c r="BV122">
        <f t="shared" si="190"/>
        <v>1.1368683772161603E-13</v>
      </c>
      <c r="BW122">
        <f t="shared" si="191"/>
        <v>6.8212102632969618E-13</v>
      </c>
      <c r="CA122" s="3">
        <v>2</v>
      </c>
      <c r="CB122" s="3">
        <v>1</v>
      </c>
      <c r="CC122">
        <f t="shared" si="192"/>
        <v>0.7539022543433046</v>
      </c>
      <c r="CD122">
        <f t="shared" si="192"/>
        <v>0.75293583262746666</v>
      </c>
      <c r="CE122">
        <f t="shared" si="192"/>
        <v>0.72393815818054197</v>
      </c>
      <c r="CF122">
        <f t="shared" si="192"/>
        <v>0.53822749042967155</v>
      </c>
      <c r="CG122">
        <f t="shared" si="192"/>
        <v>-8.7568730464591904E-2</v>
      </c>
      <c r="CH122">
        <f t="shared" si="192"/>
        <v>-1.5629547265052945</v>
      </c>
      <c r="CI122">
        <f t="shared" si="192"/>
        <v>-4.295916115339721</v>
      </c>
      <c r="CJ122">
        <f t="shared" si="192"/>
        <v>-8.4748096927048309</v>
      </c>
      <c r="CK122">
        <f t="shared" si="192"/>
        <v>-13.794856574867604</v>
      </c>
      <c r="CL122">
        <f t="shared" si="192"/>
        <v>-19.187262764335017</v>
      </c>
      <c r="CM122">
        <f t="shared" si="192"/>
        <v>-22.623915874717497</v>
      </c>
      <c r="CN122">
        <f t="shared" si="192"/>
        <v>-21.073826591899618</v>
      </c>
      <c r="CO122">
        <f t="shared" si="192"/>
        <v>-10.67681839850594</v>
      </c>
      <c r="CP122">
        <f t="shared" si="192"/>
        <v>12.824844587602778</v>
      </c>
      <c r="CQ122">
        <f t="shared" si="192"/>
        <v>53.393310359516882</v>
      </c>
      <c r="CR122">
        <f t="shared" si="192"/>
        <v>113.78238569704311</v>
      </c>
      <c r="CS122">
        <f t="shared" si="192"/>
        <v>194.49534105317292</v>
      </c>
      <c r="CT122">
        <f t="shared" si="192"/>
        <v>292.74767642859922</v>
      </c>
      <c r="CU122">
        <f t="shared" si="192"/>
        <v>401.60234612938717</v>
      </c>
      <c r="CV122">
        <f t="shared" si="192"/>
        <v>509.46029112957859</v>
      </c>
      <c r="CW122">
        <f t="shared" si="192"/>
        <v>600.08157391880479</v>
      </c>
      <c r="CX122">
        <f t="shared" si="192"/>
        <v>653.27905544222233</v>
      </c>
      <c r="CY122">
        <f t="shared" si="192"/>
        <v>646.36739642160001</v>
      </c>
      <c r="CZ122">
        <f t="shared" si="192"/>
        <v>556.36845431086658</v>
      </c>
      <c r="DA122">
        <f t="shared" si="192"/>
        <v>362.87638792015122</v>
      </c>
      <c r="DB122">
        <f t="shared" si="192"/>
        <v>51.3813689101612</v>
      </c>
      <c r="DC122">
        <f t="shared" si="192"/>
        <v>-383.24872148166287</v>
      </c>
      <c r="DD122">
        <f t="shared" si="192"/>
        <v>-933.51122514427084</v>
      </c>
      <c r="DE122">
        <f t="shared" si="192"/>
        <v>-1576.6709212694693</v>
      </c>
      <c r="DG122">
        <v>0.538227490429672</v>
      </c>
      <c r="DH122">
        <v>-8.7568730464591904E-2</v>
      </c>
      <c r="DI122">
        <v>-1.5629547265053001</v>
      </c>
      <c r="DJ122">
        <v>-4.2959161153397201</v>
      </c>
      <c r="DK122">
        <v>-8.4748096927048309</v>
      </c>
      <c r="DL122">
        <v>-13.7948565748676</v>
      </c>
      <c r="DM122">
        <v>-19.187262764334999</v>
      </c>
      <c r="DN122">
        <v>-22.6239158747175</v>
      </c>
      <c r="DO122">
        <v>-21.0738265918996</v>
      </c>
      <c r="DP122">
        <v>-10.676818398505899</v>
      </c>
      <c r="DQ122">
        <v>12.824844587602801</v>
      </c>
      <c r="DR122">
        <v>53.393310359516903</v>
      </c>
      <c r="DS122">
        <v>113.782385697043</v>
      </c>
      <c r="DT122">
        <v>194.49534105317301</v>
      </c>
      <c r="DU122">
        <v>292.74767642859899</v>
      </c>
      <c r="DV122">
        <v>401.602346129387</v>
      </c>
      <c r="DW122">
        <v>509.46029112957899</v>
      </c>
      <c r="DX122">
        <v>600.08157391880502</v>
      </c>
      <c r="DY122">
        <v>653.27905544222199</v>
      </c>
      <c r="DZ122">
        <v>646.36739642160001</v>
      </c>
      <c r="EA122">
        <v>556.36845431086601</v>
      </c>
      <c r="EB122">
        <v>362.87638792015099</v>
      </c>
      <c r="EC122">
        <v>51.3813689101612</v>
      </c>
      <c r="ED122">
        <v>-383.24872148166298</v>
      </c>
      <c r="EE122">
        <v>-933.51122514427095</v>
      </c>
      <c r="EF122">
        <v>-1576.67092126947</v>
      </c>
      <c r="EH122">
        <f t="shared" ref="EH122:EH145" si="229">ABS(CF122-DG122)</f>
        <v>4.4408920985006262E-16</v>
      </c>
      <c r="EI122">
        <f t="shared" si="193"/>
        <v>0</v>
      </c>
      <c r="EJ122">
        <f t="shared" si="194"/>
        <v>5.5511151231257827E-15</v>
      </c>
      <c r="EK122">
        <f t="shared" si="195"/>
        <v>8.8817841970012523E-16</v>
      </c>
      <c r="EL122">
        <f t="shared" si="196"/>
        <v>0</v>
      </c>
      <c r="EM122">
        <f t="shared" si="197"/>
        <v>3.5527136788005009E-15</v>
      </c>
      <c r="EN122">
        <f t="shared" si="198"/>
        <v>1.7763568394002505E-14</v>
      </c>
      <c r="EO122">
        <f t="shared" si="199"/>
        <v>3.5527136788005009E-15</v>
      </c>
      <c r="EP122">
        <f t="shared" si="200"/>
        <v>1.7763568394002505E-14</v>
      </c>
      <c r="EQ122">
        <f t="shared" si="201"/>
        <v>4.0856207306205761E-14</v>
      </c>
      <c r="ER122">
        <f t="shared" si="202"/>
        <v>2.3092638912203256E-14</v>
      </c>
      <c r="ES122">
        <f t="shared" si="203"/>
        <v>2.1316282072803006E-14</v>
      </c>
      <c r="ET122">
        <f t="shared" si="204"/>
        <v>1.1368683772161603E-13</v>
      </c>
      <c r="EU122">
        <f t="shared" si="205"/>
        <v>8.5265128291212022E-14</v>
      </c>
      <c r="EV122">
        <f t="shared" si="206"/>
        <v>2.2737367544323206E-13</v>
      </c>
      <c r="EW122">
        <f t="shared" si="207"/>
        <v>1.7053025658242404E-13</v>
      </c>
      <c r="EX122">
        <f t="shared" si="208"/>
        <v>3.979039320256561E-13</v>
      </c>
      <c r="EY122">
        <f t="shared" si="209"/>
        <v>2.2737367544323206E-13</v>
      </c>
      <c r="EZ122">
        <f t="shared" si="210"/>
        <v>3.4106051316484809E-13</v>
      </c>
      <c r="FA122">
        <f t="shared" si="211"/>
        <v>0</v>
      </c>
      <c r="FB122">
        <f t="shared" si="212"/>
        <v>5.6843418860808015E-13</v>
      </c>
      <c r="FC122">
        <f t="shared" si="213"/>
        <v>2.2737367544323206E-13</v>
      </c>
      <c r="FD122">
        <f t="shared" si="214"/>
        <v>0</v>
      </c>
      <c r="FE122">
        <f t="shared" si="215"/>
        <v>1.1368683772161603E-13</v>
      </c>
      <c r="FF122">
        <f t="shared" si="216"/>
        <v>1.1368683772161603E-13</v>
      </c>
      <c r="FG122">
        <f t="shared" si="217"/>
        <v>6.8212102632969618E-13</v>
      </c>
      <c r="FK122" s="3">
        <v>2</v>
      </c>
      <c r="FL122" s="3">
        <v>1</v>
      </c>
      <c r="FM122">
        <f t="shared" ref="FM122:FZ145" si="230">COS($B122*$B122+3*$C122)-FM$120*FM$120*FM$120*FM$120*SIN(FM$120)</f>
        <v>0.7539022543433046</v>
      </c>
      <c r="FN122">
        <f t="shared" si="218"/>
        <v>0.75387181617597421</v>
      </c>
      <c r="FO122">
        <f t="shared" si="218"/>
        <v>0.75293583262746666</v>
      </c>
      <c r="FP122">
        <f t="shared" si="218"/>
        <v>0.74665907200542136</v>
      </c>
      <c r="FQ122">
        <f t="shared" si="218"/>
        <v>0.72393815818054197</v>
      </c>
      <c r="FR122">
        <f t="shared" si="218"/>
        <v>0.66462349565487955</v>
      </c>
      <c r="FS122">
        <f t="shared" si="218"/>
        <v>0.53822749042967155</v>
      </c>
      <c r="FT122">
        <f t="shared" si="218"/>
        <v>0.30398234495153187</v>
      </c>
      <c r="FU122">
        <f t="shared" si="218"/>
        <v>-8.7568730464591904E-2</v>
      </c>
      <c r="FV122">
        <f t="shared" si="218"/>
        <v>-0.69135596950536804</v>
      </c>
      <c r="FW122">
        <f t="shared" si="218"/>
        <v>-1.5629547265052945</v>
      </c>
      <c r="FX122">
        <f t="shared" si="218"/>
        <v>-2.7522635776576774</v>
      </c>
      <c r="FY122">
        <f t="shared" si="218"/>
        <v>-4.295916115339721</v>
      </c>
      <c r="FZ122">
        <f t="shared" si="218"/>
        <v>-6.2087573201581918</v>
      </c>
      <c r="GA122">
        <f t="shared" si="218"/>
        <v>-8.4748096927048309</v>
      </c>
      <c r="GB122">
        <f t="shared" si="218"/>
        <v>-11.038234633838032</v>
      </c>
      <c r="GC122">
        <f t="shared" si="218"/>
        <v>-13.794856574867604</v>
      </c>
      <c r="GD122">
        <f t="shared" si="219"/>
        <v>-16.584857307528505</v>
      </c>
      <c r="GE122">
        <f t="shared" si="219"/>
        <v>-19.187262764335017</v>
      </c>
      <c r="GF122">
        <f t="shared" si="219"/>
        <v>-21.316831888523474</v>
      </c>
      <c r="GG122">
        <f t="shared" si="219"/>
        <v>-22.623915874717497</v>
      </c>
      <c r="GH122">
        <f t="shared" si="219"/>
        <v>-22.697785634814107</v>
      </c>
      <c r="GI122">
        <f t="shared" si="219"/>
        <v>-21.073826591899618</v>
      </c>
      <c r="GJ122">
        <f t="shared" si="219"/>
        <v>-17.244874656988006</v>
      </c>
      <c r="GK122">
        <f t="shared" si="219"/>
        <v>-10.67681839850594</v>
      </c>
      <c r="GL122">
        <f t="shared" si="219"/>
        <v>-0.82842389362764901</v>
      </c>
      <c r="GM122">
        <f t="shared" si="219"/>
        <v>12.824844587602778</v>
      </c>
      <c r="GN122">
        <f t="shared" si="219"/>
        <v>30.763427390266859</v>
      </c>
      <c r="GO122">
        <f t="shared" si="219"/>
        <v>53.393310359516882</v>
      </c>
      <c r="GP122">
        <f t="shared" si="219"/>
        <v>81.013509578021143</v>
      </c>
      <c r="GQ122">
        <f t="shared" si="219"/>
        <v>113.78238569704311</v>
      </c>
      <c r="GR122">
        <f t="shared" si="219"/>
        <v>151.6839350990455</v>
      </c>
      <c r="GS122">
        <f t="shared" si="219"/>
        <v>194.49534105317292</v>
      </c>
      <c r="GT122">
        <f t="shared" si="219"/>
        <v>241.75717164280104</v>
      </c>
      <c r="GU122">
        <f t="shared" si="219"/>
        <v>292.74767642859922</v>
      </c>
      <c r="GV122">
        <f t="shared" si="219"/>
        <v>346.46265526255416</v>
      </c>
      <c r="GW122">
        <f t="shared" si="219"/>
        <v>401.60234612938717</v>
      </c>
      <c r="GX122">
        <f t="shared" si="219"/>
        <v>456.56670133287662</v>
      </c>
      <c r="GY122">
        <f t="shared" si="219"/>
        <v>509.46029112957859</v>
      </c>
      <c r="GZ122">
        <f t="shared" si="219"/>
        <v>558.10789092796449</v>
      </c>
      <c r="HA122">
        <f t="shared" si="219"/>
        <v>600.08157391880479</v>
      </c>
      <c r="HB122">
        <f t="shared" si="219"/>
        <v>632.73984864986062</v>
      </c>
      <c r="HC122">
        <f t="shared" si="219"/>
        <v>653.27905544222233</v>
      </c>
      <c r="HD122">
        <f t="shared" si="219"/>
        <v>658.79687313283648</v>
      </c>
      <c r="HE122">
        <f t="shared" si="219"/>
        <v>646.36739642160001</v>
      </c>
      <c r="HF122">
        <f t="shared" si="219"/>
        <v>613.12683350510008</v>
      </c>
      <c r="HG122">
        <f t="shared" si="219"/>
        <v>556.36845431086658</v>
      </c>
      <c r="HH122">
        <f t="shared" si="219"/>
        <v>473.64500311123487</v>
      </c>
      <c r="HI122">
        <f t="shared" si="219"/>
        <v>362.87638792015122</v>
      </c>
      <c r="HJ122">
        <f t="shared" si="219"/>
        <v>222.4600856044834</v>
      </c>
      <c r="HK122">
        <f t="shared" si="219"/>
        <v>51.3813689101612</v>
      </c>
      <c r="HL122">
        <f t="shared" si="219"/>
        <v>-150.67981780705784</v>
      </c>
      <c r="HM122">
        <f t="shared" si="219"/>
        <v>-383.24872148166287</v>
      </c>
      <c r="HN122">
        <f t="shared" si="219"/>
        <v>-644.96590705788617</v>
      </c>
      <c r="HO122">
        <f t="shared" si="219"/>
        <v>-933.51122514427084</v>
      </c>
      <c r="HP122">
        <f t="shared" si="219"/>
        <v>-1245.5451557381273</v>
      </c>
      <c r="HQ122">
        <f t="shared" si="219"/>
        <v>-1576.6709212694693</v>
      </c>
      <c r="HS122">
        <v>0.74665907200542103</v>
      </c>
      <c r="HT122">
        <v>0.72393815818054197</v>
      </c>
      <c r="HU122">
        <v>0.66462349565487899</v>
      </c>
      <c r="HV122">
        <v>0.538227490429671</v>
      </c>
      <c r="HW122">
        <v>0.30398234495153198</v>
      </c>
      <c r="HX122">
        <v>-8.7568730464591904E-2</v>
      </c>
      <c r="HY122">
        <v>-0.69135596950536804</v>
      </c>
      <c r="HZ122">
        <v>-1.5629547265052901</v>
      </c>
      <c r="IA122">
        <v>-2.75226357765768</v>
      </c>
      <c r="IB122">
        <v>-4.2959161153397201</v>
      </c>
      <c r="IC122">
        <v>-6.20875732015819</v>
      </c>
      <c r="ID122">
        <v>-8.4748096927048309</v>
      </c>
      <c r="IE122">
        <v>-11.038234633838</v>
      </c>
      <c r="IF122">
        <v>-13.7948565748676</v>
      </c>
      <c r="IG122">
        <v>-16.584857307528502</v>
      </c>
      <c r="IH122">
        <v>-19.187262764334999</v>
      </c>
      <c r="II122">
        <v>-21.316831888523499</v>
      </c>
      <c r="IJ122">
        <v>-22.6239158747175</v>
      </c>
      <c r="IK122">
        <v>-22.6977856348141</v>
      </c>
      <c r="IL122">
        <v>-21.0738265918996</v>
      </c>
      <c r="IM122">
        <v>-17.244874656987999</v>
      </c>
      <c r="IN122">
        <v>-10.676818398505899</v>
      </c>
      <c r="IO122">
        <v>-0.82842389362764901</v>
      </c>
      <c r="IP122">
        <v>12.824844587602801</v>
      </c>
      <c r="IQ122">
        <v>30.763427390266902</v>
      </c>
      <c r="IR122">
        <v>53.393310359516903</v>
      </c>
      <c r="IS122">
        <v>81.0135095780211</v>
      </c>
      <c r="IT122">
        <v>113.782385697043</v>
      </c>
      <c r="IU122">
        <v>151.68393509904499</v>
      </c>
      <c r="IV122">
        <v>194.49534105317301</v>
      </c>
      <c r="IW122">
        <v>241.75717164280101</v>
      </c>
      <c r="IX122">
        <v>292.74767642859899</v>
      </c>
      <c r="IY122">
        <v>346.46265526255399</v>
      </c>
      <c r="IZ122">
        <v>401.602346129387</v>
      </c>
      <c r="JA122">
        <v>456.56670133287702</v>
      </c>
      <c r="JB122">
        <v>509.46029112957899</v>
      </c>
      <c r="JC122">
        <v>558.10789092796404</v>
      </c>
      <c r="JD122">
        <v>600.08157391880502</v>
      </c>
      <c r="JE122">
        <v>632.73984864986005</v>
      </c>
      <c r="JF122">
        <v>653.27905544222199</v>
      </c>
      <c r="JG122">
        <v>658.79687313283603</v>
      </c>
      <c r="JH122">
        <v>646.36739642160001</v>
      </c>
      <c r="JI122">
        <v>613.12683350509997</v>
      </c>
      <c r="JJ122">
        <v>556.36845431086704</v>
      </c>
      <c r="JK122">
        <v>473.64500311123498</v>
      </c>
      <c r="JL122">
        <v>362.87638792015099</v>
      </c>
      <c r="JM122">
        <v>222.460085604483</v>
      </c>
      <c r="JN122">
        <v>51.3813689101612</v>
      </c>
      <c r="JO122">
        <v>-150.67981780705799</v>
      </c>
      <c r="JP122">
        <v>-383.24872148166298</v>
      </c>
      <c r="JQ122">
        <v>-644.96590705788606</v>
      </c>
      <c r="JR122">
        <v>-933.51122514427095</v>
      </c>
      <c r="JS122">
        <v>-1245.54515573813</v>
      </c>
      <c r="JT122">
        <v>-1576.67092126947</v>
      </c>
      <c r="JV122">
        <f t="shared" ref="JV122:JV145" si="231">ABS(FP122-HS122)</f>
        <v>3.3306690738754696E-16</v>
      </c>
      <c r="JW122">
        <f t="shared" ref="JW122:JW145" si="232">ABS(FQ122-HT122)</f>
        <v>0</v>
      </c>
      <c r="JX122">
        <f t="shared" ref="JX122:JX145" si="233">ABS(FR122-HU122)</f>
        <v>5.5511151231257827E-16</v>
      </c>
      <c r="JY122">
        <f t="shared" ref="JY122:JY145" si="234">ABS(FS122-HV122)</f>
        <v>5.5511151231257827E-16</v>
      </c>
      <c r="JZ122">
        <f t="shared" ref="JZ122:JZ145" si="235">ABS(FT122-HW122)</f>
        <v>1.1102230246251565E-16</v>
      </c>
      <c r="KA122">
        <f t="shared" ref="KA122:KA145" si="236">ABS(FU122-HX122)</f>
        <v>0</v>
      </c>
      <c r="KB122">
        <f t="shared" ref="KB122:KB145" si="237">ABS(FV122-HY122)</f>
        <v>0</v>
      </c>
      <c r="KC122">
        <f t="shared" ref="KC122:KC145" si="238">ABS(FW122-HZ122)</f>
        <v>4.4408920985006262E-15</v>
      </c>
      <c r="KD122">
        <f t="shared" ref="KD122:KD145" si="239">ABS(FX122-IA122)</f>
        <v>2.6645352591003757E-15</v>
      </c>
      <c r="KE122">
        <f t="shared" ref="KE122:KE145" si="240">ABS(FY122-IB122)</f>
        <v>8.8817841970012523E-16</v>
      </c>
      <c r="KF122">
        <f t="shared" ref="KF122:KF145" si="241">ABS(FZ122-IC122)</f>
        <v>1.7763568394002505E-15</v>
      </c>
      <c r="KG122">
        <f t="shared" ref="KG122:KG145" si="242">ABS(GA122-ID122)</f>
        <v>0</v>
      </c>
      <c r="KH122">
        <f t="shared" ref="KH122:KH145" si="243">ABS(GB122-IE122)</f>
        <v>3.1974423109204508E-14</v>
      </c>
      <c r="KI122">
        <f t="shared" ref="KI122:KI145" si="244">ABS(GC122-IF122)</f>
        <v>3.5527136788005009E-15</v>
      </c>
      <c r="KJ122">
        <f t="shared" ref="KJ122:KJ145" si="245">ABS(GD122-IG122)</f>
        <v>3.5527136788005009E-15</v>
      </c>
      <c r="KK122">
        <f t="shared" ref="KK122:KK145" si="246">ABS(GE122-IH122)</f>
        <v>1.7763568394002505E-14</v>
      </c>
      <c r="KL122">
        <f t="shared" ref="KL122:KL145" si="247">ABS(GF122-II122)</f>
        <v>2.4868995751603507E-14</v>
      </c>
      <c r="KM122">
        <f t="shared" ref="KM122:KM145" si="248">ABS(GG122-IJ122)</f>
        <v>3.5527136788005009E-15</v>
      </c>
      <c r="KN122">
        <f t="shared" ref="KN122:KN145" si="249">ABS(GH122-IK122)</f>
        <v>7.1054273576010019E-15</v>
      </c>
      <c r="KO122">
        <f t="shared" ref="KO122:KO145" si="250">ABS(GI122-IL122)</f>
        <v>1.7763568394002505E-14</v>
      </c>
      <c r="KP122">
        <f t="shared" ref="KP122:KP145" si="251">ABS(GJ122-IM122)</f>
        <v>7.1054273576010019E-15</v>
      </c>
      <c r="KQ122">
        <f t="shared" ref="KQ122:KQ145" si="252">ABS(GK122-IN122)</f>
        <v>4.0856207306205761E-14</v>
      </c>
      <c r="KR122">
        <f t="shared" ref="KR122:KR145" si="253">ABS(GL122-IO122)</f>
        <v>0</v>
      </c>
      <c r="KS122">
        <f t="shared" ref="KS122:KS145" si="254">ABS(GM122-IP122)</f>
        <v>2.3092638912203256E-14</v>
      </c>
      <c r="KT122">
        <f t="shared" ref="KT122:KT145" si="255">ABS(GN122-IQ122)</f>
        <v>4.2632564145606011E-14</v>
      </c>
      <c r="KU122">
        <f t="shared" ref="KU122:KU145" si="256">ABS(GO122-IR122)</f>
        <v>2.1316282072803006E-14</v>
      </c>
      <c r="KV122">
        <f t="shared" ref="KV122:KV145" si="257">ABS(GP122-IS122)</f>
        <v>4.2632564145606011E-14</v>
      </c>
      <c r="KW122">
        <f t="shared" ref="KW122:KW145" si="258">ABS(GQ122-IT122)</f>
        <v>1.1368683772161603E-13</v>
      </c>
      <c r="KX122">
        <f t="shared" ref="KX122:KX145" si="259">ABS(GR122-IU122)</f>
        <v>5.1159076974727213E-13</v>
      </c>
      <c r="KY122">
        <f t="shared" ref="KY122:KY145" si="260">ABS(GS122-IV122)</f>
        <v>8.5265128291212022E-14</v>
      </c>
      <c r="KZ122">
        <f t="shared" ref="KZ122:KZ145" si="261">ABS(GT122-IW122)</f>
        <v>2.8421709430404007E-14</v>
      </c>
      <c r="LA122">
        <f t="shared" ref="LA122:LA145" si="262">ABS(GU122-IX122)</f>
        <v>2.2737367544323206E-13</v>
      </c>
      <c r="LB122">
        <f t="shared" ref="LB122:LB145" si="263">ABS(GV122-IY122)</f>
        <v>1.7053025658242404E-13</v>
      </c>
      <c r="LC122">
        <f t="shared" ref="LC122:LC145" si="264">ABS(GW122-IZ122)</f>
        <v>1.7053025658242404E-13</v>
      </c>
      <c r="LD122">
        <f t="shared" ref="LD122:LD145" si="265">ABS(GX122-JA122)</f>
        <v>3.979039320256561E-13</v>
      </c>
      <c r="LE122">
        <f t="shared" ref="LE122:LE145" si="266">ABS(GY122-JB122)</f>
        <v>3.979039320256561E-13</v>
      </c>
      <c r="LF122">
        <f t="shared" ref="LF122:LF145" si="267">ABS(GZ122-JC122)</f>
        <v>4.5474735088646412E-13</v>
      </c>
      <c r="LG122">
        <f t="shared" ref="LG122:LG145" si="268">ABS(HA122-JD122)</f>
        <v>2.2737367544323206E-13</v>
      </c>
      <c r="LH122">
        <f t="shared" ref="LH122:LH145" si="269">ABS(HB122-JE122)</f>
        <v>5.6843418860808015E-13</v>
      </c>
      <c r="LI122">
        <f t="shared" ref="LI122:LI145" si="270">ABS(HC122-JF122)</f>
        <v>3.4106051316484809E-13</v>
      </c>
      <c r="LJ122">
        <f t="shared" ref="LJ122:LJ145" si="271">ABS(HD122-JG122)</f>
        <v>4.5474735088646412E-13</v>
      </c>
      <c r="LK122">
        <f t="shared" ref="LK122:LK145" si="272">ABS(HE122-JH122)</f>
        <v>0</v>
      </c>
      <c r="LL122">
        <f t="shared" ref="LL122:LL145" si="273">ABS(HF122-JI122)</f>
        <v>1.1368683772161603E-13</v>
      </c>
      <c r="LM122">
        <f t="shared" ref="LM122:LM145" si="274">ABS(HG122-JJ122)</f>
        <v>4.5474735088646412E-13</v>
      </c>
      <c r="LN122">
        <f t="shared" ref="LN122:LN145" si="275">ABS(HH122-JK122)</f>
        <v>1.1368683772161603E-13</v>
      </c>
      <c r="LO122">
        <f t="shared" ref="LO122:LO145" si="276">ABS(HI122-JL122)</f>
        <v>2.2737367544323206E-13</v>
      </c>
      <c r="LP122">
        <f t="shared" ref="LP122:LP145" si="277">ABS(HJ122-JM122)</f>
        <v>3.979039320256561E-13</v>
      </c>
      <c r="LQ122">
        <f t="shared" ref="LQ122:LQ145" si="278">ABS(HK122-JN122)</f>
        <v>0</v>
      </c>
      <c r="LR122">
        <f t="shared" ref="LR122:LR145" si="279">ABS(HL122-JO122)</f>
        <v>1.4210854715202004E-13</v>
      </c>
      <c r="LS122">
        <f t="shared" ref="LS122:LS145" si="280">ABS(HM122-JP122)</f>
        <v>1.1368683772161603E-13</v>
      </c>
      <c r="LT122">
        <f t="shared" ref="LT122:LT145" si="281">ABS(HN122-JQ122)</f>
        <v>1.1368683772161603E-13</v>
      </c>
      <c r="LU122">
        <f t="shared" ref="LU122:LU145" si="282">ABS(HO122-JR122)</f>
        <v>1.1368683772161603E-13</v>
      </c>
      <c r="LV122">
        <f t="shared" ref="LV122:LV145" si="283">ABS(HP122-JS122)</f>
        <v>2.7284841053187847E-12</v>
      </c>
      <c r="LW122">
        <f t="shared" ref="LW122:LW145" si="284">ABS(HQ122-JT122)</f>
        <v>6.8212102632969618E-13</v>
      </c>
    </row>
    <row r="123" spans="1:335" x14ac:dyDescent="0.25">
      <c r="B123" s="3">
        <v>3</v>
      </c>
      <c r="C123" s="3">
        <v>1</v>
      </c>
      <c r="D123">
        <f t="shared" si="221"/>
        <v>0.84385395873249214</v>
      </c>
      <c r="E123">
        <f t="shared" si="179"/>
        <v>2.3829739245956327E-3</v>
      </c>
      <c r="F123">
        <f t="shared" si="179"/>
        <v>-13.704904870478416</v>
      </c>
      <c r="G123">
        <f t="shared" si="179"/>
        <v>-10.586866694116752</v>
      </c>
      <c r="H123">
        <f t="shared" si="179"/>
        <v>194.58529275756212</v>
      </c>
      <c r="I123">
        <f t="shared" si="179"/>
        <v>600.17152562319393</v>
      </c>
      <c r="J123">
        <f t="shared" si="179"/>
        <v>362.96633962454041</v>
      </c>
      <c r="K123">
        <f t="shared" si="179"/>
        <v>-1576.5809695650801</v>
      </c>
      <c r="O123">
        <v>-10.5868666941168</v>
      </c>
      <c r="P123">
        <v>194.585292757562</v>
      </c>
      <c r="Q123">
        <v>600.17152562319404</v>
      </c>
      <c r="R123">
        <v>362.96633962454001</v>
      </c>
      <c r="S123">
        <v>-1576.5809695650801</v>
      </c>
      <c r="W123">
        <f t="shared" si="222"/>
        <v>4.7961634663806763E-14</v>
      </c>
      <c r="X123">
        <f t="shared" si="180"/>
        <v>1.1368683772161603E-13</v>
      </c>
      <c r="Y123">
        <f t="shared" si="181"/>
        <v>1.1368683772161603E-13</v>
      </c>
      <c r="Z123">
        <f t="shared" si="182"/>
        <v>3.979039320256561E-13</v>
      </c>
      <c r="AA123">
        <f t="shared" si="183"/>
        <v>0</v>
      </c>
      <c r="AG123" s="3">
        <v>3</v>
      </c>
      <c r="AH123" s="3">
        <v>1</v>
      </c>
      <c r="AI123">
        <f t="shared" si="223"/>
        <v>0.84385395873249214</v>
      </c>
      <c r="AJ123">
        <f t="shared" si="184"/>
        <v>0.81388986256972951</v>
      </c>
      <c r="AK123">
        <f t="shared" si="184"/>
        <v>2.3829739245956327E-3</v>
      </c>
      <c r="AL123">
        <f t="shared" si="184"/>
        <v>-4.2059644109505339</v>
      </c>
      <c r="AM123">
        <f t="shared" si="184"/>
        <v>-13.704904870478416</v>
      </c>
      <c r="AN123">
        <f t="shared" si="184"/>
        <v>-22.533964170328311</v>
      </c>
      <c r="AO123">
        <f t="shared" si="184"/>
        <v>-10.586866694116752</v>
      </c>
      <c r="AP123">
        <f t="shared" si="184"/>
        <v>53.483262063906075</v>
      </c>
      <c r="AQ123">
        <f t="shared" si="184"/>
        <v>194.58529275756212</v>
      </c>
      <c r="AR123">
        <f t="shared" si="184"/>
        <v>401.69229783377637</v>
      </c>
      <c r="AS123">
        <f t="shared" si="184"/>
        <v>600.17152562319393</v>
      </c>
      <c r="AT123">
        <f t="shared" si="184"/>
        <v>646.45734812598914</v>
      </c>
      <c r="AU123">
        <f t="shared" si="184"/>
        <v>362.96633962454041</v>
      </c>
      <c r="AV123">
        <f t="shared" si="184"/>
        <v>-383.15876977727368</v>
      </c>
      <c r="AW123">
        <f t="shared" si="184"/>
        <v>-1576.5809695650801</v>
      </c>
      <c r="AY123">
        <v>-4.2059644109505303</v>
      </c>
      <c r="AZ123">
        <v>-13.7049048704784</v>
      </c>
      <c r="BA123">
        <v>-22.5339641703283</v>
      </c>
      <c r="BB123">
        <v>-10.5868666941168</v>
      </c>
      <c r="BC123">
        <v>53.483262063906103</v>
      </c>
      <c r="BD123">
        <v>194.585292757562</v>
      </c>
      <c r="BE123">
        <v>401.69229783377602</v>
      </c>
      <c r="BF123">
        <v>600.17152562319404</v>
      </c>
      <c r="BG123">
        <v>646.45734812598903</v>
      </c>
      <c r="BH123">
        <v>362.96633962454001</v>
      </c>
      <c r="BI123">
        <v>-383.15876977727402</v>
      </c>
      <c r="BJ123">
        <v>-1576.5809695650801</v>
      </c>
      <c r="BL123">
        <f t="shared" si="224"/>
        <v>3.5527136788005009E-15</v>
      </c>
      <c r="BM123">
        <f t="shared" si="225"/>
        <v>1.5987211554602254E-14</v>
      </c>
      <c r="BN123">
        <f t="shared" si="226"/>
        <v>1.0658141036401503E-14</v>
      </c>
      <c r="BO123">
        <f t="shared" si="227"/>
        <v>4.7961634663806763E-14</v>
      </c>
      <c r="BP123">
        <f t="shared" si="228"/>
        <v>2.8421709430404007E-14</v>
      </c>
      <c r="BQ123">
        <f t="shared" si="185"/>
        <v>1.1368683772161603E-13</v>
      </c>
      <c r="BR123">
        <f t="shared" si="186"/>
        <v>3.4106051316484809E-13</v>
      </c>
      <c r="BS123">
        <f t="shared" si="187"/>
        <v>1.1368683772161603E-13</v>
      </c>
      <c r="BT123">
        <f t="shared" si="188"/>
        <v>1.1368683772161603E-13</v>
      </c>
      <c r="BU123">
        <f t="shared" si="189"/>
        <v>3.979039320256561E-13</v>
      </c>
      <c r="BV123">
        <f t="shared" si="190"/>
        <v>3.4106051316484809E-13</v>
      </c>
      <c r="BW123">
        <f t="shared" si="191"/>
        <v>0</v>
      </c>
      <c r="CA123" s="3">
        <v>3</v>
      </c>
      <c r="CB123" s="3">
        <v>1</v>
      </c>
      <c r="CC123">
        <f t="shared" si="192"/>
        <v>0.84385395873249214</v>
      </c>
      <c r="CD123">
        <f t="shared" si="192"/>
        <v>0.8428875370166542</v>
      </c>
      <c r="CE123">
        <f t="shared" si="192"/>
        <v>0.81388986256972951</v>
      </c>
      <c r="CF123">
        <f t="shared" si="192"/>
        <v>0.62817919481885909</v>
      </c>
      <c r="CG123">
        <f t="shared" si="192"/>
        <v>2.3829739245956327E-3</v>
      </c>
      <c r="CH123">
        <f t="shared" si="192"/>
        <v>-1.473003022116107</v>
      </c>
      <c r="CI123">
        <f t="shared" si="192"/>
        <v>-4.2059644109505339</v>
      </c>
      <c r="CJ123">
        <f t="shared" si="192"/>
        <v>-8.3848579883156429</v>
      </c>
      <c r="CK123">
        <f t="shared" si="192"/>
        <v>-13.704904870478416</v>
      </c>
      <c r="CL123">
        <f t="shared" si="192"/>
        <v>-19.097311059945831</v>
      </c>
      <c r="CM123">
        <f t="shared" si="192"/>
        <v>-22.533964170328311</v>
      </c>
      <c r="CN123">
        <f t="shared" si="192"/>
        <v>-20.983874887510432</v>
      </c>
      <c r="CO123">
        <f t="shared" si="192"/>
        <v>-10.586866694116752</v>
      </c>
      <c r="CP123">
        <f t="shared" si="192"/>
        <v>12.914796291991966</v>
      </c>
      <c r="CQ123">
        <f t="shared" si="192"/>
        <v>53.483262063906075</v>
      </c>
      <c r="CR123">
        <f t="shared" si="192"/>
        <v>113.8723374014323</v>
      </c>
      <c r="CS123">
        <f t="shared" si="192"/>
        <v>194.58529275756212</v>
      </c>
      <c r="CT123">
        <f t="shared" si="192"/>
        <v>292.83762813298841</v>
      </c>
      <c r="CU123">
        <f t="shared" si="192"/>
        <v>401.69229783377637</v>
      </c>
      <c r="CV123">
        <f t="shared" si="192"/>
        <v>509.55024283396779</v>
      </c>
      <c r="CW123">
        <f t="shared" si="192"/>
        <v>600.17152562319393</v>
      </c>
      <c r="CX123">
        <f t="shared" si="192"/>
        <v>653.36900714661147</v>
      </c>
      <c r="CY123">
        <f t="shared" si="192"/>
        <v>646.45734812598914</v>
      </c>
      <c r="CZ123">
        <f t="shared" si="192"/>
        <v>556.45840601525572</v>
      </c>
      <c r="DA123">
        <f t="shared" si="192"/>
        <v>362.96633962454041</v>
      </c>
      <c r="DB123">
        <f t="shared" si="192"/>
        <v>51.471320614550393</v>
      </c>
      <c r="DC123">
        <f t="shared" si="192"/>
        <v>-383.15876977727368</v>
      </c>
      <c r="DD123">
        <f t="shared" si="192"/>
        <v>-933.4212734398817</v>
      </c>
      <c r="DE123">
        <f t="shared" si="192"/>
        <v>-1576.5809695650801</v>
      </c>
      <c r="DG123">
        <v>0.62817919481885898</v>
      </c>
      <c r="DH123">
        <v>2.3829739245956601E-3</v>
      </c>
      <c r="DI123">
        <v>-1.4730030221161099</v>
      </c>
      <c r="DJ123">
        <v>-4.2059644109505303</v>
      </c>
      <c r="DK123">
        <v>-8.3848579883156393</v>
      </c>
      <c r="DL123">
        <v>-13.7049048704784</v>
      </c>
      <c r="DM123">
        <v>-19.097311059945799</v>
      </c>
      <c r="DN123">
        <v>-22.5339641703283</v>
      </c>
      <c r="DO123">
        <v>-20.9838748875104</v>
      </c>
      <c r="DP123">
        <v>-10.5868666941168</v>
      </c>
      <c r="DQ123">
        <v>12.914796291991999</v>
      </c>
      <c r="DR123">
        <v>53.483262063906103</v>
      </c>
      <c r="DS123">
        <v>113.87233740143201</v>
      </c>
      <c r="DT123">
        <v>194.585292757562</v>
      </c>
      <c r="DU123">
        <v>292.83762813298802</v>
      </c>
      <c r="DV123">
        <v>401.69229783377602</v>
      </c>
      <c r="DW123">
        <v>509.55024283396801</v>
      </c>
      <c r="DX123">
        <v>600.17152562319404</v>
      </c>
      <c r="DY123">
        <v>653.36900714661203</v>
      </c>
      <c r="DZ123">
        <v>646.45734812598903</v>
      </c>
      <c r="EA123">
        <v>556.45840601525595</v>
      </c>
      <c r="EB123">
        <v>362.96633962454001</v>
      </c>
      <c r="EC123">
        <v>51.4713206145504</v>
      </c>
      <c r="ED123">
        <v>-383.15876977727402</v>
      </c>
      <c r="EE123">
        <v>-933.42127343988204</v>
      </c>
      <c r="EF123">
        <v>-1576.5809695650801</v>
      </c>
      <c r="EH123">
        <f t="shared" si="229"/>
        <v>1.1102230246251565E-16</v>
      </c>
      <c r="EI123">
        <f t="shared" si="193"/>
        <v>2.7321894746634712E-17</v>
      </c>
      <c r="EJ123">
        <f t="shared" si="194"/>
        <v>2.886579864025407E-15</v>
      </c>
      <c r="EK123">
        <f t="shared" si="195"/>
        <v>3.5527136788005009E-15</v>
      </c>
      <c r="EL123">
        <f t="shared" si="196"/>
        <v>3.5527136788005009E-15</v>
      </c>
      <c r="EM123">
        <f t="shared" si="197"/>
        <v>1.5987211554602254E-14</v>
      </c>
      <c r="EN123">
        <f t="shared" si="198"/>
        <v>3.1974423109204508E-14</v>
      </c>
      <c r="EO123">
        <f t="shared" si="199"/>
        <v>1.0658141036401503E-14</v>
      </c>
      <c r="EP123">
        <f t="shared" si="200"/>
        <v>3.1974423109204508E-14</v>
      </c>
      <c r="EQ123">
        <f t="shared" si="201"/>
        <v>4.7961634663806763E-14</v>
      </c>
      <c r="ER123">
        <f t="shared" si="202"/>
        <v>3.3750779948604759E-14</v>
      </c>
      <c r="ES123">
        <f t="shared" si="203"/>
        <v>2.8421709430404007E-14</v>
      </c>
      <c r="ET123">
        <f t="shared" si="204"/>
        <v>2.9842794901924208E-13</v>
      </c>
      <c r="EU123">
        <f t="shared" si="205"/>
        <v>1.1368683772161603E-13</v>
      </c>
      <c r="EV123">
        <f t="shared" si="206"/>
        <v>3.979039320256561E-13</v>
      </c>
      <c r="EW123">
        <f t="shared" si="207"/>
        <v>3.4106051316484809E-13</v>
      </c>
      <c r="EX123">
        <f t="shared" si="208"/>
        <v>2.2737367544323206E-13</v>
      </c>
      <c r="EY123">
        <f t="shared" si="209"/>
        <v>1.1368683772161603E-13</v>
      </c>
      <c r="EZ123">
        <f t="shared" si="210"/>
        <v>5.6843418860808015E-13</v>
      </c>
      <c r="FA123">
        <f t="shared" si="211"/>
        <v>1.1368683772161603E-13</v>
      </c>
      <c r="FB123">
        <f t="shared" si="212"/>
        <v>2.2737367544323206E-13</v>
      </c>
      <c r="FC123">
        <f t="shared" si="213"/>
        <v>3.979039320256561E-13</v>
      </c>
      <c r="FD123">
        <f t="shared" si="214"/>
        <v>7.1054273576010019E-15</v>
      </c>
      <c r="FE123">
        <f t="shared" si="215"/>
        <v>3.4106051316484809E-13</v>
      </c>
      <c r="FF123">
        <f t="shared" si="216"/>
        <v>3.4106051316484809E-13</v>
      </c>
      <c r="FG123">
        <f t="shared" si="217"/>
        <v>0</v>
      </c>
      <c r="FK123" s="3">
        <v>3</v>
      </c>
      <c r="FL123" s="3">
        <v>1</v>
      </c>
      <c r="FM123">
        <f t="shared" si="230"/>
        <v>0.84385395873249214</v>
      </c>
      <c r="FN123">
        <f t="shared" si="218"/>
        <v>0.84382352056516174</v>
      </c>
      <c r="FO123">
        <f t="shared" si="218"/>
        <v>0.8428875370166542</v>
      </c>
      <c r="FP123">
        <f t="shared" si="218"/>
        <v>0.8366107763946089</v>
      </c>
      <c r="FQ123">
        <f t="shared" si="218"/>
        <v>0.81388986256972951</v>
      </c>
      <c r="FR123">
        <f t="shared" si="218"/>
        <v>0.75457520004406708</v>
      </c>
      <c r="FS123">
        <f t="shared" si="218"/>
        <v>0.62817919481885909</v>
      </c>
      <c r="FT123">
        <f t="shared" si="218"/>
        <v>0.39393404934071941</v>
      </c>
      <c r="FU123">
        <f t="shared" si="218"/>
        <v>2.3829739245956327E-3</v>
      </c>
      <c r="FV123">
        <f t="shared" si="218"/>
        <v>-0.6014042651161805</v>
      </c>
      <c r="FW123">
        <f t="shared" si="218"/>
        <v>-1.473003022116107</v>
      </c>
      <c r="FX123">
        <f t="shared" si="218"/>
        <v>-2.6623118732684898</v>
      </c>
      <c r="FY123">
        <f t="shared" si="218"/>
        <v>-4.2059644109505339</v>
      </c>
      <c r="FZ123">
        <f t="shared" si="218"/>
        <v>-6.1188056157690047</v>
      </c>
      <c r="GA123">
        <f t="shared" si="218"/>
        <v>-8.3848579883156429</v>
      </c>
      <c r="GB123">
        <f t="shared" si="218"/>
        <v>-10.948282929448844</v>
      </c>
      <c r="GC123">
        <f t="shared" si="218"/>
        <v>-13.704904870478416</v>
      </c>
      <c r="GD123">
        <f t="shared" si="219"/>
        <v>-16.494905603139319</v>
      </c>
      <c r="GE123">
        <f t="shared" si="219"/>
        <v>-19.097311059945831</v>
      </c>
      <c r="GF123">
        <f t="shared" si="219"/>
        <v>-21.226880184134288</v>
      </c>
      <c r="GG123">
        <f t="shared" si="219"/>
        <v>-22.533964170328311</v>
      </c>
      <c r="GH123">
        <f t="shared" si="219"/>
        <v>-22.607833930424921</v>
      </c>
      <c r="GI123">
        <f t="shared" si="219"/>
        <v>-20.983874887510432</v>
      </c>
      <c r="GJ123">
        <f t="shared" si="219"/>
        <v>-17.15492295259882</v>
      </c>
      <c r="GK123">
        <f t="shared" si="219"/>
        <v>-10.586866694116752</v>
      </c>
      <c r="GL123">
        <f t="shared" si="219"/>
        <v>-0.73847218923846147</v>
      </c>
      <c r="GM123">
        <f t="shared" si="219"/>
        <v>12.914796291991966</v>
      </c>
      <c r="GN123">
        <f t="shared" si="219"/>
        <v>30.853379094656045</v>
      </c>
      <c r="GO123">
        <f t="shared" si="219"/>
        <v>53.483262063906075</v>
      </c>
      <c r="GP123">
        <f t="shared" si="219"/>
        <v>81.103461282410336</v>
      </c>
      <c r="GQ123">
        <f t="shared" si="219"/>
        <v>113.8723374014323</v>
      </c>
      <c r="GR123">
        <f t="shared" si="219"/>
        <v>151.77388680343469</v>
      </c>
      <c r="GS123">
        <f t="shared" si="219"/>
        <v>194.58529275756212</v>
      </c>
      <c r="GT123">
        <f t="shared" si="219"/>
        <v>241.84712334719023</v>
      </c>
      <c r="GU123">
        <f t="shared" si="219"/>
        <v>292.83762813298841</v>
      </c>
      <c r="GV123">
        <f t="shared" si="219"/>
        <v>346.55260696694336</v>
      </c>
      <c r="GW123">
        <f t="shared" si="219"/>
        <v>401.69229783377637</v>
      </c>
      <c r="GX123">
        <f t="shared" si="219"/>
        <v>456.65665303726581</v>
      </c>
      <c r="GY123">
        <f t="shared" si="219"/>
        <v>509.55024283396779</v>
      </c>
      <c r="GZ123">
        <f t="shared" si="219"/>
        <v>558.19784263235363</v>
      </c>
      <c r="HA123">
        <f t="shared" si="219"/>
        <v>600.17152562319393</v>
      </c>
      <c r="HB123">
        <f t="shared" si="219"/>
        <v>632.82980035424976</v>
      </c>
      <c r="HC123">
        <f t="shared" si="219"/>
        <v>653.36900714661147</v>
      </c>
      <c r="HD123">
        <f t="shared" si="219"/>
        <v>658.88682483722562</v>
      </c>
      <c r="HE123">
        <f t="shared" si="219"/>
        <v>646.45734812598914</v>
      </c>
      <c r="HF123">
        <f t="shared" si="219"/>
        <v>613.21678520948922</v>
      </c>
      <c r="HG123">
        <f t="shared" si="219"/>
        <v>556.45840601525572</v>
      </c>
      <c r="HH123">
        <f t="shared" si="219"/>
        <v>473.73495481562406</v>
      </c>
      <c r="HI123">
        <f t="shared" si="219"/>
        <v>362.96633962454041</v>
      </c>
      <c r="HJ123">
        <f t="shared" si="219"/>
        <v>222.55003730887259</v>
      </c>
      <c r="HK123">
        <f t="shared" si="219"/>
        <v>51.471320614550393</v>
      </c>
      <c r="HL123">
        <f t="shared" si="219"/>
        <v>-150.58986610266865</v>
      </c>
      <c r="HM123">
        <f t="shared" si="219"/>
        <v>-383.15876977727368</v>
      </c>
      <c r="HN123">
        <f t="shared" si="219"/>
        <v>-644.87595535349703</v>
      </c>
      <c r="HO123">
        <f t="shared" si="219"/>
        <v>-933.4212734398817</v>
      </c>
      <c r="HP123">
        <f t="shared" si="219"/>
        <v>-1245.455204033738</v>
      </c>
      <c r="HQ123">
        <f t="shared" si="219"/>
        <v>-1576.5809695650801</v>
      </c>
      <c r="HS123">
        <v>0.83661077639460901</v>
      </c>
      <c r="HT123">
        <v>0.81388986256972895</v>
      </c>
      <c r="HU123">
        <v>0.75457520004406697</v>
      </c>
      <c r="HV123">
        <v>0.62817919481885898</v>
      </c>
      <c r="HW123">
        <v>0.39393404934071902</v>
      </c>
      <c r="HX123">
        <v>2.3829739245956301E-3</v>
      </c>
      <c r="HY123">
        <v>-0.60140426511617995</v>
      </c>
      <c r="HZ123">
        <v>-1.4730030221161099</v>
      </c>
      <c r="IA123">
        <v>-2.6623118732684898</v>
      </c>
      <c r="IB123">
        <v>-4.2059644109505303</v>
      </c>
      <c r="IC123">
        <v>-6.1188056157690003</v>
      </c>
      <c r="ID123">
        <v>-8.3848579883156393</v>
      </c>
      <c r="IE123">
        <v>-10.9482829294488</v>
      </c>
      <c r="IF123">
        <v>-13.7049048704784</v>
      </c>
      <c r="IG123">
        <v>-16.494905603139301</v>
      </c>
      <c r="IH123">
        <v>-19.097311059945799</v>
      </c>
      <c r="II123">
        <v>-21.226880184134298</v>
      </c>
      <c r="IJ123">
        <v>-22.5339641703283</v>
      </c>
      <c r="IK123">
        <v>-22.607833930424899</v>
      </c>
      <c r="IL123">
        <v>-20.9838748875104</v>
      </c>
      <c r="IM123">
        <v>-17.154922952598799</v>
      </c>
      <c r="IN123">
        <v>-10.5868666941168</v>
      </c>
      <c r="IO123">
        <v>-0.73847218923846103</v>
      </c>
      <c r="IP123">
        <v>12.914796291991999</v>
      </c>
      <c r="IQ123">
        <v>30.853379094655999</v>
      </c>
      <c r="IR123">
        <v>53.483262063906103</v>
      </c>
      <c r="IS123">
        <v>81.103461282410294</v>
      </c>
      <c r="IT123">
        <v>113.87233740143201</v>
      </c>
      <c r="IU123">
        <v>151.773886803435</v>
      </c>
      <c r="IV123">
        <v>194.585292757562</v>
      </c>
      <c r="IW123">
        <v>241.84712334719001</v>
      </c>
      <c r="IX123">
        <v>292.83762813298802</v>
      </c>
      <c r="IY123">
        <v>346.55260696694302</v>
      </c>
      <c r="IZ123">
        <v>401.69229783377602</v>
      </c>
      <c r="JA123">
        <v>456.65665303726598</v>
      </c>
      <c r="JB123">
        <v>509.55024283396801</v>
      </c>
      <c r="JC123">
        <v>558.19784263235397</v>
      </c>
      <c r="JD123">
        <v>600.17152562319404</v>
      </c>
      <c r="JE123">
        <v>632.82980035424998</v>
      </c>
      <c r="JF123">
        <v>653.36900714661101</v>
      </c>
      <c r="JG123">
        <v>658.88682483722596</v>
      </c>
      <c r="JH123">
        <v>646.45734812598903</v>
      </c>
      <c r="JI123">
        <v>613.21678520948899</v>
      </c>
      <c r="JJ123">
        <v>556.45840601525595</v>
      </c>
      <c r="JK123">
        <v>473.73495481562401</v>
      </c>
      <c r="JL123">
        <v>362.96633962454001</v>
      </c>
      <c r="JM123">
        <v>222.55003730887299</v>
      </c>
      <c r="JN123">
        <v>51.4713206145504</v>
      </c>
      <c r="JO123">
        <v>-150.58986610266899</v>
      </c>
      <c r="JP123">
        <v>-383.15876977727402</v>
      </c>
      <c r="JQ123">
        <v>-644.87595535349703</v>
      </c>
      <c r="JR123">
        <v>-933.42127343988102</v>
      </c>
      <c r="JS123">
        <v>-1245.4552040337401</v>
      </c>
      <c r="JT123">
        <v>-1576.5809695650801</v>
      </c>
      <c r="JV123">
        <f t="shared" si="231"/>
        <v>1.1102230246251565E-16</v>
      </c>
      <c r="JW123">
        <f t="shared" si="232"/>
        <v>5.5511151231257827E-16</v>
      </c>
      <c r="JX123">
        <f t="shared" si="233"/>
        <v>1.1102230246251565E-16</v>
      </c>
      <c r="JY123">
        <f t="shared" si="234"/>
        <v>1.1102230246251565E-16</v>
      </c>
      <c r="JZ123">
        <f t="shared" si="235"/>
        <v>3.8857805861880479E-16</v>
      </c>
      <c r="KA123">
        <f t="shared" si="236"/>
        <v>2.6020852139652106E-18</v>
      </c>
      <c r="KB123">
        <f t="shared" si="237"/>
        <v>5.5511151231257827E-16</v>
      </c>
      <c r="KC123">
        <f t="shared" si="238"/>
        <v>2.886579864025407E-15</v>
      </c>
      <c r="KD123">
        <f t="shared" si="239"/>
        <v>0</v>
      </c>
      <c r="KE123">
        <f t="shared" si="240"/>
        <v>3.5527136788005009E-15</v>
      </c>
      <c r="KF123">
        <f t="shared" si="241"/>
        <v>4.4408920985006262E-15</v>
      </c>
      <c r="KG123">
        <f t="shared" si="242"/>
        <v>3.5527136788005009E-15</v>
      </c>
      <c r="KH123">
        <f t="shared" si="243"/>
        <v>4.4408920985006262E-14</v>
      </c>
      <c r="KI123">
        <f t="shared" si="244"/>
        <v>1.5987211554602254E-14</v>
      </c>
      <c r="KJ123">
        <f t="shared" si="245"/>
        <v>1.7763568394002505E-14</v>
      </c>
      <c r="KK123">
        <f t="shared" si="246"/>
        <v>3.1974423109204508E-14</v>
      </c>
      <c r="KL123">
        <f t="shared" si="247"/>
        <v>1.0658141036401503E-14</v>
      </c>
      <c r="KM123">
        <f t="shared" si="248"/>
        <v>1.0658141036401503E-14</v>
      </c>
      <c r="KN123">
        <f t="shared" si="249"/>
        <v>2.1316282072803006E-14</v>
      </c>
      <c r="KO123">
        <f t="shared" si="250"/>
        <v>3.1974423109204508E-14</v>
      </c>
      <c r="KP123">
        <f t="shared" si="251"/>
        <v>2.1316282072803006E-14</v>
      </c>
      <c r="KQ123">
        <f t="shared" si="252"/>
        <v>4.7961634663806763E-14</v>
      </c>
      <c r="KR123">
        <f t="shared" si="253"/>
        <v>4.4408920985006262E-16</v>
      </c>
      <c r="KS123">
        <f t="shared" si="254"/>
        <v>3.3750779948604759E-14</v>
      </c>
      <c r="KT123">
        <f t="shared" si="255"/>
        <v>4.6185277824406512E-14</v>
      </c>
      <c r="KU123">
        <f t="shared" si="256"/>
        <v>2.8421709430404007E-14</v>
      </c>
      <c r="KV123">
        <f t="shared" si="257"/>
        <v>4.2632564145606011E-14</v>
      </c>
      <c r="KW123">
        <f t="shared" si="258"/>
        <v>2.9842794901924208E-13</v>
      </c>
      <c r="KX123">
        <f t="shared" si="259"/>
        <v>3.1263880373444408E-13</v>
      </c>
      <c r="KY123">
        <f t="shared" si="260"/>
        <v>1.1368683772161603E-13</v>
      </c>
      <c r="KZ123">
        <f t="shared" si="261"/>
        <v>2.2737367544323206E-13</v>
      </c>
      <c r="LA123">
        <f t="shared" si="262"/>
        <v>3.979039320256561E-13</v>
      </c>
      <c r="LB123">
        <f t="shared" si="263"/>
        <v>3.4106051316484809E-13</v>
      </c>
      <c r="LC123">
        <f t="shared" si="264"/>
        <v>3.4106051316484809E-13</v>
      </c>
      <c r="LD123">
        <f t="shared" si="265"/>
        <v>1.7053025658242404E-13</v>
      </c>
      <c r="LE123">
        <f t="shared" si="266"/>
        <v>2.2737367544323206E-13</v>
      </c>
      <c r="LF123">
        <f t="shared" si="267"/>
        <v>3.4106051316484809E-13</v>
      </c>
      <c r="LG123">
        <f t="shared" si="268"/>
        <v>1.1368683772161603E-13</v>
      </c>
      <c r="LH123">
        <f t="shared" si="269"/>
        <v>2.2737367544323206E-13</v>
      </c>
      <c r="LI123">
        <f t="shared" si="270"/>
        <v>4.5474735088646412E-13</v>
      </c>
      <c r="LJ123">
        <f t="shared" si="271"/>
        <v>3.4106051316484809E-13</v>
      </c>
      <c r="LK123">
        <f t="shared" si="272"/>
        <v>1.1368683772161603E-13</v>
      </c>
      <c r="LL123">
        <f t="shared" si="273"/>
        <v>2.2737367544323206E-13</v>
      </c>
      <c r="LM123">
        <f t="shared" si="274"/>
        <v>2.2737367544323206E-13</v>
      </c>
      <c r="LN123">
        <f t="shared" si="275"/>
        <v>5.6843418860808015E-14</v>
      </c>
      <c r="LO123">
        <f t="shared" si="276"/>
        <v>3.979039320256561E-13</v>
      </c>
      <c r="LP123">
        <f t="shared" si="277"/>
        <v>3.979039320256561E-13</v>
      </c>
      <c r="LQ123">
        <f t="shared" si="278"/>
        <v>7.1054273576010019E-15</v>
      </c>
      <c r="LR123">
        <f t="shared" si="279"/>
        <v>3.4106051316484809E-13</v>
      </c>
      <c r="LS123">
        <f t="shared" si="280"/>
        <v>3.4106051316484809E-13</v>
      </c>
      <c r="LT123">
        <f t="shared" si="281"/>
        <v>0</v>
      </c>
      <c r="LU123">
        <f t="shared" si="282"/>
        <v>6.8212102632969618E-13</v>
      </c>
      <c r="LV123">
        <f t="shared" si="283"/>
        <v>2.0463630789890885E-12</v>
      </c>
      <c r="LW123">
        <f t="shared" si="284"/>
        <v>0</v>
      </c>
    </row>
    <row r="124" spans="1:335" x14ac:dyDescent="0.25">
      <c r="B124" s="3">
        <v>4</v>
      </c>
      <c r="C124" s="3">
        <v>1</v>
      </c>
      <c r="D124">
        <f t="shared" si="221"/>
        <v>0.98870461818666922</v>
      </c>
      <c r="E124">
        <f t="shared" si="179"/>
        <v>0.14723363337877271</v>
      </c>
      <c r="F124">
        <f t="shared" si="179"/>
        <v>-13.560054211024237</v>
      </c>
      <c r="G124">
        <f t="shared" si="179"/>
        <v>-10.442016034662576</v>
      </c>
      <c r="H124">
        <f t="shared" si="179"/>
        <v>194.73014341701628</v>
      </c>
      <c r="I124">
        <f t="shared" si="179"/>
        <v>600.31637628264821</v>
      </c>
      <c r="J124">
        <f t="shared" si="179"/>
        <v>363.11119028399457</v>
      </c>
      <c r="K124">
        <f t="shared" si="179"/>
        <v>-1576.436118905626</v>
      </c>
      <c r="O124">
        <v>-10.442016034662601</v>
      </c>
      <c r="P124">
        <v>194.730143417016</v>
      </c>
      <c r="Q124">
        <v>600.31637628264798</v>
      </c>
      <c r="R124">
        <v>363.11119028399497</v>
      </c>
      <c r="S124">
        <v>-1576.4361189056301</v>
      </c>
      <c r="W124">
        <f t="shared" si="222"/>
        <v>2.4868995751603507E-14</v>
      </c>
      <c r="X124">
        <f t="shared" si="180"/>
        <v>2.8421709430404007E-13</v>
      </c>
      <c r="Y124">
        <f t="shared" si="181"/>
        <v>2.2737367544323206E-13</v>
      </c>
      <c r="Z124">
        <f t="shared" si="182"/>
        <v>3.979039320256561E-13</v>
      </c>
      <c r="AA124">
        <f t="shared" si="183"/>
        <v>4.0927261579781771E-12</v>
      </c>
      <c r="AG124" s="3">
        <v>4</v>
      </c>
      <c r="AH124" s="3">
        <v>1</v>
      </c>
      <c r="AI124">
        <f t="shared" si="223"/>
        <v>0.98870461818666922</v>
      </c>
      <c r="AJ124">
        <f t="shared" si="184"/>
        <v>0.95874052202390647</v>
      </c>
      <c r="AK124">
        <f t="shared" si="184"/>
        <v>0.14723363337877271</v>
      </c>
      <c r="AL124">
        <f t="shared" si="184"/>
        <v>-4.0611137514963564</v>
      </c>
      <c r="AM124">
        <f t="shared" si="184"/>
        <v>-13.560054211024237</v>
      </c>
      <c r="AN124">
        <f t="shared" si="184"/>
        <v>-22.389113510874132</v>
      </c>
      <c r="AO124">
        <f t="shared" si="184"/>
        <v>-10.442016034662576</v>
      </c>
      <c r="AP124">
        <f t="shared" si="184"/>
        <v>53.628112723360246</v>
      </c>
      <c r="AQ124">
        <f t="shared" si="184"/>
        <v>194.73014341701628</v>
      </c>
      <c r="AR124">
        <f t="shared" si="184"/>
        <v>401.83714849323053</v>
      </c>
      <c r="AS124">
        <f t="shared" si="184"/>
        <v>600.31637628264821</v>
      </c>
      <c r="AT124">
        <f t="shared" si="184"/>
        <v>646.60219878544342</v>
      </c>
      <c r="AU124">
        <f t="shared" si="184"/>
        <v>363.11119028399457</v>
      </c>
      <c r="AV124">
        <f t="shared" si="184"/>
        <v>-383.01391911781951</v>
      </c>
      <c r="AW124">
        <f t="shared" si="184"/>
        <v>-1576.436118905626</v>
      </c>
      <c r="AY124">
        <v>-4.06111375149636</v>
      </c>
      <c r="AZ124">
        <v>-13.5600542110242</v>
      </c>
      <c r="BA124">
        <v>-22.3891135108741</v>
      </c>
      <c r="BB124">
        <v>-10.442016034662601</v>
      </c>
      <c r="BC124">
        <v>53.628112723360204</v>
      </c>
      <c r="BD124">
        <v>194.730143417016</v>
      </c>
      <c r="BE124">
        <v>401.83714849323002</v>
      </c>
      <c r="BF124">
        <v>600.31637628264798</v>
      </c>
      <c r="BG124">
        <v>646.60219878544297</v>
      </c>
      <c r="BH124">
        <v>363.11119028399497</v>
      </c>
      <c r="BI124">
        <v>-383.013919117819</v>
      </c>
      <c r="BJ124">
        <v>-1576.4361189056301</v>
      </c>
      <c r="BL124">
        <f t="shared" si="224"/>
        <v>3.5527136788005009E-15</v>
      </c>
      <c r="BM124">
        <f t="shared" si="225"/>
        <v>3.730349362740526E-14</v>
      </c>
      <c r="BN124">
        <f t="shared" si="226"/>
        <v>3.1974423109204508E-14</v>
      </c>
      <c r="BO124">
        <f t="shared" si="227"/>
        <v>2.4868995751603507E-14</v>
      </c>
      <c r="BP124">
        <f t="shared" si="228"/>
        <v>4.2632564145606011E-14</v>
      </c>
      <c r="BQ124">
        <f t="shared" si="185"/>
        <v>2.8421709430404007E-13</v>
      </c>
      <c r="BR124">
        <f t="shared" si="186"/>
        <v>5.1159076974727213E-13</v>
      </c>
      <c r="BS124">
        <f t="shared" si="187"/>
        <v>2.2737367544323206E-13</v>
      </c>
      <c r="BT124">
        <f t="shared" si="188"/>
        <v>4.5474735088646412E-13</v>
      </c>
      <c r="BU124">
        <f t="shared" si="189"/>
        <v>3.979039320256561E-13</v>
      </c>
      <c r="BV124">
        <f t="shared" si="190"/>
        <v>5.1159076974727213E-13</v>
      </c>
      <c r="BW124">
        <f t="shared" si="191"/>
        <v>4.0927261579781771E-12</v>
      </c>
      <c r="CA124" s="3">
        <v>4</v>
      </c>
      <c r="CB124" s="3">
        <v>1</v>
      </c>
      <c r="CC124">
        <f t="shared" si="192"/>
        <v>0.98870461818666922</v>
      </c>
      <c r="CD124">
        <f t="shared" si="192"/>
        <v>0.98773819647083128</v>
      </c>
      <c r="CE124">
        <f t="shared" si="192"/>
        <v>0.95874052202390647</v>
      </c>
      <c r="CF124">
        <f t="shared" si="192"/>
        <v>0.77302985427303617</v>
      </c>
      <c r="CG124">
        <f t="shared" si="192"/>
        <v>0.14723363337877271</v>
      </c>
      <c r="CH124">
        <f t="shared" si="192"/>
        <v>-1.32815236266193</v>
      </c>
      <c r="CI124">
        <f t="shared" si="192"/>
        <v>-4.0611137514963564</v>
      </c>
      <c r="CJ124">
        <f t="shared" si="192"/>
        <v>-8.2400073288614664</v>
      </c>
      <c r="CK124">
        <f t="shared" si="192"/>
        <v>-13.560054211024237</v>
      </c>
      <c r="CL124">
        <f t="shared" si="192"/>
        <v>-18.952460400491653</v>
      </c>
      <c r="CM124">
        <f t="shared" si="192"/>
        <v>-22.389113510874132</v>
      </c>
      <c r="CN124">
        <f t="shared" si="192"/>
        <v>-20.839024228056253</v>
      </c>
      <c r="CO124">
        <f t="shared" si="192"/>
        <v>-10.442016034662576</v>
      </c>
      <c r="CP124">
        <f t="shared" si="192"/>
        <v>13.059646951446144</v>
      </c>
      <c r="CQ124">
        <f t="shared" si="192"/>
        <v>53.628112723360246</v>
      </c>
      <c r="CR124">
        <f t="shared" si="192"/>
        <v>114.01718806088648</v>
      </c>
      <c r="CS124">
        <f t="shared" si="192"/>
        <v>194.73014341701628</v>
      </c>
      <c r="CT124">
        <f t="shared" si="192"/>
        <v>292.98247879244258</v>
      </c>
      <c r="CU124">
        <f t="shared" si="192"/>
        <v>401.83714849323053</v>
      </c>
      <c r="CV124">
        <f t="shared" si="192"/>
        <v>509.69509349342195</v>
      </c>
      <c r="CW124">
        <f t="shared" si="192"/>
        <v>600.31637628264821</v>
      </c>
      <c r="CX124">
        <f t="shared" si="192"/>
        <v>653.51385780606574</v>
      </c>
      <c r="CY124">
        <f t="shared" si="192"/>
        <v>646.60219878544342</v>
      </c>
      <c r="CZ124">
        <f t="shared" si="192"/>
        <v>556.60325667471</v>
      </c>
      <c r="DA124">
        <f t="shared" si="192"/>
        <v>363.11119028399457</v>
      </c>
      <c r="DB124">
        <f t="shared" si="192"/>
        <v>51.616171274004564</v>
      </c>
      <c r="DC124">
        <f t="shared" si="192"/>
        <v>-383.01391911781951</v>
      </c>
      <c r="DD124">
        <f t="shared" si="192"/>
        <v>-933.27642278042742</v>
      </c>
      <c r="DE124">
        <f t="shared" si="192"/>
        <v>-1576.436118905626</v>
      </c>
      <c r="DG124">
        <v>0.77302985427303605</v>
      </c>
      <c r="DH124">
        <v>0.14723363337877299</v>
      </c>
      <c r="DI124">
        <v>-1.32815236266193</v>
      </c>
      <c r="DJ124">
        <v>-4.06111375149636</v>
      </c>
      <c r="DK124">
        <v>-8.2400073288614699</v>
      </c>
      <c r="DL124">
        <v>-13.5600542110242</v>
      </c>
      <c r="DM124">
        <v>-18.952460400491699</v>
      </c>
      <c r="DN124">
        <v>-22.3891135108741</v>
      </c>
      <c r="DO124">
        <v>-20.8390242280562</v>
      </c>
      <c r="DP124">
        <v>-10.442016034662601</v>
      </c>
      <c r="DQ124">
        <v>13.0596469514461</v>
      </c>
      <c r="DR124">
        <v>53.628112723360303</v>
      </c>
      <c r="DS124">
        <v>114.017188060886</v>
      </c>
      <c r="DT124">
        <v>194.730143417016</v>
      </c>
      <c r="DU124">
        <v>292.98247879244298</v>
      </c>
      <c r="DV124">
        <v>401.83714849323098</v>
      </c>
      <c r="DW124">
        <v>509.69509349342201</v>
      </c>
      <c r="DX124">
        <v>600.31637628264798</v>
      </c>
      <c r="DY124">
        <v>653.51385780606597</v>
      </c>
      <c r="DZ124">
        <v>646.60219878544399</v>
      </c>
      <c r="EA124">
        <v>556.60325667471</v>
      </c>
      <c r="EB124">
        <v>363.11119028399497</v>
      </c>
      <c r="EC124">
        <v>51.6161712740046</v>
      </c>
      <c r="ED124">
        <v>-383.013919117819</v>
      </c>
      <c r="EE124">
        <v>-933.27642278042697</v>
      </c>
      <c r="EF124">
        <v>-1576.4361189056301</v>
      </c>
      <c r="EH124">
        <f t="shared" si="229"/>
        <v>1.1102230246251565E-16</v>
      </c>
      <c r="EI124">
        <f t="shared" si="193"/>
        <v>2.7755575615628914E-16</v>
      </c>
      <c r="EJ124">
        <f t="shared" si="194"/>
        <v>0</v>
      </c>
      <c r="EK124">
        <f t="shared" si="195"/>
        <v>3.5527136788005009E-15</v>
      </c>
      <c r="EL124">
        <f t="shared" si="196"/>
        <v>3.5527136788005009E-15</v>
      </c>
      <c r="EM124">
        <f t="shared" si="197"/>
        <v>3.730349362740526E-14</v>
      </c>
      <c r="EN124">
        <f t="shared" si="198"/>
        <v>4.6185277824406512E-14</v>
      </c>
      <c r="EO124">
        <f t="shared" si="199"/>
        <v>3.1974423109204508E-14</v>
      </c>
      <c r="EP124">
        <f t="shared" si="200"/>
        <v>5.3290705182007514E-14</v>
      </c>
      <c r="EQ124">
        <f t="shared" si="201"/>
        <v>2.4868995751603507E-14</v>
      </c>
      <c r="ER124">
        <f t="shared" si="202"/>
        <v>4.4408920985006262E-14</v>
      </c>
      <c r="ES124">
        <f t="shared" si="203"/>
        <v>5.6843418860808015E-14</v>
      </c>
      <c r="ET124">
        <f t="shared" si="204"/>
        <v>4.8316906031686813E-13</v>
      </c>
      <c r="EU124">
        <f t="shared" si="205"/>
        <v>2.8421709430404007E-13</v>
      </c>
      <c r="EV124">
        <f t="shared" si="206"/>
        <v>3.979039320256561E-13</v>
      </c>
      <c r="EW124">
        <f t="shared" si="207"/>
        <v>4.5474735088646412E-13</v>
      </c>
      <c r="EX124">
        <f t="shared" si="208"/>
        <v>5.6843418860808015E-14</v>
      </c>
      <c r="EY124">
        <f t="shared" si="209"/>
        <v>2.2737367544323206E-13</v>
      </c>
      <c r="EZ124">
        <f t="shared" si="210"/>
        <v>2.2737367544323206E-13</v>
      </c>
      <c r="FA124">
        <f t="shared" si="211"/>
        <v>5.6843418860808015E-13</v>
      </c>
      <c r="FB124">
        <f t="shared" si="212"/>
        <v>0</v>
      </c>
      <c r="FC124">
        <f t="shared" si="213"/>
        <v>3.979039320256561E-13</v>
      </c>
      <c r="FD124">
        <f t="shared" si="214"/>
        <v>3.5527136788005009E-14</v>
      </c>
      <c r="FE124">
        <f t="shared" si="215"/>
        <v>5.1159076974727213E-13</v>
      </c>
      <c r="FF124">
        <f t="shared" si="216"/>
        <v>4.5474735088646412E-13</v>
      </c>
      <c r="FG124">
        <f t="shared" si="217"/>
        <v>4.0927261579781771E-12</v>
      </c>
      <c r="FK124" s="3">
        <v>4</v>
      </c>
      <c r="FL124" s="3">
        <v>1</v>
      </c>
      <c r="FM124">
        <f t="shared" si="230"/>
        <v>0.98870461818666922</v>
      </c>
      <c r="FN124">
        <f t="shared" si="218"/>
        <v>0.98867418001933882</v>
      </c>
      <c r="FO124">
        <f t="shared" si="218"/>
        <v>0.98773819647083128</v>
      </c>
      <c r="FP124">
        <f t="shared" si="218"/>
        <v>0.98146143584878598</v>
      </c>
      <c r="FQ124">
        <f t="shared" si="218"/>
        <v>0.95874052202390647</v>
      </c>
      <c r="FR124">
        <f t="shared" si="218"/>
        <v>0.89942585949824416</v>
      </c>
      <c r="FS124">
        <f t="shared" si="218"/>
        <v>0.77302985427303617</v>
      </c>
      <c r="FT124">
        <f t="shared" si="218"/>
        <v>0.53878470879489648</v>
      </c>
      <c r="FU124">
        <f t="shared" si="218"/>
        <v>0.14723363337877271</v>
      </c>
      <c r="FV124">
        <f t="shared" si="218"/>
        <v>-0.45655360566200343</v>
      </c>
      <c r="FW124">
        <f t="shared" si="218"/>
        <v>-1.32815236266193</v>
      </c>
      <c r="FX124">
        <f t="shared" si="218"/>
        <v>-2.5174612138143129</v>
      </c>
      <c r="FY124">
        <f t="shared" si="218"/>
        <v>-4.0611137514963564</v>
      </c>
      <c r="FZ124">
        <f t="shared" si="218"/>
        <v>-5.9739549563148273</v>
      </c>
      <c r="GA124">
        <f t="shared" si="218"/>
        <v>-8.2400073288614664</v>
      </c>
      <c r="GB124">
        <f t="shared" si="218"/>
        <v>-10.803432269994666</v>
      </c>
      <c r="GC124">
        <f t="shared" si="218"/>
        <v>-13.560054211024237</v>
      </c>
      <c r="GD124">
        <f t="shared" si="219"/>
        <v>-16.350054943685141</v>
      </c>
      <c r="GE124">
        <f t="shared" si="219"/>
        <v>-18.952460400491653</v>
      </c>
      <c r="GF124">
        <f t="shared" si="219"/>
        <v>-21.082029524680109</v>
      </c>
      <c r="GG124">
        <f t="shared" si="219"/>
        <v>-22.389113510874132</v>
      </c>
      <c r="GH124">
        <f t="shared" si="219"/>
        <v>-22.462983270970742</v>
      </c>
      <c r="GI124">
        <f t="shared" si="219"/>
        <v>-20.839024228056253</v>
      </c>
      <c r="GJ124">
        <f t="shared" si="219"/>
        <v>-17.010072293144642</v>
      </c>
      <c r="GK124">
        <f t="shared" si="219"/>
        <v>-10.442016034662576</v>
      </c>
      <c r="GL124">
        <f t="shared" si="219"/>
        <v>-0.5936215297842844</v>
      </c>
      <c r="GM124">
        <f t="shared" si="219"/>
        <v>13.059646951446144</v>
      </c>
      <c r="GN124">
        <f t="shared" si="219"/>
        <v>30.998229754110223</v>
      </c>
      <c r="GO124">
        <f t="shared" si="219"/>
        <v>53.628112723360246</v>
      </c>
      <c r="GP124">
        <f t="shared" si="219"/>
        <v>81.248311941864515</v>
      </c>
      <c r="GQ124">
        <f t="shared" si="219"/>
        <v>114.01718806088648</v>
      </c>
      <c r="GR124">
        <f t="shared" si="219"/>
        <v>151.91873746288886</v>
      </c>
      <c r="GS124">
        <f t="shared" si="219"/>
        <v>194.73014341701628</v>
      </c>
      <c r="GT124">
        <f t="shared" si="219"/>
        <v>241.9919740066444</v>
      </c>
      <c r="GU124">
        <f t="shared" si="219"/>
        <v>292.98247879244258</v>
      </c>
      <c r="GV124">
        <f t="shared" si="219"/>
        <v>346.69745762639752</v>
      </c>
      <c r="GW124">
        <f t="shared" si="219"/>
        <v>401.83714849323053</v>
      </c>
      <c r="GX124">
        <f t="shared" si="219"/>
        <v>456.80150369671998</v>
      </c>
      <c r="GY124">
        <f t="shared" si="219"/>
        <v>509.69509349342195</v>
      </c>
      <c r="GZ124">
        <f t="shared" si="219"/>
        <v>558.3426932918079</v>
      </c>
      <c r="HA124">
        <f t="shared" si="219"/>
        <v>600.31637628264821</v>
      </c>
      <c r="HB124">
        <f t="shared" si="219"/>
        <v>632.97465101370403</v>
      </c>
      <c r="HC124">
        <f t="shared" si="219"/>
        <v>653.51385780606574</v>
      </c>
      <c r="HD124">
        <f t="shared" si="219"/>
        <v>659.0316754966799</v>
      </c>
      <c r="HE124">
        <f t="shared" si="219"/>
        <v>646.60219878544342</v>
      </c>
      <c r="HF124">
        <f t="shared" si="219"/>
        <v>613.36163586894349</v>
      </c>
      <c r="HG124">
        <f t="shared" si="219"/>
        <v>556.60325667471</v>
      </c>
      <c r="HH124">
        <f t="shared" si="219"/>
        <v>473.87980547507823</v>
      </c>
      <c r="HI124">
        <f t="shared" si="219"/>
        <v>363.11119028399457</v>
      </c>
      <c r="HJ124">
        <f t="shared" si="219"/>
        <v>222.69488796832675</v>
      </c>
      <c r="HK124">
        <f t="shared" si="219"/>
        <v>51.616171274004564</v>
      </c>
      <c r="HL124">
        <f t="shared" si="219"/>
        <v>-150.44501544321449</v>
      </c>
      <c r="HM124">
        <f t="shared" si="219"/>
        <v>-383.01391911781951</v>
      </c>
      <c r="HN124">
        <f t="shared" si="219"/>
        <v>-644.73110469404276</v>
      </c>
      <c r="HO124">
        <f t="shared" si="219"/>
        <v>-933.27642278042742</v>
      </c>
      <c r="HP124">
        <f t="shared" si="219"/>
        <v>-1245.310353374284</v>
      </c>
      <c r="HQ124">
        <f t="shared" si="219"/>
        <v>-1576.436118905626</v>
      </c>
      <c r="HS124">
        <v>0.98146143584878598</v>
      </c>
      <c r="HT124">
        <v>0.95874052202390603</v>
      </c>
      <c r="HU124">
        <v>0.89942585949824405</v>
      </c>
      <c r="HV124">
        <v>0.77302985427303605</v>
      </c>
      <c r="HW124">
        <v>0.53878470879489604</v>
      </c>
      <c r="HX124">
        <v>0.14723363337877299</v>
      </c>
      <c r="HY124">
        <v>-0.45655360566200298</v>
      </c>
      <c r="HZ124">
        <v>-1.32815236266193</v>
      </c>
      <c r="IA124">
        <v>-2.5174612138143102</v>
      </c>
      <c r="IB124">
        <v>-4.06111375149636</v>
      </c>
      <c r="IC124">
        <v>-5.97395495631483</v>
      </c>
      <c r="ID124">
        <v>-8.2400073288614593</v>
      </c>
      <c r="IE124">
        <v>-10.803432269994699</v>
      </c>
      <c r="IF124">
        <v>-13.5600542110242</v>
      </c>
      <c r="IG124">
        <v>-16.350054943685102</v>
      </c>
      <c r="IH124">
        <v>-18.952460400491699</v>
      </c>
      <c r="II124">
        <v>-21.082029524680099</v>
      </c>
      <c r="IJ124">
        <v>-22.3891135108741</v>
      </c>
      <c r="IK124">
        <v>-22.4629832709707</v>
      </c>
      <c r="IL124">
        <v>-20.839024228056299</v>
      </c>
      <c r="IM124">
        <v>-17.010072293144599</v>
      </c>
      <c r="IN124">
        <v>-10.442016034662601</v>
      </c>
      <c r="IO124">
        <v>-0.59362152978428395</v>
      </c>
      <c r="IP124">
        <v>13.0596469514461</v>
      </c>
      <c r="IQ124">
        <v>30.998229754110199</v>
      </c>
      <c r="IR124">
        <v>53.628112723360204</v>
      </c>
      <c r="IS124">
        <v>81.2483119418645</v>
      </c>
      <c r="IT124">
        <v>114.017188060886</v>
      </c>
      <c r="IU124">
        <v>151.918737462889</v>
      </c>
      <c r="IV124">
        <v>194.730143417016</v>
      </c>
      <c r="IW124">
        <v>241.991974006644</v>
      </c>
      <c r="IX124">
        <v>292.98247879244298</v>
      </c>
      <c r="IY124">
        <v>346.69745762639701</v>
      </c>
      <c r="IZ124">
        <v>401.83714849323098</v>
      </c>
      <c r="JA124">
        <v>456.80150369671998</v>
      </c>
      <c r="JB124">
        <v>509.69509349342201</v>
      </c>
      <c r="JC124">
        <v>558.34269329180802</v>
      </c>
      <c r="JD124">
        <v>600.31637628264798</v>
      </c>
      <c r="JE124">
        <v>632.97465101370403</v>
      </c>
      <c r="JF124">
        <v>653.51385780606597</v>
      </c>
      <c r="JG124">
        <v>659.03167549668001</v>
      </c>
      <c r="JH124">
        <v>646.60219878544297</v>
      </c>
      <c r="JI124">
        <v>613.36163586894304</v>
      </c>
      <c r="JJ124">
        <v>556.60325667471</v>
      </c>
      <c r="JK124">
        <v>473.879805475078</v>
      </c>
      <c r="JL124">
        <v>363.11119028399497</v>
      </c>
      <c r="JM124">
        <v>222.69488796832701</v>
      </c>
      <c r="JN124">
        <v>51.6161712740046</v>
      </c>
      <c r="JO124">
        <v>-150.445015443214</v>
      </c>
      <c r="JP124">
        <v>-383.01391911782002</v>
      </c>
      <c r="JQ124">
        <v>-644.73110469404298</v>
      </c>
      <c r="JR124">
        <v>-933.27642278042697</v>
      </c>
      <c r="JS124">
        <v>-1245.3103533742801</v>
      </c>
      <c r="JT124">
        <v>-1576.4361189056301</v>
      </c>
      <c r="JV124">
        <f t="shared" si="231"/>
        <v>0</v>
      </c>
      <c r="JW124">
        <f t="shared" si="232"/>
        <v>4.4408920985006262E-16</v>
      </c>
      <c r="JX124">
        <f t="shared" si="233"/>
        <v>1.1102230246251565E-16</v>
      </c>
      <c r="JY124">
        <f t="shared" si="234"/>
        <v>1.1102230246251565E-16</v>
      </c>
      <c r="JZ124">
        <f t="shared" si="235"/>
        <v>4.4408920985006262E-16</v>
      </c>
      <c r="KA124">
        <f t="shared" si="236"/>
        <v>2.7755575615628914E-16</v>
      </c>
      <c r="KB124">
        <f t="shared" si="237"/>
        <v>4.4408920985006262E-16</v>
      </c>
      <c r="KC124">
        <f t="shared" si="238"/>
        <v>0</v>
      </c>
      <c r="KD124">
        <f t="shared" si="239"/>
        <v>2.6645352591003757E-15</v>
      </c>
      <c r="KE124">
        <f t="shared" si="240"/>
        <v>3.5527136788005009E-15</v>
      </c>
      <c r="KF124">
        <f t="shared" si="241"/>
        <v>2.6645352591003757E-15</v>
      </c>
      <c r="KG124">
        <f t="shared" si="242"/>
        <v>7.1054273576010019E-15</v>
      </c>
      <c r="KH124">
        <f t="shared" si="243"/>
        <v>3.3750779948604759E-14</v>
      </c>
      <c r="KI124">
        <f t="shared" si="244"/>
        <v>3.730349362740526E-14</v>
      </c>
      <c r="KJ124">
        <f t="shared" si="245"/>
        <v>3.907985046680551E-14</v>
      </c>
      <c r="KK124">
        <f t="shared" si="246"/>
        <v>4.6185277824406512E-14</v>
      </c>
      <c r="KL124">
        <f t="shared" si="247"/>
        <v>1.0658141036401503E-14</v>
      </c>
      <c r="KM124">
        <f t="shared" si="248"/>
        <v>3.1974423109204508E-14</v>
      </c>
      <c r="KN124">
        <f t="shared" si="249"/>
        <v>4.2632564145606011E-14</v>
      </c>
      <c r="KO124">
        <f t="shared" si="250"/>
        <v>4.6185277824406512E-14</v>
      </c>
      <c r="KP124">
        <f t="shared" si="251"/>
        <v>4.2632564145606011E-14</v>
      </c>
      <c r="KQ124">
        <f t="shared" si="252"/>
        <v>2.4868995751603507E-14</v>
      </c>
      <c r="KR124">
        <f t="shared" si="253"/>
        <v>4.4408920985006262E-16</v>
      </c>
      <c r="KS124">
        <f t="shared" si="254"/>
        <v>4.4408920985006262E-14</v>
      </c>
      <c r="KT124">
        <f t="shared" si="255"/>
        <v>2.4868995751603507E-14</v>
      </c>
      <c r="KU124">
        <f t="shared" si="256"/>
        <v>4.2632564145606011E-14</v>
      </c>
      <c r="KV124">
        <f t="shared" si="257"/>
        <v>1.4210854715202004E-14</v>
      </c>
      <c r="KW124">
        <f t="shared" si="258"/>
        <v>4.8316906031686813E-13</v>
      </c>
      <c r="KX124">
        <f t="shared" si="259"/>
        <v>1.4210854715202004E-13</v>
      </c>
      <c r="KY124">
        <f t="shared" si="260"/>
        <v>2.8421709430404007E-13</v>
      </c>
      <c r="KZ124">
        <f t="shared" si="261"/>
        <v>3.979039320256561E-13</v>
      </c>
      <c r="LA124">
        <f t="shared" si="262"/>
        <v>3.979039320256561E-13</v>
      </c>
      <c r="LB124">
        <f t="shared" si="263"/>
        <v>5.1159076974727213E-13</v>
      </c>
      <c r="LC124">
        <f t="shared" si="264"/>
        <v>4.5474735088646412E-13</v>
      </c>
      <c r="LD124">
        <f t="shared" si="265"/>
        <v>0</v>
      </c>
      <c r="LE124">
        <f t="shared" si="266"/>
        <v>5.6843418860808015E-14</v>
      </c>
      <c r="LF124">
        <f t="shared" si="267"/>
        <v>1.1368683772161603E-13</v>
      </c>
      <c r="LG124">
        <f t="shared" si="268"/>
        <v>2.2737367544323206E-13</v>
      </c>
      <c r="LH124">
        <f t="shared" si="269"/>
        <v>0</v>
      </c>
      <c r="LI124">
        <f t="shared" si="270"/>
        <v>2.2737367544323206E-13</v>
      </c>
      <c r="LJ124">
        <f t="shared" si="271"/>
        <v>1.1368683772161603E-13</v>
      </c>
      <c r="LK124">
        <f t="shared" si="272"/>
        <v>4.5474735088646412E-13</v>
      </c>
      <c r="LL124">
        <f t="shared" si="273"/>
        <v>4.5474735088646412E-13</v>
      </c>
      <c r="LM124">
        <f t="shared" si="274"/>
        <v>0</v>
      </c>
      <c r="LN124">
        <f t="shared" si="275"/>
        <v>2.2737367544323206E-13</v>
      </c>
      <c r="LO124">
        <f t="shared" si="276"/>
        <v>3.979039320256561E-13</v>
      </c>
      <c r="LP124">
        <f t="shared" si="277"/>
        <v>2.5579538487363607E-13</v>
      </c>
      <c r="LQ124">
        <f t="shared" si="278"/>
        <v>3.5527136788005009E-14</v>
      </c>
      <c r="LR124">
        <f t="shared" si="279"/>
        <v>4.8316906031686813E-13</v>
      </c>
      <c r="LS124">
        <f t="shared" si="280"/>
        <v>5.1159076974727213E-13</v>
      </c>
      <c r="LT124">
        <f t="shared" si="281"/>
        <v>2.2737367544323206E-13</v>
      </c>
      <c r="LU124">
        <f t="shared" si="282"/>
        <v>4.5474735088646412E-13</v>
      </c>
      <c r="LV124">
        <f t="shared" si="283"/>
        <v>3.865352482534945E-12</v>
      </c>
      <c r="LW124">
        <f t="shared" si="284"/>
        <v>4.0927261579781771E-12</v>
      </c>
    </row>
    <row r="125" spans="1:335" x14ac:dyDescent="0.25">
      <c r="B125" s="3">
        <v>5</v>
      </c>
      <c r="C125" s="3">
        <v>1</v>
      </c>
      <c r="D125">
        <f t="shared" si="221"/>
        <v>-0.96260586631356659</v>
      </c>
      <c r="E125">
        <f t="shared" si="179"/>
        <v>-1.8040768511214631</v>
      </c>
      <c r="F125">
        <f t="shared" si="179"/>
        <v>-15.511364695524474</v>
      </c>
      <c r="G125">
        <f t="shared" si="179"/>
        <v>-12.393326519162811</v>
      </c>
      <c r="H125">
        <f t="shared" si="179"/>
        <v>192.77883293251605</v>
      </c>
      <c r="I125">
        <f t="shared" si="179"/>
        <v>598.36506579814795</v>
      </c>
      <c r="J125">
        <f t="shared" si="179"/>
        <v>361.15987979949432</v>
      </c>
      <c r="K125">
        <f t="shared" si="179"/>
        <v>-1578.3874293901263</v>
      </c>
      <c r="O125">
        <v>-12.3933265191628</v>
      </c>
      <c r="P125">
        <v>192.778832932516</v>
      </c>
      <c r="Q125">
        <v>598.36506579814795</v>
      </c>
      <c r="R125">
        <v>361.15987979949398</v>
      </c>
      <c r="S125">
        <v>-1578.3874293901299</v>
      </c>
      <c r="W125">
        <f t="shared" si="222"/>
        <v>1.0658141036401503E-14</v>
      </c>
      <c r="X125">
        <f t="shared" si="180"/>
        <v>5.6843418860808015E-14</v>
      </c>
      <c r="Y125">
        <f t="shared" si="181"/>
        <v>0</v>
      </c>
      <c r="Z125">
        <f t="shared" si="182"/>
        <v>3.4106051316484809E-13</v>
      </c>
      <c r="AA125">
        <f t="shared" si="183"/>
        <v>3.637978807091713E-12</v>
      </c>
      <c r="AG125" s="3">
        <v>5</v>
      </c>
      <c r="AH125" s="3">
        <v>1</v>
      </c>
      <c r="AI125">
        <f t="shared" si="223"/>
        <v>-0.96260586631356659</v>
      </c>
      <c r="AJ125">
        <f t="shared" si="184"/>
        <v>-0.99256996247632934</v>
      </c>
      <c r="AK125">
        <f t="shared" si="184"/>
        <v>-1.8040768511214631</v>
      </c>
      <c r="AL125">
        <f t="shared" si="184"/>
        <v>-6.0124242359965923</v>
      </c>
      <c r="AM125">
        <f t="shared" si="184"/>
        <v>-15.511364695524474</v>
      </c>
      <c r="AN125">
        <f t="shared" si="184"/>
        <v>-24.340423995374369</v>
      </c>
      <c r="AO125">
        <f t="shared" si="184"/>
        <v>-12.393326519162811</v>
      </c>
      <c r="AP125">
        <f t="shared" si="184"/>
        <v>51.676802238860013</v>
      </c>
      <c r="AQ125">
        <f t="shared" si="184"/>
        <v>192.77883293251605</v>
      </c>
      <c r="AR125">
        <f t="shared" si="184"/>
        <v>399.88583800873027</v>
      </c>
      <c r="AS125">
        <f t="shared" si="184"/>
        <v>598.36506579814795</v>
      </c>
      <c r="AT125">
        <f t="shared" si="184"/>
        <v>644.65088830094317</v>
      </c>
      <c r="AU125">
        <f t="shared" si="184"/>
        <v>361.15987979949432</v>
      </c>
      <c r="AV125">
        <f t="shared" si="184"/>
        <v>-384.96522960231971</v>
      </c>
      <c r="AW125">
        <f t="shared" si="184"/>
        <v>-1578.3874293901263</v>
      </c>
      <c r="AY125">
        <v>-6.0124242359965896</v>
      </c>
      <c r="AZ125">
        <v>-15.511364695524501</v>
      </c>
      <c r="BA125">
        <v>-24.340423995374401</v>
      </c>
      <c r="BB125">
        <v>-12.3933265191628</v>
      </c>
      <c r="BC125">
        <v>51.676802238859999</v>
      </c>
      <c r="BD125">
        <v>192.778832932516</v>
      </c>
      <c r="BE125">
        <v>399.88583800872999</v>
      </c>
      <c r="BF125">
        <v>598.36506579814795</v>
      </c>
      <c r="BG125">
        <v>644.65088830094305</v>
      </c>
      <c r="BH125">
        <v>361.15987979949398</v>
      </c>
      <c r="BI125">
        <v>-384.96522960231999</v>
      </c>
      <c r="BJ125">
        <v>-1578.3874293901299</v>
      </c>
      <c r="BL125">
        <f t="shared" si="224"/>
        <v>2.6645352591003757E-15</v>
      </c>
      <c r="BM125">
        <f t="shared" si="225"/>
        <v>2.6645352591003757E-14</v>
      </c>
      <c r="BN125">
        <f t="shared" si="226"/>
        <v>3.1974423109204508E-14</v>
      </c>
      <c r="BO125">
        <f t="shared" si="227"/>
        <v>1.0658141036401503E-14</v>
      </c>
      <c r="BP125">
        <f t="shared" si="228"/>
        <v>1.4210854715202004E-14</v>
      </c>
      <c r="BQ125">
        <f t="shared" si="185"/>
        <v>5.6843418860808015E-14</v>
      </c>
      <c r="BR125">
        <f t="shared" si="186"/>
        <v>2.8421709430404007E-13</v>
      </c>
      <c r="BS125">
        <f t="shared" si="187"/>
        <v>0</v>
      </c>
      <c r="BT125">
        <f t="shared" si="188"/>
        <v>1.1368683772161603E-13</v>
      </c>
      <c r="BU125">
        <f t="shared" si="189"/>
        <v>3.4106051316484809E-13</v>
      </c>
      <c r="BV125">
        <f t="shared" si="190"/>
        <v>2.8421709430404007E-13</v>
      </c>
      <c r="BW125">
        <f t="shared" si="191"/>
        <v>3.637978807091713E-12</v>
      </c>
      <c r="CA125" s="3">
        <v>5</v>
      </c>
      <c r="CB125" s="3">
        <v>1</v>
      </c>
      <c r="CC125">
        <f t="shared" si="192"/>
        <v>-0.96260586631356659</v>
      </c>
      <c r="CD125">
        <f t="shared" si="192"/>
        <v>-0.96357228802940453</v>
      </c>
      <c r="CE125">
        <f t="shared" si="192"/>
        <v>-0.99256996247632934</v>
      </c>
      <c r="CF125">
        <f t="shared" si="192"/>
        <v>-1.1782806302271998</v>
      </c>
      <c r="CG125">
        <f t="shared" si="192"/>
        <v>-1.8040768511214631</v>
      </c>
      <c r="CH125">
        <f t="shared" si="192"/>
        <v>-3.2794628471621659</v>
      </c>
      <c r="CI125">
        <f t="shared" si="192"/>
        <v>-6.0124242359965923</v>
      </c>
      <c r="CJ125">
        <f t="shared" si="192"/>
        <v>-10.191317813361701</v>
      </c>
      <c r="CK125">
        <f t="shared" si="192"/>
        <v>-15.511364695524474</v>
      </c>
      <c r="CL125">
        <f t="shared" si="192"/>
        <v>-20.903770884991889</v>
      </c>
      <c r="CM125">
        <f t="shared" si="192"/>
        <v>-24.340423995374369</v>
      </c>
      <c r="CN125">
        <f t="shared" si="192"/>
        <v>-22.79033471255649</v>
      </c>
      <c r="CO125">
        <f t="shared" si="192"/>
        <v>-12.393326519162811</v>
      </c>
      <c r="CP125">
        <f t="shared" si="192"/>
        <v>11.108336466945907</v>
      </c>
      <c r="CQ125">
        <f t="shared" si="192"/>
        <v>51.676802238860013</v>
      </c>
      <c r="CR125">
        <f t="shared" si="192"/>
        <v>112.06587757638624</v>
      </c>
      <c r="CS125">
        <f t="shared" si="192"/>
        <v>192.77883293251605</v>
      </c>
      <c r="CT125">
        <f t="shared" si="192"/>
        <v>291.03116830794238</v>
      </c>
      <c r="CU125">
        <f t="shared" si="192"/>
        <v>399.88583800873027</v>
      </c>
      <c r="CV125">
        <f t="shared" si="192"/>
        <v>507.7437830089217</v>
      </c>
      <c r="CW125">
        <f t="shared" si="192"/>
        <v>598.36506579814795</v>
      </c>
      <c r="CX125">
        <f t="shared" si="192"/>
        <v>651.56254732156549</v>
      </c>
      <c r="CY125">
        <f t="shared" si="192"/>
        <v>644.65088830094317</v>
      </c>
      <c r="CZ125">
        <f t="shared" si="192"/>
        <v>554.65194619020974</v>
      </c>
      <c r="DA125">
        <f t="shared" si="192"/>
        <v>361.15987979949432</v>
      </c>
      <c r="DB125">
        <f t="shared" si="192"/>
        <v>49.664860789504331</v>
      </c>
      <c r="DC125">
        <f t="shared" si="192"/>
        <v>-384.96522960231971</v>
      </c>
      <c r="DD125">
        <f t="shared" si="192"/>
        <v>-935.22773326492768</v>
      </c>
      <c r="DE125">
        <f t="shared" si="192"/>
        <v>-1578.3874293901263</v>
      </c>
      <c r="DG125">
        <v>-1.1782806302272</v>
      </c>
      <c r="DH125">
        <v>-1.80407685112146</v>
      </c>
      <c r="DI125">
        <v>-3.2794628471621698</v>
      </c>
      <c r="DJ125">
        <v>-6.0124242359965896</v>
      </c>
      <c r="DK125">
        <v>-10.1913178133617</v>
      </c>
      <c r="DL125">
        <v>-15.511364695524501</v>
      </c>
      <c r="DM125">
        <v>-20.9037708849919</v>
      </c>
      <c r="DN125">
        <v>-24.340423995374401</v>
      </c>
      <c r="DO125">
        <v>-22.790334712556501</v>
      </c>
      <c r="DP125">
        <v>-12.3933265191628</v>
      </c>
      <c r="DQ125">
        <v>11.1083364669459</v>
      </c>
      <c r="DR125">
        <v>51.676802238859999</v>
      </c>
      <c r="DS125">
        <v>112.065877576386</v>
      </c>
      <c r="DT125">
        <v>192.778832932516</v>
      </c>
      <c r="DU125">
        <v>291.03116830794198</v>
      </c>
      <c r="DV125">
        <v>399.88583800872999</v>
      </c>
      <c r="DW125">
        <v>507.74378300892198</v>
      </c>
      <c r="DX125">
        <v>598.36506579814795</v>
      </c>
      <c r="DY125">
        <v>651.56254732156503</v>
      </c>
      <c r="DZ125">
        <v>644.65088830094305</v>
      </c>
      <c r="EA125">
        <v>554.65194619020997</v>
      </c>
      <c r="EB125">
        <v>361.15987979949398</v>
      </c>
      <c r="EC125">
        <v>49.664860789504303</v>
      </c>
      <c r="ED125">
        <v>-384.96522960231999</v>
      </c>
      <c r="EE125">
        <v>-935.22773326492802</v>
      </c>
      <c r="EF125">
        <v>-1578.3874293901299</v>
      </c>
      <c r="EH125">
        <f t="shared" si="229"/>
        <v>2.2204460492503131E-16</v>
      </c>
      <c r="EI125">
        <f t="shared" si="193"/>
        <v>3.1086244689504383E-15</v>
      </c>
      <c r="EJ125">
        <f t="shared" si="194"/>
        <v>3.9968028886505635E-15</v>
      </c>
      <c r="EK125">
        <f t="shared" si="195"/>
        <v>2.6645352591003757E-15</v>
      </c>
      <c r="EL125">
        <f t="shared" si="196"/>
        <v>1.7763568394002505E-15</v>
      </c>
      <c r="EM125">
        <f t="shared" si="197"/>
        <v>2.6645352591003757E-14</v>
      </c>
      <c r="EN125">
        <f t="shared" si="198"/>
        <v>1.0658141036401503E-14</v>
      </c>
      <c r="EO125">
        <f t="shared" si="199"/>
        <v>3.1974423109204508E-14</v>
      </c>
      <c r="EP125">
        <f t="shared" si="200"/>
        <v>1.0658141036401503E-14</v>
      </c>
      <c r="EQ125">
        <f t="shared" si="201"/>
        <v>1.0658141036401503E-14</v>
      </c>
      <c r="ER125">
        <f t="shared" si="202"/>
        <v>7.1054273576010019E-15</v>
      </c>
      <c r="ES125">
        <f t="shared" si="203"/>
        <v>1.4210854715202004E-14</v>
      </c>
      <c r="ET125">
        <f t="shared" si="204"/>
        <v>2.4158453015843406E-13</v>
      </c>
      <c r="EU125">
        <f t="shared" si="205"/>
        <v>5.6843418860808015E-14</v>
      </c>
      <c r="EV125">
        <f t="shared" si="206"/>
        <v>3.979039320256561E-13</v>
      </c>
      <c r="EW125">
        <f t="shared" si="207"/>
        <v>2.8421709430404007E-13</v>
      </c>
      <c r="EX125">
        <f t="shared" si="208"/>
        <v>2.8421709430404007E-13</v>
      </c>
      <c r="EY125">
        <f t="shared" si="209"/>
        <v>0</v>
      </c>
      <c r="EZ125">
        <f t="shared" si="210"/>
        <v>4.5474735088646412E-13</v>
      </c>
      <c r="FA125">
        <f t="shared" si="211"/>
        <v>1.1368683772161603E-13</v>
      </c>
      <c r="FB125">
        <f t="shared" si="212"/>
        <v>2.2737367544323206E-13</v>
      </c>
      <c r="FC125">
        <f t="shared" si="213"/>
        <v>3.4106051316484809E-13</v>
      </c>
      <c r="FD125">
        <f t="shared" si="214"/>
        <v>2.8421709430404007E-14</v>
      </c>
      <c r="FE125">
        <f t="shared" si="215"/>
        <v>2.8421709430404007E-13</v>
      </c>
      <c r="FF125">
        <f t="shared" si="216"/>
        <v>3.4106051316484809E-13</v>
      </c>
      <c r="FG125">
        <f t="shared" si="217"/>
        <v>3.637978807091713E-12</v>
      </c>
      <c r="FK125" s="3">
        <v>5</v>
      </c>
      <c r="FL125" s="3">
        <v>1</v>
      </c>
      <c r="FM125">
        <f t="shared" si="230"/>
        <v>-0.96260586631356659</v>
      </c>
      <c r="FN125">
        <f t="shared" si="218"/>
        <v>-0.96263630448089699</v>
      </c>
      <c r="FO125">
        <f t="shared" si="218"/>
        <v>-0.96357228802940453</v>
      </c>
      <c r="FP125">
        <f t="shared" si="218"/>
        <v>-0.96984904865144983</v>
      </c>
      <c r="FQ125">
        <f t="shared" si="218"/>
        <v>-0.99256996247632934</v>
      </c>
      <c r="FR125">
        <f t="shared" si="218"/>
        <v>-1.0518846250019915</v>
      </c>
      <c r="FS125">
        <f t="shared" si="218"/>
        <v>-1.1782806302271998</v>
      </c>
      <c r="FT125">
        <f t="shared" si="218"/>
        <v>-1.4125257757053393</v>
      </c>
      <c r="FU125">
        <f t="shared" si="218"/>
        <v>-1.8040768511214631</v>
      </c>
      <c r="FV125">
        <f t="shared" si="218"/>
        <v>-2.4078640901622395</v>
      </c>
      <c r="FW125">
        <f t="shared" si="218"/>
        <v>-3.2794628471621659</v>
      </c>
      <c r="FX125">
        <f t="shared" si="218"/>
        <v>-4.4687716983145487</v>
      </c>
      <c r="FY125">
        <f t="shared" si="218"/>
        <v>-6.0124242359965923</v>
      </c>
      <c r="FZ125">
        <f t="shared" si="218"/>
        <v>-7.9252654408150631</v>
      </c>
      <c r="GA125">
        <f t="shared" si="218"/>
        <v>-10.191317813361701</v>
      </c>
      <c r="GB125">
        <f t="shared" si="218"/>
        <v>-12.754742754494902</v>
      </c>
      <c r="GC125">
        <f t="shared" si="218"/>
        <v>-15.511364695524474</v>
      </c>
      <c r="GD125">
        <f t="shared" si="219"/>
        <v>-18.301365428185377</v>
      </c>
      <c r="GE125">
        <f t="shared" si="219"/>
        <v>-20.903770884991889</v>
      </c>
      <c r="GF125">
        <f t="shared" si="219"/>
        <v>-23.033340009180346</v>
      </c>
      <c r="GG125">
        <f t="shared" si="219"/>
        <v>-24.340423995374369</v>
      </c>
      <c r="GH125">
        <f t="shared" si="219"/>
        <v>-24.414293755470979</v>
      </c>
      <c r="GI125">
        <f t="shared" si="219"/>
        <v>-22.79033471255649</v>
      </c>
      <c r="GJ125">
        <f t="shared" si="219"/>
        <v>-18.961382777644879</v>
      </c>
      <c r="GK125">
        <f t="shared" si="219"/>
        <v>-12.393326519162811</v>
      </c>
      <c r="GL125">
        <f t="shared" si="219"/>
        <v>-2.5449320142845204</v>
      </c>
      <c r="GM125">
        <f t="shared" si="219"/>
        <v>11.108336466945907</v>
      </c>
      <c r="GN125">
        <f t="shared" si="219"/>
        <v>29.046919269609987</v>
      </c>
      <c r="GO125">
        <f t="shared" si="219"/>
        <v>51.676802238860013</v>
      </c>
      <c r="GP125">
        <f t="shared" si="219"/>
        <v>79.297001457364274</v>
      </c>
      <c r="GQ125">
        <f t="shared" si="219"/>
        <v>112.06587757638624</v>
      </c>
      <c r="GR125">
        <f t="shared" si="219"/>
        <v>149.96742697838863</v>
      </c>
      <c r="GS125">
        <f t="shared" si="219"/>
        <v>192.77883293251605</v>
      </c>
      <c r="GT125">
        <f t="shared" si="219"/>
        <v>240.04066352214417</v>
      </c>
      <c r="GU125">
        <f t="shared" si="219"/>
        <v>291.03116830794238</v>
      </c>
      <c r="GV125">
        <f t="shared" si="219"/>
        <v>344.74614714189727</v>
      </c>
      <c r="GW125">
        <f t="shared" si="219"/>
        <v>399.88583800873027</v>
      </c>
      <c r="GX125">
        <f t="shared" si="219"/>
        <v>454.85019321221978</v>
      </c>
      <c r="GY125">
        <f t="shared" si="219"/>
        <v>507.7437830089217</v>
      </c>
      <c r="GZ125">
        <f t="shared" si="219"/>
        <v>556.39138280730765</v>
      </c>
      <c r="HA125">
        <f t="shared" si="219"/>
        <v>598.36506579814795</v>
      </c>
      <c r="HB125">
        <f t="shared" si="219"/>
        <v>631.02334052920378</v>
      </c>
      <c r="HC125">
        <f t="shared" si="219"/>
        <v>651.56254732156549</v>
      </c>
      <c r="HD125">
        <f t="shared" si="219"/>
        <v>657.08036501217964</v>
      </c>
      <c r="HE125">
        <f t="shared" si="219"/>
        <v>644.65088830094317</v>
      </c>
      <c r="HF125">
        <f t="shared" si="219"/>
        <v>611.41032538444324</v>
      </c>
      <c r="HG125">
        <f t="shared" si="219"/>
        <v>554.65194619020974</v>
      </c>
      <c r="HH125">
        <f t="shared" si="219"/>
        <v>471.92849499057797</v>
      </c>
      <c r="HI125">
        <f t="shared" si="219"/>
        <v>361.15987979949432</v>
      </c>
      <c r="HJ125">
        <f t="shared" si="219"/>
        <v>220.74357748382653</v>
      </c>
      <c r="HK125">
        <f t="shared" si="219"/>
        <v>49.664860789504331</v>
      </c>
      <c r="HL125">
        <f t="shared" si="219"/>
        <v>-152.39632592771471</v>
      </c>
      <c r="HM125">
        <f t="shared" si="219"/>
        <v>-384.96522960231971</v>
      </c>
      <c r="HN125">
        <f t="shared" si="219"/>
        <v>-646.68241517854301</v>
      </c>
      <c r="HO125">
        <f t="shared" si="219"/>
        <v>-935.22773326492768</v>
      </c>
      <c r="HP125">
        <f t="shared" si="219"/>
        <v>-1247.2616638587842</v>
      </c>
      <c r="HQ125">
        <f t="shared" si="219"/>
        <v>-1578.3874293901263</v>
      </c>
      <c r="HS125">
        <v>-0.96984904865145005</v>
      </c>
      <c r="HT125">
        <v>-0.992569962476329</v>
      </c>
      <c r="HU125">
        <v>-1.05188462500199</v>
      </c>
      <c r="HV125">
        <v>-1.1782806302272</v>
      </c>
      <c r="HW125">
        <v>-1.41252577570534</v>
      </c>
      <c r="HX125">
        <v>-1.80407685112146</v>
      </c>
      <c r="HY125">
        <v>-2.4078640901622399</v>
      </c>
      <c r="HZ125">
        <v>-3.2794628471621698</v>
      </c>
      <c r="IA125">
        <v>-4.4687716983145496</v>
      </c>
      <c r="IB125">
        <v>-6.0124242359965896</v>
      </c>
      <c r="IC125">
        <v>-7.9252654408150596</v>
      </c>
      <c r="ID125">
        <v>-10.1913178133617</v>
      </c>
      <c r="IE125">
        <v>-12.754742754494901</v>
      </c>
      <c r="IF125">
        <v>-15.511364695524501</v>
      </c>
      <c r="IG125">
        <v>-18.301365428185399</v>
      </c>
      <c r="IH125">
        <v>-20.9037708849919</v>
      </c>
      <c r="II125">
        <v>-23.0333400091803</v>
      </c>
      <c r="IJ125">
        <v>-24.340423995374401</v>
      </c>
      <c r="IK125">
        <v>-24.414293755471</v>
      </c>
      <c r="IL125">
        <v>-22.790334712556501</v>
      </c>
      <c r="IM125">
        <v>-18.9613827776449</v>
      </c>
      <c r="IN125">
        <v>-12.3933265191628</v>
      </c>
      <c r="IO125">
        <v>-2.54493201428452</v>
      </c>
      <c r="IP125">
        <v>11.1083364669459</v>
      </c>
      <c r="IQ125">
        <v>29.046919269610001</v>
      </c>
      <c r="IR125">
        <v>51.676802238859999</v>
      </c>
      <c r="IS125">
        <v>79.297001457364303</v>
      </c>
      <c r="IT125">
        <v>112.065877576386</v>
      </c>
      <c r="IU125">
        <v>149.967426978389</v>
      </c>
      <c r="IV125">
        <v>192.778832932516</v>
      </c>
      <c r="IW125">
        <v>240.040663522144</v>
      </c>
      <c r="IX125">
        <v>291.03116830794198</v>
      </c>
      <c r="IY125">
        <v>344.74614714189698</v>
      </c>
      <c r="IZ125">
        <v>399.88583800872999</v>
      </c>
      <c r="JA125">
        <v>454.85019321222001</v>
      </c>
      <c r="JB125">
        <v>507.74378300892198</v>
      </c>
      <c r="JC125">
        <v>556.39138280730799</v>
      </c>
      <c r="JD125">
        <v>598.36506579814795</v>
      </c>
      <c r="JE125">
        <v>631.02334052920401</v>
      </c>
      <c r="JF125">
        <v>651.56254732156503</v>
      </c>
      <c r="JG125">
        <v>657.08036501217998</v>
      </c>
      <c r="JH125">
        <v>644.65088830094305</v>
      </c>
      <c r="JI125">
        <v>611.41032538444301</v>
      </c>
      <c r="JJ125">
        <v>554.65194619020997</v>
      </c>
      <c r="JK125">
        <v>471.92849499057797</v>
      </c>
      <c r="JL125">
        <v>361.15987979949398</v>
      </c>
      <c r="JM125">
        <v>220.74357748382701</v>
      </c>
      <c r="JN125">
        <v>49.664860789504303</v>
      </c>
      <c r="JO125">
        <v>-152.396325927715</v>
      </c>
      <c r="JP125">
        <v>-384.96522960231999</v>
      </c>
      <c r="JQ125">
        <v>-646.68241517854301</v>
      </c>
      <c r="JR125">
        <v>-935.22773326492802</v>
      </c>
      <c r="JS125">
        <v>-1247.2616638587799</v>
      </c>
      <c r="JT125">
        <v>-1578.3874293901299</v>
      </c>
      <c r="JV125">
        <f t="shared" si="231"/>
        <v>2.2204460492503131E-16</v>
      </c>
      <c r="JW125">
        <f t="shared" si="232"/>
        <v>3.3306690738754696E-16</v>
      </c>
      <c r="JX125">
        <f t="shared" si="233"/>
        <v>1.5543122344752192E-15</v>
      </c>
      <c r="JY125">
        <f t="shared" si="234"/>
        <v>2.2204460492503131E-16</v>
      </c>
      <c r="JZ125">
        <f t="shared" si="235"/>
        <v>6.6613381477509392E-16</v>
      </c>
      <c r="KA125">
        <f t="shared" si="236"/>
        <v>3.1086244689504383E-15</v>
      </c>
      <c r="KB125">
        <f t="shared" si="237"/>
        <v>4.4408920985006262E-16</v>
      </c>
      <c r="KC125">
        <f t="shared" si="238"/>
        <v>3.9968028886505635E-15</v>
      </c>
      <c r="KD125">
        <f t="shared" si="239"/>
        <v>8.8817841970012523E-16</v>
      </c>
      <c r="KE125">
        <f t="shared" si="240"/>
        <v>2.6645352591003757E-15</v>
      </c>
      <c r="KF125">
        <f t="shared" si="241"/>
        <v>3.5527136788005009E-15</v>
      </c>
      <c r="KG125">
        <f t="shared" si="242"/>
        <v>1.7763568394002505E-15</v>
      </c>
      <c r="KH125">
        <f t="shared" si="243"/>
        <v>1.7763568394002505E-15</v>
      </c>
      <c r="KI125">
        <f t="shared" si="244"/>
        <v>2.6645352591003757E-14</v>
      </c>
      <c r="KJ125">
        <f t="shared" si="245"/>
        <v>2.1316282072803006E-14</v>
      </c>
      <c r="KK125">
        <f t="shared" si="246"/>
        <v>1.0658141036401503E-14</v>
      </c>
      <c r="KL125">
        <f t="shared" si="247"/>
        <v>4.6185277824406512E-14</v>
      </c>
      <c r="KM125">
        <f t="shared" si="248"/>
        <v>3.1974423109204508E-14</v>
      </c>
      <c r="KN125">
        <f t="shared" si="249"/>
        <v>2.1316282072803006E-14</v>
      </c>
      <c r="KO125">
        <f t="shared" si="250"/>
        <v>1.0658141036401503E-14</v>
      </c>
      <c r="KP125">
        <f t="shared" si="251"/>
        <v>2.1316282072803006E-14</v>
      </c>
      <c r="KQ125">
        <f t="shared" si="252"/>
        <v>1.0658141036401503E-14</v>
      </c>
      <c r="KR125">
        <f t="shared" si="253"/>
        <v>4.4408920985006262E-16</v>
      </c>
      <c r="KS125">
        <f t="shared" si="254"/>
        <v>7.1054273576010019E-15</v>
      </c>
      <c r="KT125">
        <f t="shared" si="255"/>
        <v>1.4210854715202004E-14</v>
      </c>
      <c r="KU125">
        <f t="shared" si="256"/>
        <v>1.4210854715202004E-14</v>
      </c>
      <c r="KV125">
        <f t="shared" si="257"/>
        <v>2.8421709430404007E-14</v>
      </c>
      <c r="KW125">
        <f t="shared" si="258"/>
        <v>2.4158453015843406E-13</v>
      </c>
      <c r="KX125">
        <f t="shared" si="259"/>
        <v>3.694822225952521E-13</v>
      </c>
      <c r="KY125">
        <f t="shared" si="260"/>
        <v>5.6843418860808015E-14</v>
      </c>
      <c r="KZ125">
        <f t="shared" si="261"/>
        <v>1.7053025658242404E-13</v>
      </c>
      <c r="LA125">
        <f t="shared" si="262"/>
        <v>3.979039320256561E-13</v>
      </c>
      <c r="LB125">
        <f t="shared" si="263"/>
        <v>2.8421709430404007E-13</v>
      </c>
      <c r="LC125">
        <f t="shared" si="264"/>
        <v>2.8421709430404007E-13</v>
      </c>
      <c r="LD125">
        <f t="shared" si="265"/>
        <v>2.2737367544323206E-13</v>
      </c>
      <c r="LE125">
        <f t="shared" si="266"/>
        <v>2.8421709430404007E-13</v>
      </c>
      <c r="LF125">
        <f t="shared" si="267"/>
        <v>3.4106051316484809E-13</v>
      </c>
      <c r="LG125">
        <f t="shared" si="268"/>
        <v>0</v>
      </c>
      <c r="LH125">
        <f t="shared" si="269"/>
        <v>2.2737367544323206E-13</v>
      </c>
      <c r="LI125">
        <f t="shared" si="270"/>
        <v>4.5474735088646412E-13</v>
      </c>
      <c r="LJ125">
        <f t="shared" si="271"/>
        <v>3.4106051316484809E-13</v>
      </c>
      <c r="LK125">
        <f t="shared" si="272"/>
        <v>1.1368683772161603E-13</v>
      </c>
      <c r="LL125">
        <f t="shared" si="273"/>
        <v>2.2737367544323206E-13</v>
      </c>
      <c r="LM125">
        <f t="shared" si="274"/>
        <v>2.2737367544323206E-13</v>
      </c>
      <c r="LN125">
        <f t="shared" si="275"/>
        <v>0</v>
      </c>
      <c r="LO125">
        <f t="shared" si="276"/>
        <v>3.4106051316484809E-13</v>
      </c>
      <c r="LP125">
        <f t="shared" si="277"/>
        <v>4.8316906031686813E-13</v>
      </c>
      <c r="LQ125">
        <f t="shared" si="278"/>
        <v>2.8421709430404007E-14</v>
      </c>
      <c r="LR125">
        <f t="shared" si="279"/>
        <v>2.8421709430404007E-13</v>
      </c>
      <c r="LS125">
        <f t="shared" si="280"/>
        <v>2.8421709430404007E-13</v>
      </c>
      <c r="LT125">
        <f t="shared" si="281"/>
        <v>0</v>
      </c>
      <c r="LU125">
        <f t="shared" si="282"/>
        <v>3.4106051316484809E-13</v>
      </c>
      <c r="LV125">
        <f t="shared" si="283"/>
        <v>4.3200998334214091E-12</v>
      </c>
      <c r="LW125">
        <f t="shared" si="284"/>
        <v>3.637978807091713E-12</v>
      </c>
    </row>
    <row r="126" spans="1:335" x14ac:dyDescent="0.25">
      <c r="B126" s="3">
        <v>1</v>
      </c>
      <c r="C126" s="3">
        <v>2</v>
      </c>
      <c r="D126">
        <f t="shared" si="221"/>
        <v>0.7539022543433046</v>
      </c>
      <c r="E126">
        <f t="shared" si="179"/>
        <v>-8.7568730464591904E-2</v>
      </c>
      <c r="F126">
        <f t="shared" si="179"/>
        <v>-13.794856574867604</v>
      </c>
      <c r="G126">
        <f t="shared" si="179"/>
        <v>-10.67681839850594</v>
      </c>
      <c r="H126">
        <f t="shared" si="179"/>
        <v>194.49534105317292</v>
      </c>
      <c r="I126">
        <f t="shared" si="179"/>
        <v>600.08157391880479</v>
      </c>
      <c r="J126">
        <f t="shared" si="179"/>
        <v>362.87638792015122</v>
      </c>
      <c r="K126">
        <f t="shared" si="179"/>
        <v>-1576.6709212694693</v>
      </c>
      <c r="O126">
        <v>-10.676818398505899</v>
      </c>
      <c r="P126">
        <v>194.49534105317301</v>
      </c>
      <c r="Q126">
        <v>600.08157391880502</v>
      </c>
      <c r="R126">
        <v>362.87638792015099</v>
      </c>
      <c r="S126">
        <v>-1576.67092126947</v>
      </c>
      <c r="W126">
        <f t="shared" si="222"/>
        <v>4.0856207306205761E-14</v>
      </c>
      <c r="X126">
        <f t="shared" si="180"/>
        <v>8.5265128291212022E-14</v>
      </c>
      <c r="Y126">
        <f t="shared" si="181"/>
        <v>2.2737367544323206E-13</v>
      </c>
      <c r="Z126">
        <f t="shared" si="182"/>
        <v>2.2737367544323206E-13</v>
      </c>
      <c r="AA126">
        <f t="shared" si="183"/>
        <v>6.8212102632969618E-13</v>
      </c>
      <c r="AG126" s="3">
        <v>1</v>
      </c>
      <c r="AH126" s="3">
        <v>2</v>
      </c>
      <c r="AI126">
        <f t="shared" si="223"/>
        <v>0.7539022543433046</v>
      </c>
      <c r="AJ126">
        <f t="shared" si="184"/>
        <v>0.72393815818054197</v>
      </c>
      <c r="AK126">
        <f t="shared" si="184"/>
        <v>-8.7568730464591904E-2</v>
      </c>
      <c r="AL126">
        <f t="shared" si="184"/>
        <v>-4.295916115339721</v>
      </c>
      <c r="AM126">
        <f t="shared" si="184"/>
        <v>-13.794856574867604</v>
      </c>
      <c r="AN126">
        <f t="shared" si="184"/>
        <v>-22.623915874717497</v>
      </c>
      <c r="AO126">
        <f t="shared" si="184"/>
        <v>-10.67681839850594</v>
      </c>
      <c r="AP126">
        <f t="shared" si="184"/>
        <v>53.393310359516882</v>
      </c>
      <c r="AQ126">
        <f t="shared" si="184"/>
        <v>194.49534105317292</v>
      </c>
      <c r="AR126">
        <f t="shared" si="184"/>
        <v>401.60234612938717</v>
      </c>
      <c r="AS126">
        <f t="shared" si="184"/>
        <v>600.08157391880479</v>
      </c>
      <c r="AT126">
        <f t="shared" si="184"/>
        <v>646.36739642160001</v>
      </c>
      <c r="AU126">
        <f t="shared" si="184"/>
        <v>362.87638792015122</v>
      </c>
      <c r="AV126">
        <f t="shared" si="184"/>
        <v>-383.24872148166287</v>
      </c>
      <c r="AW126">
        <f t="shared" si="184"/>
        <v>-1576.6709212694693</v>
      </c>
      <c r="AY126">
        <v>-4.2959161153397298</v>
      </c>
      <c r="AZ126">
        <v>-13.7948565748676</v>
      </c>
      <c r="BA126">
        <v>-22.6239158747175</v>
      </c>
      <c r="BB126">
        <v>-10.676818398505899</v>
      </c>
      <c r="BC126">
        <v>53.393310359516903</v>
      </c>
      <c r="BD126">
        <v>194.49534105317301</v>
      </c>
      <c r="BE126">
        <v>401.602346129387</v>
      </c>
      <c r="BF126">
        <v>600.08157391880502</v>
      </c>
      <c r="BG126">
        <v>646.36739642160001</v>
      </c>
      <c r="BH126">
        <v>362.87638792015201</v>
      </c>
      <c r="BI126">
        <v>-383.24872148166298</v>
      </c>
      <c r="BJ126">
        <v>-1576.67092126947</v>
      </c>
      <c r="BL126">
        <f t="shared" si="224"/>
        <v>8.8817841970012523E-15</v>
      </c>
      <c r="BM126">
        <f t="shared" si="225"/>
        <v>3.5527136788005009E-15</v>
      </c>
      <c r="BN126">
        <f t="shared" si="226"/>
        <v>3.5527136788005009E-15</v>
      </c>
      <c r="BO126">
        <f t="shared" si="227"/>
        <v>4.0856207306205761E-14</v>
      </c>
      <c r="BP126">
        <f t="shared" si="228"/>
        <v>2.1316282072803006E-14</v>
      </c>
      <c r="BQ126">
        <f t="shared" si="185"/>
        <v>8.5265128291212022E-14</v>
      </c>
      <c r="BR126">
        <f t="shared" si="186"/>
        <v>1.7053025658242404E-13</v>
      </c>
      <c r="BS126">
        <f t="shared" si="187"/>
        <v>2.2737367544323206E-13</v>
      </c>
      <c r="BT126">
        <f t="shared" si="188"/>
        <v>0</v>
      </c>
      <c r="BU126">
        <f t="shared" si="189"/>
        <v>7.9580786405131221E-13</v>
      </c>
      <c r="BV126">
        <f t="shared" si="190"/>
        <v>1.1368683772161603E-13</v>
      </c>
      <c r="BW126">
        <f t="shared" si="191"/>
        <v>6.8212102632969618E-13</v>
      </c>
      <c r="CA126" s="3">
        <v>1</v>
      </c>
      <c r="CB126" s="3">
        <v>2</v>
      </c>
      <c r="CC126">
        <f t="shared" si="192"/>
        <v>0.7539022543433046</v>
      </c>
      <c r="CD126">
        <f t="shared" si="192"/>
        <v>0.75293583262746666</v>
      </c>
      <c r="CE126">
        <f t="shared" si="192"/>
        <v>0.72393815818054197</v>
      </c>
      <c r="CF126">
        <f t="shared" si="192"/>
        <v>0.53822749042967155</v>
      </c>
      <c r="CG126">
        <f t="shared" si="192"/>
        <v>-8.7568730464591904E-2</v>
      </c>
      <c r="CH126">
        <f t="shared" si="192"/>
        <v>-1.5629547265052945</v>
      </c>
      <c r="CI126">
        <f t="shared" si="192"/>
        <v>-4.295916115339721</v>
      </c>
      <c r="CJ126">
        <f t="shared" si="192"/>
        <v>-8.4748096927048309</v>
      </c>
      <c r="CK126">
        <f t="shared" si="192"/>
        <v>-13.794856574867604</v>
      </c>
      <c r="CL126">
        <f t="shared" si="192"/>
        <v>-19.187262764335017</v>
      </c>
      <c r="CM126">
        <f t="shared" si="192"/>
        <v>-22.623915874717497</v>
      </c>
      <c r="CN126">
        <f t="shared" si="192"/>
        <v>-21.073826591899618</v>
      </c>
      <c r="CO126">
        <f t="shared" si="192"/>
        <v>-10.67681839850594</v>
      </c>
      <c r="CP126">
        <f t="shared" si="192"/>
        <v>12.824844587602778</v>
      </c>
      <c r="CQ126">
        <f t="shared" si="192"/>
        <v>53.393310359516882</v>
      </c>
      <c r="CR126">
        <f t="shared" si="192"/>
        <v>113.78238569704311</v>
      </c>
      <c r="CS126">
        <f t="shared" si="192"/>
        <v>194.49534105317292</v>
      </c>
      <c r="CT126">
        <f t="shared" si="192"/>
        <v>292.74767642859922</v>
      </c>
      <c r="CU126">
        <f t="shared" si="192"/>
        <v>401.60234612938717</v>
      </c>
      <c r="CV126">
        <f t="shared" si="192"/>
        <v>509.46029112957859</v>
      </c>
      <c r="CW126">
        <f t="shared" si="192"/>
        <v>600.08157391880479</v>
      </c>
      <c r="CX126">
        <f t="shared" si="192"/>
        <v>653.27905544222233</v>
      </c>
      <c r="CY126">
        <f t="shared" si="192"/>
        <v>646.36739642160001</v>
      </c>
      <c r="CZ126">
        <f t="shared" si="192"/>
        <v>556.36845431086658</v>
      </c>
      <c r="DA126">
        <f t="shared" si="192"/>
        <v>362.87638792015122</v>
      </c>
      <c r="DB126">
        <f t="shared" si="192"/>
        <v>51.3813689101612</v>
      </c>
      <c r="DC126">
        <f t="shared" si="192"/>
        <v>-383.24872148166287</v>
      </c>
      <c r="DD126">
        <f t="shared" si="192"/>
        <v>-933.51122514427084</v>
      </c>
      <c r="DE126">
        <f t="shared" si="192"/>
        <v>-1576.6709212694693</v>
      </c>
      <c r="DG126">
        <v>0.538227490429672</v>
      </c>
      <c r="DH126">
        <v>-8.7568730464591696E-2</v>
      </c>
      <c r="DI126">
        <v>-1.5629547265052901</v>
      </c>
      <c r="DJ126">
        <v>-4.2959161153397201</v>
      </c>
      <c r="DK126">
        <v>-8.4748096927048309</v>
      </c>
      <c r="DL126">
        <v>-13.7948565748676</v>
      </c>
      <c r="DM126">
        <v>-19.187262764334999</v>
      </c>
      <c r="DN126">
        <v>-22.6239158747175</v>
      </c>
      <c r="DO126">
        <v>-21.0738265918996</v>
      </c>
      <c r="DP126">
        <v>-10.676818398505899</v>
      </c>
      <c r="DQ126">
        <v>12.824844587602801</v>
      </c>
      <c r="DR126">
        <v>53.393310359516903</v>
      </c>
      <c r="DS126">
        <v>113.782385697043</v>
      </c>
      <c r="DT126">
        <v>194.49534105317301</v>
      </c>
      <c r="DU126">
        <v>292.74767642859899</v>
      </c>
      <c r="DV126">
        <v>401.602346129387</v>
      </c>
      <c r="DW126">
        <v>509.46029112957899</v>
      </c>
      <c r="DX126">
        <v>600.08157391880502</v>
      </c>
      <c r="DY126">
        <v>653.27905544222199</v>
      </c>
      <c r="DZ126">
        <v>646.36739642160001</v>
      </c>
      <c r="EA126">
        <v>556.36845431086601</v>
      </c>
      <c r="EB126">
        <v>362.87638792015099</v>
      </c>
      <c r="EC126">
        <v>51.3813689101612</v>
      </c>
      <c r="ED126">
        <v>-383.24872148166298</v>
      </c>
      <c r="EE126">
        <v>-933.51122514427095</v>
      </c>
      <c r="EF126">
        <v>-1576.67092126947</v>
      </c>
      <c r="EH126">
        <f t="shared" si="229"/>
        <v>4.4408920985006262E-16</v>
      </c>
      <c r="EI126">
        <f t="shared" si="193"/>
        <v>2.0816681711721685E-16</v>
      </c>
      <c r="EJ126">
        <f t="shared" si="194"/>
        <v>4.4408920985006262E-15</v>
      </c>
      <c r="EK126">
        <f t="shared" si="195"/>
        <v>8.8817841970012523E-16</v>
      </c>
      <c r="EL126">
        <f t="shared" si="196"/>
        <v>0</v>
      </c>
      <c r="EM126">
        <f t="shared" si="197"/>
        <v>3.5527136788005009E-15</v>
      </c>
      <c r="EN126">
        <f t="shared" si="198"/>
        <v>1.7763568394002505E-14</v>
      </c>
      <c r="EO126">
        <f t="shared" si="199"/>
        <v>3.5527136788005009E-15</v>
      </c>
      <c r="EP126">
        <f t="shared" si="200"/>
        <v>1.7763568394002505E-14</v>
      </c>
      <c r="EQ126">
        <f t="shared" si="201"/>
        <v>4.0856207306205761E-14</v>
      </c>
      <c r="ER126">
        <f t="shared" si="202"/>
        <v>2.3092638912203256E-14</v>
      </c>
      <c r="ES126">
        <f t="shared" si="203"/>
        <v>2.1316282072803006E-14</v>
      </c>
      <c r="ET126">
        <f t="shared" si="204"/>
        <v>1.1368683772161603E-13</v>
      </c>
      <c r="EU126">
        <f t="shared" si="205"/>
        <v>8.5265128291212022E-14</v>
      </c>
      <c r="EV126">
        <f t="shared" si="206"/>
        <v>2.2737367544323206E-13</v>
      </c>
      <c r="EW126">
        <f t="shared" si="207"/>
        <v>1.7053025658242404E-13</v>
      </c>
      <c r="EX126">
        <f t="shared" si="208"/>
        <v>3.979039320256561E-13</v>
      </c>
      <c r="EY126">
        <f t="shared" si="209"/>
        <v>2.2737367544323206E-13</v>
      </c>
      <c r="EZ126">
        <f t="shared" si="210"/>
        <v>3.4106051316484809E-13</v>
      </c>
      <c r="FA126">
        <f t="shared" si="211"/>
        <v>0</v>
      </c>
      <c r="FB126">
        <f t="shared" si="212"/>
        <v>5.6843418860808015E-13</v>
      </c>
      <c r="FC126">
        <f t="shared" si="213"/>
        <v>2.2737367544323206E-13</v>
      </c>
      <c r="FD126">
        <f t="shared" si="214"/>
        <v>0</v>
      </c>
      <c r="FE126">
        <f t="shared" si="215"/>
        <v>1.1368683772161603E-13</v>
      </c>
      <c r="FF126">
        <f t="shared" si="216"/>
        <v>1.1368683772161603E-13</v>
      </c>
      <c r="FG126">
        <f t="shared" si="217"/>
        <v>6.8212102632969618E-13</v>
      </c>
      <c r="FK126" s="3">
        <v>1</v>
      </c>
      <c r="FL126" s="3">
        <v>2</v>
      </c>
      <c r="FM126">
        <f t="shared" si="230"/>
        <v>0.7539022543433046</v>
      </c>
      <c r="FN126">
        <f t="shared" si="218"/>
        <v>0.75387181617597421</v>
      </c>
      <c r="FO126">
        <f t="shared" si="218"/>
        <v>0.75293583262746666</v>
      </c>
      <c r="FP126">
        <f t="shared" si="218"/>
        <v>0.74665907200542136</v>
      </c>
      <c r="FQ126">
        <f t="shared" si="218"/>
        <v>0.72393815818054197</v>
      </c>
      <c r="FR126">
        <f t="shared" si="218"/>
        <v>0.66462349565487955</v>
      </c>
      <c r="FS126">
        <f t="shared" si="218"/>
        <v>0.53822749042967155</v>
      </c>
      <c r="FT126">
        <f t="shared" si="218"/>
        <v>0.30398234495153187</v>
      </c>
      <c r="FU126">
        <f t="shared" si="218"/>
        <v>-8.7568730464591904E-2</v>
      </c>
      <c r="FV126">
        <f t="shared" si="218"/>
        <v>-0.69135596950536804</v>
      </c>
      <c r="FW126">
        <f t="shared" si="218"/>
        <v>-1.5629547265052945</v>
      </c>
      <c r="FX126">
        <f t="shared" si="218"/>
        <v>-2.7522635776576774</v>
      </c>
      <c r="FY126">
        <f t="shared" si="218"/>
        <v>-4.295916115339721</v>
      </c>
      <c r="FZ126">
        <f t="shared" si="218"/>
        <v>-6.2087573201581918</v>
      </c>
      <c r="GA126">
        <f t="shared" si="218"/>
        <v>-8.4748096927048309</v>
      </c>
      <c r="GB126">
        <f t="shared" si="218"/>
        <v>-11.038234633838032</v>
      </c>
      <c r="GC126">
        <f t="shared" si="218"/>
        <v>-13.794856574867604</v>
      </c>
      <c r="GD126">
        <f t="shared" si="219"/>
        <v>-16.584857307528505</v>
      </c>
      <c r="GE126">
        <f t="shared" si="219"/>
        <v>-19.187262764335017</v>
      </c>
      <c r="GF126">
        <f t="shared" si="219"/>
        <v>-21.316831888523474</v>
      </c>
      <c r="GG126">
        <f t="shared" si="219"/>
        <v>-22.623915874717497</v>
      </c>
      <c r="GH126">
        <f t="shared" si="219"/>
        <v>-22.697785634814107</v>
      </c>
      <c r="GI126">
        <f t="shared" si="219"/>
        <v>-21.073826591899618</v>
      </c>
      <c r="GJ126">
        <f t="shared" si="219"/>
        <v>-17.244874656988006</v>
      </c>
      <c r="GK126">
        <f t="shared" si="219"/>
        <v>-10.67681839850594</v>
      </c>
      <c r="GL126">
        <f t="shared" si="219"/>
        <v>-0.82842389362764901</v>
      </c>
      <c r="GM126">
        <f t="shared" si="219"/>
        <v>12.824844587602778</v>
      </c>
      <c r="GN126">
        <f t="shared" si="219"/>
        <v>30.763427390266859</v>
      </c>
      <c r="GO126">
        <f t="shared" si="219"/>
        <v>53.393310359516882</v>
      </c>
      <c r="GP126">
        <f t="shared" si="219"/>
        <v>81.013509578021143</v>
      </c>
      <c r="GQ126">
        <f t="shared" si="219"/>
        <v>113.78238569704311</v>
      </c>
      <c r="GR126">
        <f t="shared" si="219"/>
        <v>151.6839350990455</v>
      </c>
      <c r="GS126">
        <f t="shared" si="219"/>
        <v>194.49534105317292</v>
      </c>
      <c r="GT126">
        <f t="shared" si="219"/>
        <v>241.75717164280104</v>
      </c>
      <c r="GU126">
        <f t="shared" si="219"/>
        <v>292.74767642859922</v>
      </c>
      <c r="GV126">
        <f t="shared" si="219"/>
        <v>346.46265526255416</v>
      </c>
      <c r="GW126">
        <f t="shared" si="219"/>
        <v>401.60234612938717</v>
      </c>
      <c r="GX126">
        <f t="shared" si="219"/>
        <v>456.56670133287662</v>
      </c>
      <c r="GY126">
        <f t="shared" si="219"/>
        <v>509.46029112957859</v>
      </c>
      <c r="GZ126">
        <f t="shared" si="219"/>
        <v>558.10789092796449</v>
      </c>
      <c r="HA126">
        <f t="shared" si="219"/>
        <v>600.08157391880479</v>
      </c>
      <c r="HB126">
        <f t="shared" si="219"/>
        <v>632.73984864986062</v>
      </c>
      <c r="HC126">
        <f t="shared" si="219"/>
        <v>653.27905544222233</v>
      </c>
      <c r="HD126">
        <f t="shared" si="219"/>
        <v>658.79687313283648</v>
      </c>
      <c r="HE126">
        <f t="shared" si="219"/>
        <v>646.36739642160001</v>
      </c>
      <c r="HF126">
        <f t="shared" si="219"/>
        <v>613.12683350510008</v>
      </c>
      <c r="HG126">
        <f t="shared" si="219"/>
        <v>556.36845431086658</v>
      </c>
      <c r="HH126">
        <f t="shared" si="219"/>
        <v>473.64500311123487</v>
      </c>
      <c r="HI126">
        <f t="shared" si="219"/>
        <v>362.87638792015122</v>
      </c>
      <c r="HJ126">
        <f t="shared" si="219"/>
        <v>222.4600856044834</v>
      </c>
      <c r="HK126">
        <f t="shared" si="219"/>
        <v>51.3813689101612</v>
      </c>
      <c r="HL126">
        <f t="shared" si="219"/>
        <v>-150.67981780705784</v>
      </c>
      <c r="HM126">
        <f t="shared" si="219"/>
        <v>-383.24872148166287</v>
      </c>
      <c r="HN126">
        <f t="shared" si="219"/>
        <v>-644.96590705788617</v>
      </c>
      <c r="HO126">
        <f t="shared" si="219"/>
        <v>-933.51122514427084</v>
      </c>
      <c r="HP126">
        <f t="shared" si="219"/>
        <v>-1245.5451557381273</v>
      </c>
      <c r="HQ126">
        <f t="shared" si="219"/>
        <v>-1576.6709212694693</v>
      </c>
      <c r="HS126">
        <v>0.74665907200542203</v>
      </c>
      <c r="HT126">
        <v>0.72393815818054197</v>
      </c>
      <c r="HU126">
        <v>0.66462349565487999</v>
      </c>
      <c r="HV126">
        <v>0.538227490429672</v>
      </c>
      <c r="HW126">
        <v>0.30398234495153298</v>
      </c>
      <c r="HX126">
        <v>-8.7568730464591099E-2</v>
      </c>
      <c r="HY126">
        <v>-0.69135596950536704</v>
      </c>
      <c r="HZ126">
        <v>-1.5629547265052901</v>
      </c>
      <c r="IA126">
        <v>-2.75226357765768</v>
      </c>
      <c r="IB126">
        <v>-4.2959161153397201</v>
      </c>
      <c r="IC126">
        <v>-6.20875732015819</v>
      </c>
      <c r="ID126">
        <v>-8.4748096927048309</v>
      </c>
      <c r="IE126">
        <v>-11.038234633838</v>
      </c>
      <c r="IF126">
        <v>-13.7948565748676</v>
      </c>
      <c r="IG126">
        <v>-16.584857307528502</v>
      </c>
      <c r="IH126">
        <v>-19.187262764334999</v>
      </c>
      <c r="II126">
        <v>-21.316831888523499</v>
      </c>
      <c r="IJ126">
        <v>-22.6239158747175</v>
      </c>
      <c r="IK126">
        <v>-22.6977856348141</v>
      </c>
      <c r="IL126">
        <v>-21.0738265918996</v>
      </c>
      <c r="IM126">
        <v>-17.244874656987999</v>
      </c>
      <c r="IN126">
        <v>-10.676818398505899</v>
      </c>
      <c r="IO126">
        <v>-0.82842389362764801</v>
      </c>
      <c r="IP126">
        <v>12.824844587602801</v>
      </c>
      <c r="IQ126">
        <v>30.763427390266902</v>
      </c>
      <c r="IR126">
        <v>53.393310359516903</v>
      </c>
      <c r="IS126">
        <v>81.0135095780211</v>
      </c>
      <c r="IT126">
        <v>113.782385697043</v>
      </c>
      <c r="IU126">
        <v>151.68393509904601</v>
      </c>
      <c r="IV126">
        <v>194.49534105317301</v>
      </c>
      <c r="IW126">
        <v>241.75717164280101</v>
      </c>
      <c r="IX126">
        <v>292.74767642859899</v>
      </c>
      <c r="IY126">
        <v>346.46265526255399</v>
      </c>
      <c r="IZ126">
        <v>401.602346129387</v>
      </c>
      <c r="JA126">
        <v>456.56670133287702</v>
      </c>
      <c r="JB126">
        <v>509.46029112957899</v>
      </c>
      <c r="JC126">
        <v>558.10789092796404</v>
      </c>
      <c r="JD126">
        <v>600.08157391880502</v>
      </c>
      <c r="JE126">
        <v>632.73984864986096</v>
      </c>
      <c r="JF126">
        <v>653.27905544222199</v>
      </c>
      <c r="JG126">
        <v>658.79687313283705</v>
      </c>
      <c r="JH126">
        <v>646.36739642160001</v>
      </c>
      <c r="JI126">
        <v>613.12683350509997</v>
      </c>
      <c r="JJ126">
        <v>556.36845431086704</v>
      </c>
      <c r="JK126">
        <v>473.64500311123498</v>
      </c>
      <c r="JL126">
        <v>362.87638792015099</v>
      </c>
      <c r="JM126">
        <v>222.460085604483</v>
      </c>
      <c r="JN126">
        <v>51.3813689101612</v>
      </c>
      <c r="JO126">
        <v>-150.67981780705799</v>
      </c>
      <c r="JP126">
        <v>-383.24872148166298</v>
      </c>
      <c r="JQ126">
        <v>-644.96590705788606</v>
      </c>
      <c r="JR126">
        <v>-933.51122514427095</v>
      </c>
      <c r="JS126">
        <v>-1245.54515573813</v>
      </c>
      <c r="JT126">
        <v>-1576.67092126947</v>
      </c>
      <c r="JV126">
        <f t="shared" si="231"/>
        <v>6.6613381477509392E-16</v>
      </c>
      <c r="JW126">
        <f t="shared" si="232"/>
        <v>0</v>
      </c>
      <c r="JX126">
        <f t="shared" si="233"/>
        <v>4.4408920985006262E-16</v>
      </c>
      <c r="JY126">
        <f t="shared" si="234"/>
        <v>4.4408920985006262E-16</v>
      </c>
      <c r="JZ126">
        <f t="shared" si="235"/>
        <v>1.1102230246251565E-15</v>
      </c>
      <c r="KA126">
        <f t="shared" si="236"/>
        <v>8.0491169285323849E-16</v>
      </c>
      <c r="KB126">
        <f t="shared" si="237"/>
        <v>9.9920072216264089E-16</v>
      </c>
      <c r="KC126">
        <f t="shared" si="238"/>
        <v>4.4408920985006262E-15</v>
      </c>
      <c r="KD126">
        <f t="shared" si="239"/>
        <v>2.6645352591003757E-15</v>
      </c>
      <c r="KE126">
        <f t="shared" si="240"/>
        <v>8.8817841970012523E-16</v>
      </c>
      <c r="KF126">
        <f t="shared" si="241"/>
        <v>1.7763568394002505E-15</v>
      </c>
      <c r="KG126">
        <f t="shared" si="242"/>
        <v>0</v>
      </c>
      <c r="KH126">
        <f t="shared" si="243"/>
        <v>3.1974423109204508E-14</v>
      </c>
      <c r="KI126">
        <f t="shared" si="244"/>
        <v>3.5527136788005009E-15</v>
      </c>
      <c r="KJ126">
        <f t="shared" si="245"/>
        <v>3.5527136788005009E-15</v>
      </c>
      <c r="KK126">
        <f t="shared" si="246"/>
        <v>1.7763568394002505E-14</v>
      </c>
      <c r="KL126">
        <f t="shared" si="247"/>
        <v>2.4868995751603507E-14</v>
      </c>
      <c r="KM126">
        <f t="shared" si="248"/>
        <v>3.5527136788005009E-15</v>
      </c>
      <c r="KN126">
        <f t="shared" si="249"/>
        <v>7.1054273576010019E-15</v>
      </c>
      <c r="KO126">
        <f t="shared" si="250"/>
        <v>1.7763568394002505E-14</v>
      </c>
      <c r="KP126">
        <f t="shared" si="251"/>
        <v>7.1054273576010019E-15</v>
      </c>
      <c r="KQ126">
        <f t="shared" si="252"/>
        <v>4.0856207306205761E-14</v>
      </c>
      <c r="KR126">
        <f t="shared" si="253"/>
        <v>9.9920072216264089E-16</v>
      </c>
      <c r="KS126">
        <f t="shared" si="254"/>
        <v>2.3092638912203256E-14</v>
      </c>
      <c r="KT126">
        <f t="shared" si="255"/>
        <v>4.2632564145606011E-14</v>
      </c>
      <c r="KU126">
        <f t="shared" si="256"/>
        <v>2.1316282072803006E-14</v>
      </c>
      <c r="KV126">
        <f t="shared" si="257"/>
        <v>4.2632564145606011E-14</v>
      </c>
      <c r="KW126">
        <f t="shared" si="258"/>
        <v>1.1368683772161603E-13</v>
      </c>
      <c r="KX126">
        <f t="shared" si="259"/>
        <v>5.1159076974727213E-13</v>
      </c>
      <c r="KY126">
        <f t="shared" si="260"/>
        <v>8.5265128291212022E-14</v>
      </c>
      <c r="KZ126">
        <f t="shared" si="261"/>
        <v>2.8421709430404007E-14</v>
      </c>
      <c r="LA126">
        <f t="shared" si="262"/>
        <v>2.2737367544323206E-13</v>
      </c>
      <c r="LB126">
        <f t="shared" si="263"/>
        <v>1.7053025658242404E-13</v>
      </c>
      <c r="LC126">
        <f t="shared" si="264"/>
        <v>1.7053025658242404E-13</v>
      </c>
      <c r="LD126">
        <f t="shared" si="265"/>
        <v>3.979039320256561E-13</v>
      </c>
      <c r="LE126">
        <f t="shared" si="266"/>
        <v>3.979039320256561E-13</v>
      </c>
      <c r="LF126">
        <f t="shared" si="267"/>
        <v>4.5474735088646412E-13</v>
      </c>
      <c r="LG126">
        <f t="shared" si="268"/>
        <v>2.2737367544323206E-13</v>
      </c>
      <c r="LH126">
        <f t="shared" si="269"/>
        <v>3.4106051316484809E-13</v>
      </c>
      <c r="LI126">
        <f t="shared" si="270"/>
        <v>3.4106051316484809E-13</v>
      </c>
      <c r="LJ126">
        <f t="shared" si="271"/>
        <v>5.6843418860808015E-13</v>
      </c>
      <c r="LK126">
        <f t="shared" si="272"/>
        <v>0</v>
      </c>
      <c r="LL126">
        <f t="shared" si="273"/>
        <v>1.1368683772161603E-13</v>
      </c>
      <c r="LM126">
        <f t="shared" si="274"/>
        <v>4.5474735088646412E-13</v>
      </c>
      <c r="LN126">
        <f t="shared" si="275"/>
        <v>1.1368683772161603E-13</v>
      </c>
      <c r="LO126">
        <f t="shared" si="276"/>
        <v>2.2737367544323206E-13</v>
      </c>
      <c r="LP126">
        <f t="shared" si="277"/>
        <v>3.979039320256561E-13</v>
      </c>
      <c r="LQ126">
        <f t="shared" si="278"/>
        <v>0</v>
      </c>
      <c r="LR126">
        <f t="shared" si="279"/>
        <v>1.4210854715202004E-13</v>
      </c>
      <c r="LS126">
        <f t="shared" si="280"/>
        <v>1.1368683772161603E-13</v>
      </c>
      <c r="LT126">
        <f t="shared" si="281"/>
        <v>1.1368683772161603E-13</v>
      </c>
      <c r="LU126">
        <f t="shared" si="282"/>
        <v>1.1368683772161603E-13</v>
      </c>
      <c r="LV126">
        <f t="shared" si="283"/>
        <v>2.7284841053187847E-12</v>
      </c>
      <c r="LW126">
        <f t="shared" si="284"/>
        <v>6.8212102632969618E-13</v>
      </c>
    </row>
    <row r="127" spans="1:335" x14ac:dyDescent="0.25">
      <c r="B127" s="3">
        <v>2</v>
      </c>
      <c r="C127" s="3">
        <v>2</v>
      </c>
      <c r="D127">
        <f t="shared" si="221"/>
        <v>-0.83907152907645244</v>
      </c>
      <c r="E127">
        <f t="shared" si="179"/>
        <v>-1.6805425138843488</v>
      </c>
      <c r="F127">
        <f t="shared" si="179"/>
        <v>-15.38783035828736</v>
      </c>
      <c r="G127">
        <f t="shared" si="179"/>
        <v>-12.269792181925697</v>
      </c>
      <c r="H127">
        <f t="shared" si="179"/>
        <v>192.90236726975317</v>
      </c>
      <c r="I127">
        <f t="shared" si="179"/>
        <v>598.48860013538501</v>
      </c>
      <c r="J127">
        <f t="shared" si="179"/>
        <v>361.28341413673144</v>
      </c>
      <c r="K127">
        <f t="shared" si="179"/>
        <v>-1578.263895052889</v>
      </c>
      <c r="O127">
        <v>2.7540287957653402</v>
      </c>
      <c r="P127">
        <v>204.82658790379301</v>
      </c>
      <c r="Q127">
        <v>534.10182053283199</v>
      </c>
      <c r="R127">
        <v>240.96311281774399</v>
      </c>
      <c r="S127">
        <v>-1515.15604602345</v>
      </c>
      <c r="W127">
        <f t="shared" si="222"/>
        <v>15.023820977691036</v>
      </c>
      <c r="X127">
        <f t="shared" si="180"/>
        <v>11.924220634039841</v>
      </c>
      <c r="Y127">
        <f t="shared" si="181"/>
        <v>64.38677960255302</v>
      </c>
      <c r="Z127">
        <f t="shared" si="182"/>
        <v>120.32030131898745</v>
      </c>
      <c r="AA127">
        <f t="shared" si="183"/>
        <v>63.107849029438967</v>
      </c>
      <c r="AG127" s="3">
        <v>2</v>
      </c>
      <c r="AH127" s="3">
        <v>2</v>
      </c>
      <c r="AI127">
        <f t="shared" si="223"/>
        <v>-0.83907152907645244</v>
      </c>
      <c r="AJ127">
        <f t="shared" si="184"/>
        <v>-0.86903562523921507</v>
      </c>
      <c r="AK127">
        <f t="shared" si="184"/>
        <v>-1.6805425138843488</v>
      </c>
      <c r="AL127">
        <f t="shared" si="184"/>
        <v>-5.8888898987594782</v>
      </c>
      <c r="AM127">
        <f t="shared" si="184"/>
        <v>-15.38783035828736</v>
      </c>
      <c r="AN127">
        <f t="shared" si="184"/>
        <v>-24.216889658137255</v>
      </c>
      <c r="AO127">
        <f t="shared" si="184"/>
        <v>-12.269792181925697</v>
      </c>
      <c r="AP127">
        <f t="shared" si="184"/>
        <v>51.800336576097131</v>
      </c>
      <c r="AQ127">
        <f t="shared" si="184"/>
        <v>192.90236726975317</v>
      </c>
      <c r="AR127">
        <f t="shared" si="184"/>
        <v>400.00937234596739</v>
      </c>
      <c r="AS127">
        <f t="shared" si="184"/>
        <v>598.48860013538501</v>
      </c>
      <c r="AT127">
        <f t="shared" si="184"/>
        <v>644.77442263818023</v>
      </c>
      <c r="AU127">
        <f t="shared" si="184"/>
        <v>361.28341413673144</v>
      </c>
      <c r="AV127">
        <f t="shared" si="184"/>
        <v>-384.84169526508265</v>
      </c>
      <c r="AW127">
        <f t="shared" si="184"/>
        <v>-1578.263895052889</v>
      </c>
      <c r="AY127">
        <v>-5.7297003780815601</v>
      </c>
      <c r="AZ127">
        <v>-14.5352863291519</v>
      </c>
      <c r="BA127">
        <v>-21.7353191180122</v>
      </c>
      <c r="BB127">
        <v>-8.2512785167090907</v>
      </c>
      <c r="BC127">
        <v>55.2089537351319</v>
      </c>
      <c r="BD127">
        <v>191.844535960667</v>
      </c>
      <c r="BE127">
        <v>390.89786321963902</v>
      </c>
      <c r="BF127">
        <v>580.94672229748903</v>
      </c>
      <c r="BG127">
        <v>624.01856913635595</v>
      </c>
      <c r="BH127">
        <v>348.21202236717698</v>
      </c>
      <c r="BI127">
        <v>-376.89933474248301</v>
      </c>
      <c r="BJ127">
        <v>-1539.7330744660801</v>
      </c>
      <c r="BL127">
        <f t="shared" si="224"/>
        <v>0.15918952067791814</v>
      </c>
      <c r="BM127">
        <f t="shared" si="225"/>
        <v>0.85254402913546024</v>
      </c>
      <c r="BN127">
        <f t="shared" si="226"/>
        <v>2.4815705401250554</v>
      </c>
      <c r="BO127">
        <f t="shared" si="227"/>
        <v>4.0185136652166058</v>
      </c>
      <c r="BP127">
        <f t="shared" si="228"/>
        <v>3.4086171590347689</v>
      </c>
      <c r="BQ127">
        <f t="shared" si="185"/>
        <v>1.0578313090861684</v>
      </c>
      <c r="BR127">
        <f t="shared" si="186"/>
        <v>9.1115091263283716</v>
      </c>
      <c r="BS127">
        <f t="shared" si="187"/>
        <v>17.541877837895981</v>
      </c>
      <c r="BT127">
        <f t="shared" si="188"/>
        <v>20.755853501824276</v>
      </c>
      <c r="BU127">
        <f t="shared" si="189"/>
        <v>13.071391769554452</v>
      </c>
      <c r="BV127">
        <f t="shared" si="190"/>
        <v>7.9423605225996425</v>
      </c>
      <c r="BW127">
        <f t="shared" si="191"/>
        <v>38.530820586808886</v>
      </c>
      <c r="CA127" s="3">
        <v>2</v>
      </c>
      <c r="CB127" s="3">
        <v>2</v>
      </c>
      <c r="CC127">
        <f t="shared" si="192"/>
        <v>-0.83907152907645244</v>
      </c>
      <c r="CD127">
        <f t="shared" si="192"/>
        <v>-0.84003795079229038</v>
      </c>
      <c r="CE127">
        <f t="shared" si="192"/>
        <v>-0.86903562523921507</v>
      </c>
      <c r="CF127">
        <f t="shared" si="192"/>
        <v>-1.0547462929900855</v>
      </c>
      <c r="CG127">
        <f t="shared" si="192"/>
        <v>-1.6805425138843488</v>
      </c>
      <c r="CH127">
        <f t="shared" si="192"/>
        <v>-3.1559285099250518</v>
      </c>
      <c r="CI127">
        <f t="shared" si="192"/>
        <v>-5.8888898987594782</v>
      </c>
      <c r="CJ127">
        <f t="shared" si="192"/>
        <v>-10.067783476124587</v>
      </c>
      <c r="CK127">
        <f t="shared" si="192"/>
        <v>-15.38783035828736</v>
      </c>
      <c r="CL127">
        <f t="shared" si="192"/>
        <v>-20.780236547754775</v>
      </c>
      <c r="CM127">
        <f t="shared" si="192"/>
        <v>-24.216889658137255</v>
      </c>
      <c r="CN127">
        <f t="shared" si="192"/>
        <v>-22.666800375319376</v>
      </c>
      <c r="CO127">
        <f t="shared" si="192"/>
        <v>-12.269792181925697</v>
      </c>
      <c r="CP127">
        <f t="shared" si="192"/>
        <v>11.231870804183021</v>
      </c>
      <c r="CQ127">
        <f t="shared" si="192"/>
        <v>51.800336576097131</v>
      </c>
      <c r="CR127">
        <f t="shared" si="192"/>
        <v>112.18941191362336</v>
      </c>
      <c r="CS127">
        <f t="shared" si="192"/>
        <v>192.90236726975317</v>
      </c>
      <c r="CT127">
        <f t="shared" si="192"/>
        <v>291.15470264517944</v>
      </c>
      <c r="CU127">
        <f t="shared" si="192"/>
        <v>400.00937234596739</v>
      </c>
      <c r="CV127">
        <f t="shared" si="192"/>
        <v>507.86731734615881</v>
      </c>
      <c r="CW127">
        <f t="shared" si="192"/>
        <v>598.48860013538501</v>
      </c>
      <c r="CX127">
        <f t="shared" si="192"/>
        <v>651.68608165880255</v>
      </c>
      <c r="CY127">
        <f t="shared" si="192"/>
        <v>644.77442263818023</v>
      </c>
      <c r="CZ127">
        <f t="shared" si="192"/>
        <v>554.7754805274468</v>
      </c>
      <c r="DA127">
        <f t="shared" si="192"/>
        <v>361.28341413673144</v>
      </c>
      <c r="DB127">
        <f t="shared" si="192"/>
        <v>49.788395126741449</v>
      </c>
      <c r="DC127">
        <f t="shared" si="192"/>
        <v>-384.84169526508265</v>
      </c>
      <c r="DD127">
        <f t="shared" si="192"/>
        <v>-935.10419892769062</v>
      </c>
      <c r="DE127">
        <f t="shared" si="192"/>
        <v>-1578.263895052889</v>
      </c>
      <c r="DG127">
        <v>-0.87368041047414902</v>
      </c>
      <c r="DH127">
        <v>-1.47745404097316</v>
      </c>
      <c r="DI127">
        <v>-2.9657902433398902</v>
      </c>
      <c r="DJ127">
        <v>-5.6726549796821102</v>
      </c>
      <c r="DK127">
        <v>-9.7783991922428495</v>
      </c>
      <c r="DL127">
        <v>-14.982684642250399</v>
      </c>
      <c r="DM127">
        <v>-20.233831757557901</v>
      </c>
      <c r="DN127">
        <v>-23.5339293815979</v>
      </c>
      <c r="DO127">
        <v>-21.889842235458399</v>
      </c>
      <c r="DP127">
        <v>-11.4813967875112</v>
      </c>
      <c r="DQ127">
        <v>11.9134874905711</v>
      </c>
      <c r="DR127">
        <v>52.233284979587999</v>
      </c>
      <c r="DS127">
        <v>112.22730813259599</v>
      </c>
      <c r="DT127">
        <v>192.418855663588</v>
      </c>
      <c r="DU127">
        <v>290.07046255715602</v>
      </c>
      <c r="DV127">
        <v>398.317984439226</v>
      </c>
      <c r="DW127">
        <v>505.65595794794302</v>
      </c>
      <c r="DX127">
        <v>595.94962753618404</v>
      </c>
      <c r="DY127">
        <v>649.11620686844697</v>
      </c>
      <c r="DZ127">
        <v>642.55928269556898</v>
      </c>
      <c r="EA127">
        <v>553.35897607487595</v>
      </c>
      <c r="EB127">
        <v>361.123001805581</v>
      </c>
      <c r="EC127">
        <v>51.299455039358897</v>
      </c>
      <c r="ED127">
        <v>-381.34748192185998</v>
      </c>
      <c r="EE127">
        <v>-929.48005110019506</v>
      </c>
      <c r="EF127">
        <v>-1570.5813698490199</v>
      </c>
      <c r="EH127">
        <f t="shared" si="229"/>
        <v>0.18106588251593647</v>
      </c>
      <c r="EI127">
        <f t="shared" si="193"/>
        <v>0.20308847291118881</v>
      </c>
      <c r="EJ127">
        <f t="shared" si="194"/>
        <v>0.19013826658516164</v>
      </c>
      <c r="EK127">
        <f t="shared" si="195"/>
        <v>0.21623491907736803</v>
      </c>
      <c r="EL127">
        <f t="shared" si="196"/>
        <v>0.28938428388173776</v>
      </c>
      <c r="EM127">
        <f t="shared" si="197"/>
        <v>0.40514571603696048</v>
      </c>
      <c r="EN127">
        <f t="shared" si="198"/>
        <v>0.54640479019687405</v>
      </c>
      <c r="EO127">
        <f t="shared" si="199"/>
        <v>0.68296027653935454</v>
      </c>
      <c r="EP127">
        <f t="shared" si="200"/>
        <v>0.77695813986097662</v>
      </c>
      <c r="EQ127">
        <f t="shared" si="201"/>
        <v>0.78839539441449702</v>
      </c>
      <c r="ER127">
        <f t="shared" si="202"/>
        <v>0.68161668638807882</v>
      </c>
      <c r="ES127">
        <f t="shared" si="203"/>
        <v>0.43294840349086883</v>
      </c>
      <c r="ET127">
        <f t="shared" si="204"/>
        <v>3.7896218972633733E-2</v>
      </c>
      <c r="EU127">
        <f t="shared" si="205"/>
        <v>0.48351160616516609</v>
      </c>
      <c r="EV127">
        <f t="shared" si="206"/>
        <v>1.0842400880234209</v>
      </c>
      <c r="EW127">
        <f t="shared" si="207"/>
        <v>1.6913879067413973</v>
      </c>
      <c r="EX127">
        <f t="shared" si="208"/>
        <v>2.2113593982157909</v>
      </c>
      <c r="EY127">
        <f t="shared" si="209"/>
        <v>2.5389725992009744</v>
      </c>
      <c r="EZ127">
        <f t="shared" si="210"/>
        <v>2.5698747903555841</v>
      </c>
      <c r="FA127">
        <f t="shared" si="211"/>
        <v>2.2151399426112448</v>
      </c>
      <c r="FB127">
        <f t="shared" si="212"/>
        <v>1.4165044525708481</v>
      </c>
      <c r="FC127">
        <f t="shared" si="213"/>
        <v>0.16041233115043951</v>
      </c>
      <c r="FD127">
        <f t="shared" si="214"/>
        <v>1.5110599126174478</v>
      </c>
      <c r="FE127">
        <f t="shared" si="215"/>
        <v>3.4942133432226683</v>
      </c>
      <c r="FF127">
        <f t="shared" si="216"/>
        <v>5.6241478274955625</v>
      </c>
      <c r="FG127">
        <f t="shared" si="217"/>
        <v>7.6825252038690905</v>
      </c>
      <c r="FK127" s="3">
        <v>2</v>
      </c>
      <c r="FL127" s="3">
        <v>2</v>
      </c>
      <c r="FM127">
        <f t="shared" si="230"/>
        <v>-0.83907152907645244</v>
      </c>
      <c r="FN127">
        <f t="shared" si="218"/>
        <v>-0.83910196724378283</v>
      </c>
      <c r="FO127">
        <f t="shared" si="218"/>
        <v>-0.84003795079229038</v>
      </c>
      <c r="FP127">
        <f t="shared" si="218"/>
        <v>-0.84631471141433567</v>
      </c>
      <c r="FQ127">
        <f t="shared" si="218"/>
        <v>-0.86903562523921507</v>
      </c>
      <c r="FR127">
        <f t="shared" si="218"/>
        <v>-0.92835028776487749</v>
      </c>
      <c r="FS127">
        <f t="shared" si="218"/>
        <v>-1.0547462929900855</v>
      </c>
      <c r="FT127">
        <f t="shared" si="218"/>
        <v>-1.2889914384682251</v>
      </c>
      <c r="FU127">
        <f t="shared" si="218"/>
        <v>-1.6805425138843488</v>
      </c>
      <c r="FV127">
        <f t="shared" si="218"/>
        <v>-2.284329752925125</v>
      </c>
      <c r="FW127">
        <f t="shared" si="218"/>
        <v>-3.1559285099250518</v>
      </c>
      <c r="FX127">
        <f t="shared" si="218"/>
        <v>-4.3452373610774346</v>
      </c>
      <c r="FY127">
        <f t="shared" si="218"/>
        <v>-5.8888898987594782</v>
      </c>
      <c r="FZ127">
        <f t="shared" si="218"/>
        <v>-7.8017311035779491</v>
      </c>
      <c r="GA127">
        <f t="shared" si="218"/>
        <v>-10.067783476124587</v>
      </c>
      <c r="GB127">
        <f t="shared" si="218"/>
        <v>-12.631208417257788</v>
      </c>
      <c r="GC127">
        <f t="shared" si="218"/>
        <v>-15.38783035828736</v>
      </c>
      <c r="GD127">
        <f t="shared" si="219"/>
        <v>-18.177831090948263</v>
      </c>
      <c r="GE127">
        <f t="shared" si="219"/>
        <v>-20.780236547754775</v>
      </c>
      <c r="GF127">
        <f t="shared" si="219"/>
        <v>-22.909805671943232</v>
      </c>
      <c r="GG127">
        <f t="shared" si="219"/>
        <v>-24.216889658137255</v>
      </c>
      <c r="GH127">
        <f t="shared" si="219"/>
        <v>-24.290759418233865</v>
      </c>
      <c r="GI127">
        <f t="shared" si="219"/>
        <v>-22.666800375319376</v>
      </c>
      <c r="GJ127">
        <f t="shared" si="219"/>
        <v>-18.837848440407765</v>
      </c>
      <c r="GK127">
        <f t="shared" si="219"/>
        <v>-12.269792181925697</v>
      </c>
      <c r="GL127">
        <f t="shared" si="219"/>
        <v>-2.4213976770474059</v>
      </c>
      <c r="GM127">
        <f t="shared" si="219"/>
        <v>11.231870804183021</v>
      </c>
      <c r="GN127">
        <f t="shared" si="219"/>
        <v>29.170453606847101</v>
      </c>
      <c r="GO127">
        <f t="shared" si="219"/>
        <v>51.800336576097131</v>
      </c>
      <c r="GP127">
        <f t="shared" si="219"/>
        <v>79.420535794601392</v>
      </c>
      <c r="GQ127">
        <f t="shared" si="219"/>
        <v>112.18941191362336</v>
      </c>
      <c r="GR127">
        <f t="shared" si="219"/>
        <v>150.09096131562575</v>
      </c>
      <c r="GS127">
        <f t="shared" ref="GS127:HH142" si="285">COS($B127*$B127+3*$C127)-GS$120*GS$120*GS$120*GS$120*SIN(GS$120)</f>
        <v>192.90236726975317</v>
      </c>
      <c r="GT127">
        <f t="shared" si="285"/>
        <v>240.16419785938129</v>
      </c>
      <c r="GU127">
        <f t="shared" si="285"/>
        <v>291.15470264517944</v>
      </c>
      <c r="GV127">
        <f t="shared" si="285"/>
        <v>344.86968147913439</v>
      </c>
      <c r="GW127">
        <f t="shared" si="285"/>
        <v>400.00937234596739</v>
      </c>
      <c r="GX127">
        <f t="shared" si="285"/>
        <v>454.97372754945684</v>
      </c>
      <c r="GY127">
        <f t="shared" si="285"/>
        <v>507.86731734615881</v>
      </c>
      <c r="GZ127">
        <f t="shared" si="285"/>
        <v>556.51491714454471</v>
      </c>
      <c r="HA127">
        <f t="shared" si="285"/>
        <v>598.48860013538501</v>
      </c>
      <c r="HB127">
        <f t="shared" si="285"/>
        <v>631.14687486644084</v>
      </c>
      <c r="HC127">
        <f t="shared" si="285"/>
        <v>651.68608165880255</v>
      </c>
      <c r="HD127">
        <f t="shared" si="285"/>
        <v>657.2038993494167</v>
      </c>
      <c r="HE127">
        <f t="shared" si="285"/>
        <v>644.77442263818023</v>
      </c>
      <c r="HF127">
        <f t="shared" si="285"/>
        <v>611.5338597216803</v>
      </c>
      <c r="HG127">
        <f t="shared" si="285"/>
        <v>554.7754805274468</v>
      </c>
      <c r="HH127">
        <f t="shared" si="285"/>
        <v>472.05202932781509</v>
      </c>
      <c r="HI127">
        <f t="shared" ref="HI127:HQ145" si="286">COS($B127*$B127+3*$C127)-HI$120*HI$120*HI$120*HI$120*SIN(HI$120)</f>
        <v>361.28341413673144</v>
      </c>
      <c r="HJ127">
        <f t="shared" si="286"/>
        <v>220.86711182106365</v>
      </c>
      <c r="HK127">
        <f t="shared" si="286"/>
        <v>49.788395126741449</v>
      </c>
      <c r="HL127">
        <f t="shared" si="286"/>
        <v>-152.2727915904776</v>
      </c>
      <c r="HM127">
        <f t="shared" si="286"/>
        <v>-384.84169526508265</v>
      </c>
      <c r="HN127">
        <f t="shared" si="286"/>
        <v>-646.55888084130595</v>
      </c>
      <c r="HO127">
        <f t="shared" si="286"/>
        <v>-935.10419892769062</v>
      </c>
      <c r="HP127">
        <f t="shared" si="286"/>
        <v>-1247.1381295215469</v>
      </c>
      <c r="HQ127">
        <f t="shared" si="286"/>
        <v>-1578.263895052889</v>
      </c>
      <c r="HS127">
        <v>-0.67064378709748595</v>
      </c>
      <c r="HT127">
        <v>-0.62966306448915899</v>
      </c>
      <c r="HU127">
        <v>-0.69154720966500904</v>
      </c>
      <c r="HV127">
        <v>-0.82118228177680497</v>
      </c>
      <c r="HW127">
        <v>-1.0555699161474099</v>
      </c>
      <c r="HX127">
        <v>-1.44893179681523</v>
      </c>
      <c r="HY127">
        <v>-2.0538980032940999</v>
      </c>
      <c r="HZ127">
        <v>-2.9242547017828602</v>
      </c>
      <c r="IA127">
        <v>-4.1103416399663599</v>
      </c>
      <c r="IB127">
        <v>-5.6493271021678</v>
      </c>
      <c r="IC127">
        <v>-7.5560845351963897</v>
      </c>
      <c r="ID127">
        <v>-9.8146597007381899</v>
      </c>
      <c r="IE127">
        <v>-12.3694729225999</v>
      </c>
      <c r="IF127">
        <v>-15.1167563958592</v>
      </c>
      <c r="IG127">
        <v>-17.897161655129899</v>
      </c>
      <c r="IH127">
        <v>-20.490239272213401</v>
      </c>
      <c r="II127">
        <v>-22.611334973770202</v>
      </c>
      <c r="IJ127">
        <v>-23.911434196586701</v>
      </c>
      <c r="IK127">
        <v>-23.980460469868</v>
      </c>
      <c r="IL127">
        <v>-22.354439189473499</v>
      </c>
      <c r="IM127">
        <v>-18.526803670579099</v>
      </c>
      <c r="IN127">
        <v>-11.963967300564599</v>
      </c>
      <c r="IO127">
        <v>-2.12511806152563</v>
      </c>
      <c r="IP127">
        <v>11.513990187786</v>
      </c>
      <c r="IQ127">
        <v>29.4336674123808</v>
      </c>
      <c r="IR127">
        <v>52.0399513244638</v>
      </c>
      <c r="IS127">
        <v>79.632110204906795</v>
      </c>
      <c r="IT127">
        <v>112.368969402839</v>
      </c>
      <c r="IU127">
        <v>150.235207910171</v>
      </c>
      <c r="IV127">
        <v>193.008907490681</v>
      </c>
      <c r="IW127">
        <v>240.23174066499701</v>
      </c>
      <c r="IX127">
        <v>291.18324927135802</v>
      </c>
      <c r="IY127">
        <v>344.86068702673299</v>
      </c>
      <c r="IZ127">
        <v>399.96587323685401</v>
      </c>
      <c r="JA127">
        <v>454.90042751183302</v>
      </c>
      <c r="JB127">
        <v>507.77062539308503</v>
      </c>
      <c r="JC127">
        <v>556.40293206648505</v>
      </c>
      <c r="JD127">
        <v>598.37103731994398</v>
      </c>
      <c r="JE127">
        <v>631.03493276029496</v>
      </c>
      <c r="JF127">
        <v>651.59224686506195</v>
      </c>
      <c r="JG127">
        <v>657.14169116858704</v>
      </c>
      <c r="JH127">
        <v>644.75807976725298</v>
      </c>
      <c r="JI127">
        <v>611.57797377358202</v>
      </c>
      <c r="JJ127">
        <v>554.89458296868997</v>
      </c>
      <c r="JK127">
        <v>472.26014029991501</v>
      </c>
      <c r="JL127">
        <v>361.59356337033898</v>
      </c>
      <c r="JM127">
        <v>221.290843414997</v>
      </c>
      <c r="JN127">
        <v>50.3352692935268</v>
      </c>
      <c r="JO127">
        <v>-151.595685665117</v>
      </c>
      <c r="JP127">
        <v>-384.030200583804</v>
      </c>
      <c r="JQ127">
        <v>-645.61219256161201</v>
      </c>
      <c r="JR127">
        <v>-934.025227962337</v>
      </c>
      <c r="JS127">
        <v>-1245.9337950648401</v>
      </c>
      <c r="JT127">
        <v>-1576.94533221643</v>
      </c>
      <c r="JV127">
        <f t="shared" si="231"/>
        <v>0.17567092431684972</v>
      </c>
      <c r="JW127">
        <f t="shared" si="232"/>
        <v>0.23937256075005608</v>
      </c>
      <c r="JX127">
        <f t="shared" si="233"/>
        <v>0.23680307809986845</v>
      </c>
      <c r="JY127">
        <f t="shared" si="234"/>
        <v>0.23356401121328052</v>
      </c>
      <c r="JZ127">
        <f t="shared" si="235"/>
        <v>0.23342152232081514</v>
      </c>
      <c r="KA127">
        <f t="shared" si="236"/>
        <v>0.23161071706911884</v>
      </c>
      <c r="KB127">
        <f t="shared" si="237"/>
        <v>0.23043174963102508</v>
      </c>
      <c r="KC127">
        <f t="shared" si="238"/>
        <v>0.23167380814219163</v>
      </c>
      <c r="KD127">
        <f t="shared" si="239"/>
        <v>0.23489572111107471</v>
      </c>
      <c r="KE127">
        <f t="shared" si="240"/>
        <v>0.23956279659167823</v>
      </c>
      <c r="KF127">
        <f t="shared" si="241"/>
        <v>0.2456465683815594</v>
      </c>
      <c r="KG127">
        <f t="shared" si="242"/>
        <v>0.2531237753863973</v>
      </c>
      <c r="KH127">
        <f t="shared" si="243"/>
        <v>0.26173549465788781</v>
      </c>
      <c r="KI127">
        <f t="shared" si="244"/>
        <v>0.27107396242815973</v>
      </c>
      <c r="KJ127">
        <f t="shared" si="245"/>
        <v>0.28066943581836412</v>
      </c>
      <c r="KK127">
        <f t="shared" si="246"/>
        <v>0.28999727554137422</v>
      </c>
      <c r="KL127">
        <f t="shared" si="247"/>
        <v>0.29847069817303051</v>
      </c>
      <c r="KM127">
        <f t="shared" si="248"/>
        <v>0.30545546155055447</v>
      </c>
      <c r="KN127">
        <f t="shared" si="249"/>
        <v>0.31029894836586536</v>
      </c>
      <c r="KO127">
        <f t="shared" si="250"/>
        <v>0.31236118584587658</v>
      </c>
      <c r="KP127">
        <f t="shared" si="251"/>
        <v>0.31104476982866558</v>
      </c>
      <c r="KQ127">
        <f t="shared" si="252"/>
        <v>0.30582488136109731</v>
      </c>
      <c r="KR127">
        <f t="shared" si="253"/>
        <v>0.29627961552177595</v>
      </c>
      <c r="KS127">
        <f t="shared" si="254"/>
        <v>0.2821193836029785</v>
      </c>
      <c r="KT127">
        <f t="shared" si="255"/>
        <v>0.26321380553369877</v>
      </c>
      <c r="KU127">
        <f t="shared" si="256"/>
        <v>0.23961474836666952</v>
      </c>
      <c r="KV127">
        <f t="shared" si="257"/>
        <v>0.21157441030540269</v>
      </c>
      <c r="KW127">
        <f t="shared" si="258"/>
        <v>0.17955748921563952</v>
      </c>
      <c r="KX127">
        <f t="shared" si="259"/>
        <v>0.14424659454525113</v>
      </c>
      <c r="KY127">
        <f t="shared" si="260"/>
        <v>0.10654022092782611</v>
      </c>
      <c r="KZ127">
        <f t="shared" si="261"/>
        <v>6.7542805615715906E-2</v>
      </c>
      <c r="LA127">
        <f t="shared" si="262"/>
        <v>2.8546626178581391E-2</v>
      </c>
      <c r="LB127">
        <f t="shared" si="263"/>
        <v>8.9944524013958471E-3</v>
      </c>
      <c r="LC127">
        <f t="shared" si="264"/>
        <v>4.3499109113383838E-2</v>
      </c>
      <c r="LD127">
        <f t="shared" si="265"/>
        <v>7.3300037623823755E-2</v>
      </c>
      <c r="LE127">
        <f t="shared" si="266"/>
        <v>9.6691953073786863E-2</v>
      </c>
      <c r="LF127">
        <f t="shared" si="267"/>
        <v>0.11198507805966074</v>
      </c>
      <c r="LG127">
        <f t="shared" si="268"/>
        <v>0.11756281544103331</v>
      </c>
      <c r="LH127">
        <f t="shared" si="269"/>
        <v>0.11194210614587519</v>
      </c>
      <c r="LI127">
        <f t="shared" si="270"/>
        <v>9.3834793740597888E-2</v>
      </c>
      <c r="LJ127">
        <f t="shared" si="271"/>
        <v>6.2208180829657067E-2</v>
      </c>
      <c r="LK127">
        <f t="shared" si="272"/>
        <v>1.6342870927246622E-2</v>
      </c>
      <c r="LL127">
        <f t="shared" si="273"/>
        <v>4.4114051901715357E-2</v>
      </c>
      <c r="LM127">
        <f t="shared" si="274"/>
        <v>0.1191024412431716</v>
      </c>
      <c r="LN127">
        <f t="shared" si="275"/>
        <v>0.20811097209991658</v>
      </c>
      <c r="LO127">
        <f t="shared" si="276"/>
        <v>0.31014923360754665</v>
      </c>
      <c r="LP127">
        <f t="shared" si="277"/>
        <v>0.42373159393335413</v>
      </c>
      <c r="LQ127">
        <f t="shared" si="278"/>
        <v>0.54687416678535072</v>
      </c>
      <c r="LR127">
        <f t="shared" si="279"/>
        <v>0.67710592536059266</v>
      </c>
      <c r="LS127">
        <f t="shared" si="280"/>
        <v>0.81149468127864566</v>
      </c>
      <c r="LT127">
        <f t="shared" si="281"/>
        <v>0.94668827969394442</v>
      </c>
      <c r="LU127">
        <f t="shared" si="282"/>
        <v>1.0789709653536192</v>
      </c>
      <c r="LV127">
        <f t="shared" si="283"/>
        <v>1.2043344567068743</v>
      </c>
      <c r="LW127">
        <f t="shared" si="284"/>
        <v>1.3185628364590229</v>
      </c>
    </row>
    <row r="128" spans="1:335" x14ac:dyDescent="0.25">
      <c r="B128" s="3">
        <v>3</v>
      </c>
      <c r="C128" s="3">
        <v>2</v>
      </c>
      <c r="D128">
        <f t="shared" si="221"/>
        <v>-0.75968791285882131</v>
      </c>
      <c r="E128">
        <f t="shared" si="179"/>
        <v>-1.6011588976667177</v>
      </c>
      <c r="F128">
        <f t="shared" si="179"/>
        <v>-15.308446742069728</v>
      </c>
      <c r="G128">
        <f t="shared" si="179"/>
        <v>-12.190408565708065</v>
      </c>
      <c r="H128">
        <f t="shared" si="179"/>
        <v>192.9817508859708</v>
      </c>
      <c r="I128">
        <f t="shared" si="179"/>
        <v>598.5679837516027</v>
      </c>
      <c r="J128">
        <f t="shared" si="179"/>
        <v>361.36279775294912</v>
      </c>
      <c r="K128">
        <f t="shared" si="179"/>
        <v>-1578.1845114366715</v>
      </c>
      <c r="O128">
        <v>4.3539463356585104</v>
      </c>
      <c r="P128">
        <v>207.02040103131699</v>
      </c>
      <c r="Q128">
        <v>528.735801944473</v>
      </c>
      <c r="R128">
        <v>225.585998017826</v>
      </c>
      <c r="S128">
        <v>-1515.5284321074</v>
      </c>
      <c r="W128">
        <f t="shared" si="222"/>
        <v>16.544354901366574</v>
      </c>
      <c r="X128">
        <f t="shared" si="180"/>
        <v>14.038650145346196</v>
      </c>
      <c r="Y128">
        <f t="shared" si="181"/>
        <v>69.8321818071297</v>
      </c>
      <c r="Z128">
        <f t="shared" si="182"/>
        <v>135.77679973512312</v>
      </c>
      <c r="AA128">
        <f t="shared" si="183"/>
        <v>62.656079329271506</v>
      </c>
      <c r="AG128" s="3">
        <v>3</v>
      </c>
      <c r="AH128" s="3">
        <v>2</v>
      </c>
      <c r="AI128">
        <f t="shared" si="223"/>
        <v>-0.75968791285882131</v>
      </c>
      <c r="AJ128">
        <f t="shared" si="184"/>
        <v>-0.78965200902158394</v>
      </c>
      <c r="AK128">
        <f t="shared" si="184"/>
        <v>-1.6011588976667177</v>
      </c>
      <c r="AL128">
        <f t="shared" si="184"/>
        <v>-5.8095062825418466</v>
      </c>
      <c r="AM128">
        <f t="shared" si="184"/>
        <v>-15.308446742069728</v>
      </c>
      <c r="AN128">
        <f t="shared" si="184"/>
        <v>-24.137506041919625</v>
      </c>
      <c r="AO128">
        <f t="shared" si="184"/>
        <v>-12.190408565708065</v>
      </c>
      <c r="AP128">
        <f t="shared" si="184"/>
        <v>51.879720192314757</v>
      </c>
      <c r="AQ128">
        <f t="shared" si="184"/>
        <v>192.9817508859708</v>
      </c>
      <c r="AR128">
        <f t="shared" si="184"/>
        <v>400.08875596218508</v>
      </c>
      <c r="AS128">
        <f t="shared" si="184"/>
        <v>598.5679837516027</v>
      </c>
      <c r="AT128">
        <f t="shared" si="184"/>
        <v>644.85380625439791</v>
      </c>
      <c r="AU128">
        <f t="shared" si="184"/>
        <v>361.36279775294912</v>
      </c>
      <c r="AV128">
        <f t="shared" si="184"/>
        <v>-384.76231164886497</v>
      </c>
      <c r="AW128">
        <f t="shared" si="184"/>
        <v>-1578.1845114366715</v>
      </c>
      <c r="AY128">
        <v>-5.5153724169757403</v>
      </c>
      <c r="AZ128">
        <v>-14.2925993566323</v>
      </c>
      <c r="BA128">
        <v>-21.354066897357601</v>
      </c>
      <c r="BB128">
        <v>-7.6194560106634901</v>
      </c>
      <c r="BC128">
        <v>55.941425222698797</v>
      </c>
      <c r="BD128">
        <v>192.22034263049699</v>
      </c>
      <c r="BE128">
        <v>390.340221943073</v>
      </c>
      <c r="BF128">
        <v>579.14256858995805</v>
      </c>
      <c r="BG128">
        <v>621.32902817195395</v>
      </c>
      <c r="BH128">
        <v>345.85575219374402</v>
      </c>
      <c r="BI128">
        <v>-377.09870874952497</v>
      </c>
      <c r="BJ128">
        <v>-1536.07309101173</v>
      </c>
      <c r="BL128">
        <f t="shared" si="224"/>
        <v>0.29413386556610632</v>
      </c>
      <c r="BM128">
        <f t="shared" si="225"/>
        <v>1.0158473854374286</v>
      </c>
      <c r="BN128">
        <f t="shared" si="226"/>
        <v>2.7834391445620241</v>
      </c>
      <c r="BO128">
        <f t="shared" si="227"/>
        <v>4.5709525550445749</v>
      </c>
      <c r="BP128">
        <f t="shared" si="228"/>
        <v>4.0617050303840401</v>
      </c>
      <c r="BQ128">
        <f t="shared" si="185"/>
        <v>0.76140825547381041</v>
      </c>
      <c r="BR128">
        <f t="shared" si="186"/>
        <v>9.7485340191120713</v>
      </c>
      <c r="BS128">
        <f t="shared" si="187"/>
        <v>19.425415161644651</v>
      </c>
      <c r="BT128">
        <f t="shared" si="188"/>
        <v>23.524778082443959</v>
      </c>
      <c r="BU128">
        <f t="shared" si="189"/>
        <v>15.507045559205096</v>
      </c>
      <c r="BV128">
        <f t="shared" si="190"/>
        <v>7.6636028993399918</v>
      </c>
      <c r="BW128">
        <f t="shared" si="191"/>
        <v>42.111420424941571</v>
      </c>
      <c r="CA128" s="3">
        <v>3</v>
      </c>
      <c r="CB128" s="3">
        <v>2</v>
      </c>
      <c r="CC128">
        <f t="shared" si="192"/>
        <v>-0.75968791285882131</v>
      </c>
      <c r="CD128">
        <f t="shared" si="192"/>
        <v>-0.76065433457465925</v>
      </c>
      <c r="CE128">
        <f t="shared" si="192"/>
        <v>-0.78965200902158394</v>
      </c>
      <c r="CF128">
        <f t="shared" si="192"/>
        <v>-0.97536267677245436</v>
      </c>
      <c r="CG128">
        <f t="shared" si="192"/>
        <v>-1.6011588976667177</v>
      </c>
      <c r="CH128">
        <f t="shared" si="192"/>
        <v>-3.0765448937074207</v>
      </c>
      <c r="CI128">
        <f t="shared" si="192"/>
        <v>-5.8095062825418466</v>
      </c>
      <c r="CJ128">
        <f t="shared" si="192"/>
        <v>-9.9883998599069557</v>
      </c>
      <c r="CK128">
        <f t="shared" si="192"/>
        <v>-15.308446742069728</v>
      </c>
      <c r="CL128">
        <f t="shared" si="192"/>
        <v>-20.700852931537145</v>
      </c>
      <c r="CM128">
        <f t="shared" si="192"/>
        <v>-24.137506041919625</v>
      </c>
      <c r="CN128">
        <f t="shared" si="192"/>
        <v>-22.587416759101746</v>
      </c>
      <c r="CO128">
        <f t="shared" si="192"/>
        <v>-12.190408565708065</v>
      </c>
      <c r="CP128">
        <f t="shared" si="192"/>
        <v>11.311254420400653</v>
      </c>
      <c r="CQ128">
        <f t="shared" si="192"/>
        <v>51.879720192314757</v>
      </c>
      <c r="CR128">
        <f t="shared" si="192"/>
        <v>112.26879552984099</v>
      </c>
      <c r="CS128">
        <f t="shared" si="192"/>
        <v>192.9817508859708</v>
      </c>
      <c r="CT128">
        <f t="shared" si="192"/>
        <v>291.23408626139712</v>
      </c>
      <c r="CU128">
        <f t="shared" si="192"/>
        <v>400.08875596218508</v>
      </c>
      <c r="CV128">
        <f t="shared" si="192"/>
        <v>507.9467009623765</v>
      </c>
      <c r="CW128">
        <f t="shared" si="192"/>
        <v>598.5679837516027</v>
      </c>
      <c r="CX128">
        <f t="shared" si="192"/>
        <v>651.76546527502023</v>
      </c>
      <c r="CY128">
        <f t="shared" si="192"/>
        <v>644.85380625439791</v>
      </c>
      <c r="CZ128">
        <f t="shared" si="192"/>
        <v>554.85486414366449</v>
      </c>
      <c r="DA128">
        <f t="shared" si="192"/>
        <v>361.36279775294912</v>
      </c>
      <c r="DB128">
        <f t="shared" si="192"/>
        <v>49.867778742959075</v>
      </c>
      <c r="DC128">
        <f t="shared" si="192"/>
        <v>-384.76231164886497</v>
      </c>
      <c r="DD128">
        <f t="shared" si="192"/>
        <v>-935.02481531147293</v>
      </c>
      <c r="DE128">
        <f t="shared" si="192"/>
        <v>-1578.1845114366715</v>
      </c>
      <c r="DG128">
        <v>-0.65716645653190098</v>
      </c>
      <c r="DH128">
        <v>-1.2468711717351499</v>
      </c>
      <c r="DI128">
        <v>-2.7749427939568201</v>
      </c>
      <c r="DJ128">
        <v>-5.4893895689018102</v>
      </c>
      <c r="DK128">
        <v>-9.5821060155556506</v>
      </c>
      <c r="DL128">
        <v>-14.7721380878245</v>
      </c>
      <c r="DM128">
        <v>-20.0071456191815</v>
      </c>
      <c r="DN128">
        <v>-23.287488054298201</v>
      </c>
      <c r="DO128">
        <v>-21.624205411682102</v>
      </c>
      <c r="DP128">
        <v>-11.203420728321699</v>
      </c>
      <c r="DQ128">
        <v>12.1910724168723</v>
      </c>
      <c r="DR128">
        <v>52.492923178507198</v>
      </c>
      <c r="DS128">
        <v>112.448452967986</v>
      </c>
      <c r="DT128">
        <v>192.58085381733801</v>
      </c>
      <c r="DU128">
        <v>290.15619126102803</v>
      </c>
      <c r="DV128">
        <v>398.31772682065599</v>
      </c>
      <c r="DW128">
        <v>505.57098055683502</v>
      </c>
      <c r="DX128">
        <v>595.794905278344</v>
      </c>
      <c r="DY128">
        <v>648.92175221997195</v>
      </c>
      <c r="DZ128">
        <v>642.36963162627706</v>
      </c>
      <c r="EA128">
        <v>553.23056088372505</v>
      </c>
      <c r="EB128">
        <v>361.11937547860799</v>
      </c>
      <c r="EC128">
        <v>51.484597611414401</v>
      </c>
      <c r="ED128">
        <v>-380.917272659204</v>
      </c>
      <c r="EE128">
        <v>-928.76493377098802</v>
      </c>
      <c r="EF128">
        <v>-1569.56645409725</v>
      </c>
      <c r="EH128">
        <f t="shared" si="229"/>
        <v>0.31819622024055338</v>
      </c>
      <c r="EI128">
        <f t="shared" si="193"/>
        <v>0.35428772593156777</v>
      </c>
      <c r="EJ128">
        <f t="shared" si="194"/>
        <v>0.30160209975060059</v>
      </c>
      <c r="EK128">
        <f t="shared" si="195"/>
        <v>0.32011671364003647</v>
      </c>
      <c r="EL128">
        <f t="shared" si="196"/>
        <v>0.40629384435130511</v>
      </c>
      <c r="EM128">
        <f t="shared" si="197"/>
        <v>0.53630865424522867</v>
      </c>
      <c r="EN128">
        <f t="shared" si="198"/>
        <v>0.6937073123556452</v>
      </c>
      <c r="EO128">
        <f t="shared" si="199"/>
        <v>0.850017987621424</v>
      </c>
      <c r="EP128">
        <f t="shared" si="200"/>
        <v>0.96321134741964443</v>
      </c>
      <c r="EQ128">
        <f t="shared" si="201"/>
        <v>0.98698783738636564</v>
      </c>
      <c r="ER128">
        <f t="shared" si="202"/>
        <v>0.87981799647164749</v>
      </c>
      <c r="ES128">
        <f t="shared" si="203"/>
        <v>0.61320298619244085</v>
      </c>
      <c r="ET128">
        <f t="shared" si="204"/>
        <v>0.17965743814501423</v>
      </c>
      <c r="EU128">
        <f t="shared" si="205"/>
        <v>0.40089706863278707</v>
      </c>
      <c r="EV128">
        <f t="shared" si="206"/>
        <v>1.0778950003690966</v>
      </c>
      <c r="EW128">
        <f t="shared" si="207"/>
        <v>1.771029141529084</v>
      </c>
      <c r="EX128">
        <f t="shared" si="208"/>
        <v>2.3757204055414718</v>
      </c>
      <c r="EY128">
        <f t="shared" si="209"/>
        <v>2.7730784732586926</v>
      </c>
      <c r="EZ128">
        <f t="shared" si="210"/>
        <v>2.8437130550482834</v>
      </c>
      <c r="FA128">
        <f t="shared" si="211"/>
        <v>2.4841746281208543</v>
      </c>
      <c r="FB128">
        <f t="shared" si="212"/>
        <v>1.6243032599394382</v>
      </c>
      <c r="FC128">
        <f t="shared" si="213"/>
        <v>0.24342227434112829</v>
      </c>
      <c r="FD128">
        <f t="shared" si="214"/>
        <v>1.6168188684553257</v>
      </c>
      <c r="FE128">
        <f t="shared" si="215"/>
        <v>3.8450389896609636</v>
      </c>
      <c r="FF128">
        <f t="shared" si="216"/>
        <v>6.259881540484912</v>
      </c>
      <c r="FG128">
        <f t="shared" si="217"/>
        <v>8.6180573394215116</v>
      </c>
      <c r="FK128" s="3">
        <v>3</v>
      </c>
      <c r="FL128" s="3">
        <v>2</v>
      </c>
      <c r="FM128">
        <f t="shared" si="230"/>
        <v>-0.75968791285882131</v>
      </c>
      <c r="FN128">
        <f t="shared" si="218"/>
        <v>-0.75971835102615171</v>
      </c>
      <c r="FO128">
        <f t="shared" si="218"/>
        <v>-0.76065433457465925</v>
      </c>
      <c r="FP128">
        <f t="shared" si="218"/>
        <v>-0.76693109519670455</v>
      </c>
      <c r="FQ128">
        <f t="shared" si="218"/>
        <v>-0.78965200902158394</v>
      </c>
      <c r="FR128">
        <f t="shared" si="218"/>
        <v>-0.84896667154724637</v>
      </c>
      <c r="FS128">
        <f t="shared" si="218"/>
        <v>-0.97536267677245436</v>
      </c>
      <c r="FT128">
        <f t="shared" si="218"/>
        <v>-1.2096078222505939</v>
      </c>
      <c r="FU128">
        <f t="shared" si="218"/>
        <v>-1.6011588976667177</v>
      </c>
      <c r="FV128">
        <f t="shared" si="218"/>
        <v>-2.2049461367074938</v>
      </c>
      <c r="FW128">
        <f t="shared" si="218"/>
        <v>-3.0765448937074207</v>
      </c>
      <c r="FX128">
        <f t="shared" si="218"/>
        <v>-4.2658537448598031</v>
      </c>
      <c r="FY128">
        <f t="shared" si="218"/>
        <v>-5.8095062825418466</v>
      </c>
      <c r="FZ128">
        <f t="shared" si="218"/>
        <v>-7.7223474873603175</v>
      </c>
      <c r="GA128">
        <f t="shared" si="218"/>
        <v>-9.9883998599069557</v>
      </c>
      <c r="GB128">
        <f t="shared" si="218"/>
        <v>-12.551824801040157</v>
      </c>
      <c r="GC128">
        <f t="shared" si="218"/>
        <v>-15.308446742069728</v>
      </c>
      <c r="GD128">
        <f t="shared" ref="GD128:GS143" si="287">COS($B128*$B128+3*$C128)-GD$120*GD$120*GD$120*GD$120*SIN(GD$120)</f>
        <v>-18.098447474730634</v>
      </c>
      <c r="GE128">
        <f t="shared" si="287"/>
        <v>-20.700852931537145</v>
      </c>
      <c r="GF128">
        <f t="shared" si="287"/>
        <v>-22.830422055725602</v>
      </c>
      <c r="GG128">
        <f t="shared" si="287"/>
        <v>-24.137506041919625</v>
      </c>
      <c r="GH128">
        <f t="shared" si="287"/>
        <v>-24.211375802016235</v>
      </c>
      <c r="GI128">
        <f t="shared" si="287"/>
        <v>-22.587416759101746</v>
      </c>
      <c r="GJ128">
        <f t="shared" si="287"/>
        <v>-18.758464824190135</v>
      </c>
      <c r="GK128">
        <f t="shared" si="287"/>
        <v>-12.190408565708065</v>
      </c>
      <c r="GL128">
        <f t="shared" si="287"/>
        <v>-2.3420140608297748</v>
      </c>
      <c r="GM128">
        <f t="shared" si="287"/>
        <v>11.311254420400653</v>
      </c>
      <c r="GN128">
        <f t="shared" si="287"/>
        <v>29.249837223064731</v>
      </c>
      <c r="GO128">
        <f t="shared" si="287"/>
        <v>51.879720192314757</v>
      </c>
      <c r="GP128">
        <f t="shared" si="287"/>
        <v>79.499919410819018</v>
      </c>
      <c r="GQ128">
        <f t="shared" si="287"/>
        <v>112.26879552984099</v>
      </c>
      <c r="GR128">
        <f t="shared" si="287"/>
        <v>150.17034493184337</v>
      </c>
      <c r="GS128">
        <f t="shared" si="287"/>
        <v>192.9817508859708</v>
      </c>
      <c r="GT128">
        <f t="shared" si="285"/>
        <v>240.24358147559892</v>
      </c>
      <c r="GU128">
        <f t="shared" si="285"/>
        <v>291.23408626139712</v>
      </c>
      <c r="GV128">
        <f t="shared" si="285"/>
        <v>344.94906509535207</v>
      </c>
      <c r="GW128">
        <f t="shared" si="285"/>
        <v>400.08875596218508</v>
      </c>
      <c r="GX128">
        <f t="shared" si="285"/>
        <v>455.05311116567452</v>
      </c>
      <c r="GY128">
        <f t="shared" si="285"/>
        <v>507.9467009623765</v>
      </c>
      <c r="GZ128">
        <f t="shared" si="285"/>
        <v>556.59430076076239</v>
      </c>
      <c r="HA128">
        <f t="shared" si="285"/>
        <v>598.5679837516027</v>
      </c>
      <c r="HB128">
        <f t="shared" si="285"/>
        <v>631.22625848265852</v>
      </c>
      <c r="HC128">
        <f t="shared" si="285"/>
        <v>651.76546527502023</v>
      </c>
      <c r="HD128">
        <f t="shared" si="285"/>
        <v>657.28328296563438</v>
      </c>
      <c r="HE128">
        <f t="shared" si="285"/>
        <v>644.85380625439791</v>
      </c>
      <c r="HF128">
        <f t="shared" si="285"/>
        <v>611.61324333789798</v>
      </c>
      <c r="HG128">
        <f t="shared" si="285"/>
        <v>554.85486414366449</v>
      </c>
      <c r="HH128">
        <f t="shared" si="285"/>
        <v>472.13141294403277</v>
      </c>
      <c r="HI128">
        <f t="shared" si="286"/>
        <v>361.36279775294912</v>
      </c>
      <c r="HJ128">
        <f t="shared" si="286"/>
        <v>220.94649543728127</v>
      </c>
      <c r="HK128">
        <f t="shared" si="286"/>
        <v>49.867778742959075</v>
      </c>
      <c r="HL128">
        <f t="shared" si="286"/>
        <v>-152.19340797425997</v>
      </c>
      <c r="HM128">
        <f t="shared" si="286"/>
        <v>-384.76231164886497</v>
      </c>
      <c r="HN128">
        <f t="shared" si="286"/>
        <v>-646.47949722508827</v>
      </c>
      <c r="HO128">
        <f t="shared" si="286"/>
        <v>-935.02481531147293</v>
      </c>
      <c r="HP128">
        <f t="shared" si="286"/>
        <v>-1247.0587459053295</v>
      </c>
      <c r="HQ128">
        <f t="shared" si="286"/>
        <v>-1578.1845114366715</v>
      </c>
      <c r="HS128">
        <v>-0.46881816957505501</v>
      </c>
      <c r="HT128">
        <v>-0.37148405668228801</v>
      </c>
      <c r="HU128">
        <v>-0.462232874497991</v>
      </c>
      <c r="HV128">
        <v>-0.62407960740123203</v>
      </c>
      <c r="HW128">
        <v>-0.86332280028570496</v>
      </c>
      <c r="HX128">
        <v>-1.25104125474957</v>
      </c>
      <c r="HY128">
        <v>-1.8538572064538501</v>
      </c>
      <c r="HZ128">
        <v>-2.7252767936503299</v>
      </c>
      <c r="IA128">
        <v>-3.9120914265240199</v>
      </c>
      <c r="IB128">
        <v>-5.4506234102214099</v>
      </c>
      <c r="IC128">
        <v>-7.3564480472268201</v>
      </c>
      <c r="ID128">
        <v>-9.6140605140961402</v>
      </c>
      <c r="IE128">
        <v>-12.1678593451556</v>
      </c>
      <c r="IF128">
        <v>-14.91397495308</v>
      </c>
      <c r="IG128">
        <v>-17.693060567766601</v>
      </c>
      <c r="IH128">
        <v>-20.2847372055543</v>
      </c>
      <c r="II128">
        <v>-22.404431557470101</v>
      </c>
      <c r="IJ128">
        <v>-23.703206486196301</v>
      </c>
      <c r="IK128">
        <v>-23.771066441375702</v>
      </c>
      <c r="IL128">
        <v>-22.144124832276798</v>
      </c>
      <c r="IM128">
        <v>-18.315906642977499</v>
      </c>
      <c r="IN128">
        <v>-11.752914742889301</v>
      </c>
      <c r="IO128">
        <v>-1.91441907581125</v>
      </c>
      <c r="IP128">
        <v>11.723756613645</v>
      </c>
      <c r="IQ128">
        <v>29.641868702075499</v>
      </c>
      <c r="IR128">
        <v>52.245921634091999</v>
      </c>
      <c r="IS128">
        <v>79.8351744011091</v>
      </c>
      <c r="IT128">
        <v>112.56847009968099</v>
      </c>
      <c r="IU128">
        <v>150.43053478166999</v>
      </c>
      <c r="IV128">
        <v>193.19952794280101</v>
      </c>
      <c r="IW128">
        <v>240.417230849232</v>
      </c>
      <c r="IX128">
        <v>291.36332434407302</v>
      </c>
      <c r="IY128">
        <v>345.03522950742399</v>
      </c>
      <c r="IZ128">
        <v>400.13495830022401</v>
      </c>
      <c r="JA128">
        <v>455.06434406682598</v>
      </c>
      <c r="JB128">
        <v>507.92989185836802</v>
      </c>
      <c r="JC128">
        <v>556.55830584620901</v>
      </c>
      <c r="JD128">
        <v>598.52351711484096</v>
      </c>
      <c r="JE128">
        <v>631.18575301519797</v>
      </c>
      <c r="JF128">
        <v>651.74286385165203</v>
      </c>
      <c r="JG128">
        <v>657.29376042745002</v>
      </c>
      <c r="JH128">
        <v>644.91342488098303</v>
      </c>
      <c r="JI128">
        <v>611.73854670671403</v>
      </c>
      <c r="JJ128">
        <v>555.06241648387697</v>
      </c>
      <c r="JK128">
        <v>472.43729323564901</v>
      </c>
      <c r="JL128">
        <v>361.78205983592102</v>
      </c>
      <c r="JM128">
        <v>221.49260721535899</v>
      </c>
      <c r="JN128">
        <v>50.552055132012399</v>
      </c>
      <c r="JO128">
        <v>-151.36236245162701</v>
      </c>
      <c r="JP128">
        <v>-383.77913383330201</v>
      </c>
      <c r="JQ128">
        <v>-645.34255258829</v>
      </c>
      <c r="JR128">
        <v>-933.73662422287396</v>
      </c>
      <c r="JS128">
        <v>-1245.62633203827</v>
      </c>
      <c r="JT128">
        <v>-1576.6196563804799</v>
      </c>
      <c r="JV128">
        <f t="shared" si="231"/>
        <v>0.29811292562164954</v>
      </c>
      <c r="JW128">
        <f t="shared" si="232"/>
        <v>0.41816795233929593</v>
      </c>
      <c r="JX128">
        <f t="shared" si="233"/>
        <v>0.38673379704925537</v>
      </c>
      <c r="JY128">
        <f t="shared" si="234"/>
        <v>0.35128306937122233</v>
      </c>
      <c r="JZ128">
        <f t="shared" si="235"/>
        <v>0.34628502196488897</v>
      </c>
      <c r="KA128">
        <f t="shared" si="236"/>
        <v>0.35011764291714775</v>
      </c>
      <c r="KB128">
        <f t="shared" si="237"/>
        <v>0.35108893025364374</v>
      </c>
      <c r="KC128">
        <f t="shared" si="238"/>
        <v>0.35126810005709075</v>
      </c>
      <c r="KD128">
        <f t="shared" si="239"/>
        <v>0.3537623183357832</v>
      </c>
      <c r="KE128">
        <f t="shared" si="240"/>
        <v>0.3588828723204367</v>
      </c>
      <c r="KF128">
        <f t="shared" si="241"/>
        <v>0.3658994401334974</v>
      </c>
      <c r="KG128">
        <f t="shared" si="242"/>
        <v>0.37433934581081552</v>
      </c>
      <c r="KH128">
        <f t="shared" si="243"/>
        <v>0.38396545588455666</v>
      </c>
      <c r="KI128">
        <f t="shared" si="244"/>
        <v>0.39447178898972801</v>
      </c>
      <c r="KJ128">
        <f t="shared" si="245"/>
        <v>0.40538690696403279</v>
      </c>
      <c r="KK128">
        <f t="shared" si="246"/>
        <v>0.41611572598284496</v>
      </c>
      <c r="KL128">
        <f t="shared" si="247"/>
        <v>0.42599049825550139</v>
      </c>
      <c r="KM128">
        <f t="shared" si="248"/>
        <v>0.43429955572332446</v>
      </c>
      <c r="KN128">
        <f t="shared" si="249"/>
        <v>0.4403093606405335</v>
      </c>
      <c r="KO128">
        <f t="shared" si="250"/>
        <v>0.44329192682494778</v>
      </c>
      <c r="KP128">
        <f t="shared" si="251"/>
        <v>0.44255818121263601</v>
      </c>
      <c r="KQ128">
        <f t="shared" si="252"/>
        <v>0.43749382281876414</v>
      </c>
      <c r="KR128">
        <f t="shared" si="253"/>
        <v>0.42759498501852478</v>
      </c>
      <c r="KS128">
        <f t="shared" si="254"/>
        <v>0.41250219324434667</v>
      </c>
      <c r="KT128">
        <f t="shared" si="255"/>
        <v>0.39203147901076818</v>
      </c>
      <c r="KU128">
        <f t="shared" si="256"/>
        <v>0.36620144177724256</v>
      </c>
      <c r="KV128">
        <f t="shared" si="257"/>
        <v>0.33525499029008188</v>
      </c>
      <c r="KW128">
        <f t="shared" si="258"/>
        <v>0.29967456984000762</v>
      </c>
      <c r="KX128">
        <f t="shared" si="259"/>
        <v>0.26018984982661664</v>
      </c>
      <c r="KY128">
        <f t="shared" si="260"/>
        <v>0.21777705683021509</v>
      </c>
      <c r="KZ128">
        <f t="shared" si="261"/>
        <v>0.17364937363308286</v>
      </c>
      <c r="LA128">
        <f t="shared" si="262"/>
        <v>0.1292380826758972</v>
      </c>
      <c r="LB128">
        <f t="shared" si="263"/>
        <v>8.616441207192338E-2</v>
      </c>
      <c r="LC128">
        <f t="shared" si="264"/>
        <v>4.6202338038938251E-2</v>
      </c>
      <c r="LD128">
        <f t="shared" si="265"/>
        <v>1.1232901151458918E-2</v>
      </c>
      <c r="LE128">
        <f t="shared" si="266"/>
        <v>1.6809104008473241E-2</v>
      </c>
      <c r="LF128">
        <f t="shared" si="267"/>
        <v>3.599491455338466E-2</v>
      </c>
      <c r="LG128">
        <f t="shared" si="268"/>
        <v>4.4466636761740119E-2</v>
      </c>
      <c r="LH128">
        <f t="shared" si="269"/>
        <v>4.0505467460548061E-2</v>
      </c>
      <c r="LI128">
        <f t="shared" si="270"/>
        <v>2.2601423368200813E-2</v>
      </c>
      <c r="LJ128">
        <f t="shared" si="271"/>
        <v>1.0477461815639799E-2</v>
      </c>
      <c r="LK128">
        <f t="shared" si="272"/>
        <v>5.9618626585120182E-2</v>
      </c>
      <c r="LL128">
        <f t="shared" si="273"/>
        <v>0.12530336881604853</v>
      </c>
      <c r="LM128">
        <f t="shared" si="274"/>
        <v>0.20755234021248725</v>
      </c>
      <c r="LN128">
        <f t="shared" si="275"/>
        <v>0.30588029161623354</v>
      </c>
      <c r="LO128">
        <f t="shared" si="276"/>
        <v>0.4192620829718976</v>
      </c>
      <c r="LP128">
        <f t="shared" si="277"/>
        <v>0.54611177807771583</v>
      </c>
      <c r="LQ128">
        <f t="shared" si="278"/>
        <v>0.68427638905332344</v>
      </c>
      <c r="LR128">
        <f t="shared" si="279"/>
        <v>0.83104552263296227</v>
      </c>
      <c r="LS128">
        <f t="shared" si="280"/>
        <v>0.98317781556295358</v>
      </c>
      <c r="LT128">
        <f t="shared" si="281"/>
        <v>1.1369446367982619</v>
      </c>
      <c r="LU128">
        <f t="shared" si="282"/>
        <v>1.2881910885989782</v>
      </c>
      <c r="LV128">
        <f t="shared" si="283"/>
        <v>1.4324138670594948</v>
      </c>
      <c r="LW128">
        <f t="shared" si="284"/>
        <v>1.5648550561916181</v>
      </c>
    </row>
    <row r="129" spans="2:335" x14ac:dyDescent="0.25">
      <c r="B129" s="3">
        <v>4</v>
      </c>
      <c r="C129" s="3">
        <v>2</v>
      </c>
      <c r="D129">
        <f t="shared" si="221"/>
        <v>-0.99996082639463713</v>
      </c>
      <c r="E129">
        <f t="shared" si="179"/>
        <v>-1.8414318112025336</v>
      </c>
      <c r="F129">
        <f t="shared" si="179"/>
        <v>-15.548719655605545</v>
      </c>
      <c r="G129">
        <f t="shared" si="179"/>
        <v>-12.430681479243882</v>
      </c>
      <c r="H129">
        <f t="shared" si="179"/>
        <v>192.74147797243498</v>
      </c>
      <c r="I129">
        <f t="shared" si="179"/>
        <v>598.32771083806688</v>
      </c>
      <c r="J129">
        <f t="shared" si="179"/>
        <v>361.1225248394133</v>
      </c>
      <c r="K129">
        <f t="shared" si="179"/>
        <v>-1578.4247843502073</v>
      </c>
      <c r="O129">
        <v>0.40198264614789198</v>
      </c>
      <c r="P129">
        <v>201.46671176366399</v>
      </c>
      <c r="Q129">
        <v>536.70275501623996</v>
      </c>
      <c r="R129">
        <v>254.262267277273</v>
      </c>
      <c r="S129">
        <v>-1510.3156925326</v>
      </c>
      <c r="W129">
        <f t="shared" si="222"/>
        <v>12.832664125391775</v>
      </c>
      <c r="X129">
        <f t="shared" si="180"/>
        <v>8.7252337912290159</v>
      </c>
      <c r="Y129">
        <f t="shared" si="181"/>
        <v>61.624955821826916</v>
      </c>
      <c r="Z129">
        <f t="shared" si="182"/>
        <v>106.8602575621403</v>
      </c>
      <c r="AA129">
        <f t="shared" si="183"/>
        <v>68.10909181760735</v>
      </c>
      <c r="AG129" s="3">
        <v>4</v>
      </c>
      <c r="AH129" s="3">
        <v>2</v>
      </c>
      <c r="AI129">
        <f t="shared" si="223"/>
        <v>-0.99996082639463713</v>
      </c>
      <c r="AJ129">
        <f t="shared" si="184"/>
        <v>-1.0299249225573999</v>
      </c>
      <c r="AK129">
        <f t="shared" si="184"/>
        <v>-1.8414318112025336</v>
      </c>
      <c r="AL129">
        <f t="shared" si="184"/>
        <v>-6.0497791960776626</v>
      </c>
      <c r="AM129">
        <f t="shared" si="184"/>
        <v>-15.548719655605545</v>
      </c>
      <c r="AN129">
        <f t="shared" si="184"/>
        <v>-24.37777895545544</v>
      </c>
      <c r="AO129">
        <f t="shared" si="184"/>
        <v>-12.430681479243882</v>
      </c>
      <c r="AP129">
        <f t="shared" si="184"/>
        <v>51.639447278778945</v>
      </c>
      <c r="AQ129">
        <f t="shared" si="184"/>
        <v>192.74147797243498</v>
      </c>
      <c r="AR129">
        <f t="shared" si="184"/>
        <v>399.84848304864926</v>
      </c>
      <c r="AS129">
        <f t="shared" si="184"/>
        <v>598.32771083806688</v>
      </c>
      <c r="AT129">
        <f t="shared" si="184"/>
        <v>644.61353334086209</v>
      </c>
      <c r="AU129">
        <f t="shared" si="184"/>
        <v>361.1225248394133</v>
      </c>
      <c r="AV129">
        <f t="shared" si="184"/>
        <v>-385.00258456240078</v>
      </c>
      <c r="AW129">
        <f t="shared" si="184"/>
        <v>-1578.4247843502073</v>
      </c>
      <c r="AY129">
        <v>-6.89507962351336</v>
      </c>
      <c r="AZ129">
        <v>-15.838024943929399</v>
      </c>
      <c r="BA129">
        <v>-23.112807949458201</v>
      </c>
      <c r="BB129">
        <v>-9.8502605705850304</v>
      </c>
      <c r="BC129">
        <v>53.440142160588699</v>
      </c>
      <c r="BD129">
        <v>190.24456166872699</v>
      </c>
      <c r="BE129">
        <v>390.02086462307699</v>
      </c>
      <c r="BF129">
        <v>581.26682426196498</v>
      </c>
      <c r="BG129">
        <v>625.49973081957501</v>
      </c>
      <c r="BH129">
        <v>349.98115360933298</v>
      </c>
      <c r="BI129">
        <v>-376.52011406575298</v>
      </c>
      <c r="BJ129">
        <v>-1542.6953722759299</v>
      </c>
      <c r="BL129">
        <f t="shared" si="224"/>
        <v>0.84530042743569744</v>
      </c>
      <c r="BM129">
        <f t="shared" si="225"/>
        <v>0.28930528832385427</v>
      </c>
      <c r="BN129">
        <f t="shared" si="226"/>
        <v>1.2649710059972392</v>
      </c>
      <c r="BO129">
        <f t="shared" si="227"/>
        <v>2.5804209086588514</v>
      </c>
      <c r="BP129">
        <f t="shared" si="228"/>
        <v>1.8006948818097541</v>
      </c>
      <c r="BQ129">
        <f t="shared" si="185"/>
        <v>2.4969163037079909</v>
      </c>
      <c r="BR129">
        <f t="shared" si="186"/>
        <v>9.8276184255722683</v>
      </c>
      <c r="BS129">
        <f t="shared" si="187"/>
        <v>17.060886576101893</v>
      </c>
      <c r="BT129">
        <f t="shared" si="188"/>
        <v>19.113802521287084</v>
      </c>
      <c r="BU129">
        <f t="shared" si="189"/>
        <v>11.141371230080324</v>
      </c>
      <c r="BV129">
        <f t="shared" si="190"/>
        <v>8.4824704966478066</v>
      </c>
      <c r="BW129">
        <f t="shared" si="191"/>
        <v>35.729412074277434</v>
      </c>
      <c r="CA129" s="3">
        <v>4</v>
      </c>
      <c r="CB129" s="3">
        <v>2</v>
      </c>
      <c r="CC129">
        <f t="shared" si="192"/>
        <v>-0.99996082639463713</v>
      </c>
      <c r="CD129">
        <f t="shared" si="192"/>
        <v>-1.0009272481104752</v>
      </c>
      <c r="CE129">
        <f t="shared" si="192"/>
        <v>-1.0299249225573999</v>
      </c>
      <c r="CF129">
        <f t="shared" si="192"/>
        <v>-1.2156355903082701</v>
      </c>
      <c r="CG129">
        <f t="shared" si="192"/>
        <v>-1.8414318112025336</v>
      </c>
      <c r="CH129">
        <f t="shared" si="192"/>
        <v>-3.3168178072432362</v>
      </c>
      <c r="CI129">
        <f t="shared" si="192"/>
        <v>-6.0497791960776626</v>
      </c>
      <c r="CJ129">
        <f t="shared" si="192"/>
        <v>-10.228672773442772</v>
      </c>
      <c r="CK129">
        <f t="shared" si="192"/>
        <v>-15.548719655605545</v>
      </c>
      <c r="CL129">
        <f t="shared" si="192"/>
        <v>-20.94112584507296</v>
      </c>
      <c r="CM129">
        <f t="shared" si="192"/>
        <v>-24.37777895545544</v>
      </c>
      <c r="CN129">
        <f t="shared" si="192"/>
        <v>-22.827689672637561</v>
      </c>
      <c r="CO129">
        <f t="shared" si="192"/>
        <v>-12.430681479243882</v>
      </c>
      <c r="CP129">
        <f t="shared" si="192"/>
        <v>11.070981506864836</v>
      </c>
      <c r="CQ129">
        <f t="shared" si="192"/>
        <v>51.639447278778945</v>
      </c>
      <c r="CR129">
        <f t="shared" si="192"/>
        <v>112.02852261630517</v>
      </c>
      <c r="CS129">
        <f t="shared" si="192"/>
        <v>192.74147797243498</v>
      </c>
      <c r="CT129">
        <f t="shared" si="192"/>
        <v>290.99381334786131</v>
      </c>
      <c r="CU129">
        <f t="shared" si="192"/>
        <v>399.84848304864926</v>
      </c>
      <c r="CV129">
        <f t="shared" si="192"/>
        <v>507.70642804884068</v>
      </c>
      <c r="CW129">
        <f t="shared" si="192"/>
        <v>598.32771083806688</v>
      </c>
      <c r="CX129">
        <f t="shared" si="192"/>
        <v>651.52519236148441</v>
      </c>
      <c r="CY129">
        <f t="shared" si="192"/>
        <v>644.61353334086209</v>
      </c>
      <c r="CZ129">
        <f t="shared" ref="CZ129:DE129" si="288">COS($B129*$B129+3*$C129)-CZ$120*CZ$120*CZ$120*CZ$120*SIN(CZ$120)</f>
        <v>554.61459123012867</v>
      </c>
      <c r="DA129">
        <f t="shared" si="288"/>
        <v>361.1225248394133</v>
      </c>
      <c r="DB129">
        <f t="shared" si="288"/>
        <v>49.627505829423264</v>
      </c>
      <c r="DC129">
        <f t="shared" si="288"/>
        <v>-385.00258456240078</v>
      </c>
      <c r="DD129">
        <f t="shared" si="288"/>
        <v>-935.26508822500875</v>
      </c>
      <c r="DE129">
        <f t="shared" si="288"/>
        <v>-1578.4247843502073</v>
      </c>
      <c r="DG129">
        <v>-1.97656042243247</v>
      </c>
      <c r="DH129">
        <v>-2.77756070025664</v>
      </c>
      <c r="DI129">
        <v>-4.2044196519541002</v>
      </c>
      <c r="DJ129">
        <v>-6.8996630061606101</v>
      </c>
      <c r="DK129">
        <v>-11.0156004431194</v>
      </c>
      <c r="DL129">
        <v>-16.226672213513499</v>
      </c>
      <c r="DM129">
        <v>-21.4887829998485</v>
      </c>
      <c r="DN129">
        <v>-24.806783524203201</v>
      </c>
      <c r="DO129">
        <v>-23.1832082657568</v>
      </c>
      <c r="DP129">
        <v>-12.7923596641547</v>
      </c>
      <c r="DQ129">
        <v>10.593329153237701</v>
      </c>
      <c r="DR129">
        <v>50.917787737927398</v>
      </c>
      <c r="DS129">
        <v>110.934974452642</v>
      </c>
      <c r="DT129">
        <v>191.170837678125</v>
      </c>
      <c r="DU129">
        <v>288.88749770371902</v>
      </c>
      <c r="DV129">
        <v>397.21662698070799</v>
      </c>
      <c r="DW129">
        <v>504.64459421428501</v>
      </c>
      <c r="DX129">
        <v>595.02483693160798</v>
      </c>
      <c r="DY129">
        <v>648.26005888719703</v>
      </c>
      <c r="DZ129">
        <v>641.73812838168806</v>
      </c>
      <c r="EA129">
        <v>552.52418591937396</v>
      </c>
      <c r="EB129">
        <v>360.21391975277697</v>
      </c>
      <c r="EC129">
        <v>50.248594775603102</v>
      </c>
      <c r="ED129">
        <v>-382.60725213730302</v>
      </c>
      <c r="EE129">
        <v>-931.00687532409802</v>
      </c>
      <c r="EF129">
        <v>-1572.4151240511101</v>
      </c>
      <c r="EH129">
        <f t="shared" si="229"/>
        <v>0.76092483212419992</v>
      </c>
      <c r="EI129">
        <f t="shared" si="193"/>
        <v>0.93612888905410641</v>
      </c>
      <c r="EJ129">
        <f t="shared" si="194"/>
        <v>0.88760184471086401</v>
      </c>
      <c r="EK129">
        <f t="shared" si="195"/>
        <v>0.84988381008294756</v>
      </c>
      <c r="EL129">
        <f t="shared" si="196"/>
        <v>0.78692766967662742</v>
      </c>
      <c r="EM129">
        <f t="shared" si="197"/>
        <v>0.67795255790795395</v>
      </c>
      <c r="EN129">
        <f t="shared" si="198"/>
        <v>0.54765715477553911</v>
      </c>
      <c r="EO129">
        <f t="shared" si="199"/>
        <v>0.42900456874776083</v>
      </c>
      <c r="EP129">
        <f t="shared" si="200"/>
        <v>0.35551859311923906</v>
      </c>
      <c r="EQ129">
        <f t="shared" si="201"/>
        <v>0.3616781849108186</v>
      </c>
      <c r="ER129">
        <f t="shared" si="202"/>
        <v>0.47765235362713554</v>
      </c>
      <c r="ES129">
        <f t="shared" si="203"/>
        <v>0.72165954085154738</v>
      </c>
      <c r="ET129">
        <f t="shared" si="204"/>
        <v>1.0935481636631721</v>
      </c>
      <c r="EU129">
        <f t="shared" si="205"/>
        <v>1.5706402943099818</v>
      </c>
      <c r="EV129">
        <f t="shared" si="206"/>
        <v>2.1063156441422848</v>
      </c>
      <c r="EW129">
        <f t="shared" si="207"/>
        <v>2.6318560679412712</v>
      </c>
      <c r="EX129">
        <f t="shared" si="208"/>
        <v>3.0618338345556708</v>
      </c>
      <c r="EY129">
        <f t="shared" si="209"/>
        <v>3.302873906458899</v>
      </c>
      <c r="EZ129">
        <f t="shared" si="210"/>
        <v>3.2651334742873814</v>
      </c>
      <c r="FA129">
        <f t="shared" si="211"/>
        <v>2.875404959174034</v>
      </c>
      <c r="FB129">
        <f t="shared" si="212"/>
        <v>2.0904053107547043</v>
      </c>
      <c r="FC129">
        <f t="shared" si="213"/>
        <v>0.908605086636328</v>
      </c>
      <c r="FD129">
        <f t="shared" si="214"/>
        <v>0.62108894617983879</v>
      </c>
      <c r="FE129">
        <f t="shared" si="215"/>
        <v>2.395332425097763</v>
      </c>
      <c r="FF129">
        <f t="shared" si="216"/>
        <v>4.2582129009107348</v>
      </c>
      <c r="FG129">
        <f t="shared" si="217"/>
        <v>6.0096602990972769</v>
      </c>
      <c r="FK129" s="3">
        <v>4</v>
      </c>
      <c r="FL129" s="3">
        <v>2</v>
      </c>
      <c r="FM129">
        <f t="shared" si="230"/>
        <v>-0.99996082639463713</v>
      </c>
      <c r="FN129">
        <f t="shared" si="218"/>
        <v>-0.99999126456196752</v>
      </c>
      <c r="FO129">
        <f t="shared" si="218"/>
        <v>-1.0009272481104752</v>
      </c>
      <c r="FP129">
        <f t="shared" si="218"/>
        <v>-1.0072040087325205</v>
      </c>
      <c r="FQ129">
        <f t="shared" si="218"/>
        <v>-1.0299249225573999</v>
      </c>
      <c r="FR129">
        <f t="shared" si="218"/>
        <v>-1.0892395850830621</v>
      </c>
      <c r="FS129">
        <f t="shared" si="218"/>
        <v>-1.2156355903082701</v>
      </c>
      <c r="FT129">
        <f t="shared" si="218"/>
        <v>-1.4498807357864099</v>
      </c>
      <c r="FU129">
        <f t="shared" si="218"/>
        <v>-1.8414318112025336</v>
      </c>
      <c r="FV129">
        <f t="shared" si="218"/>
        <v>-2.4452190502433098</v>
      </c>
      <c r="FW129">
        <f t="shared" si="218"/>
        <v>-3.3168178072432362</v>
      </c>
      <c r="FX129">
        <f t="shared" si="218"/>
        <v>-4.506126658395619</v>
      </c>
      <c r="FY129">
        <f t="shared" si="218"/>
        <v>-6.0497791960776626</v>
      </c>
      <c r="FZ129">
        <f t="shared" si="218"/>
        <v>-7.9626204008961334</v>
      </c>
      <c r="GA129">
        <f t="shared" si="218"/>
        <v>-10.228672773442772</v>
      </c>
      <c r="GB129">
        <f t="shared" si="218"/>
        <v>-12.792097714575974</v>
      </c>
      <c r="GC129">
        <f t="shared" si="218"/>
        <v>-15.548719655605545</v>
      </c>
      <c r="GD129">
        <f t="shared" si="287"/>
        <v>-18.338720388266449</v>
      </c>
      <c r="GE129">
        <f t="shared" si="287"/>
        <v>-20.94112584507296</v>
      </c>
      <c r="GF129">
        <f t="shared" si="287"/>
        <v>-23.070694969261417</v>
      </c>
      <c r="GG129">
        <f t="shared" si="287"/>
        <v>-24.37777895545544</v>
      </c>
      <c r="GH129">
        <f t="shared" si="287"/>
        <v>-24.45164871555205</v>
      </c>
      <c r="GI129">
        <f t="shared" si="287"/>
        <v>-22.827689672637561</v>
      </c>
      <c r="GJ129">
        <f t="shared" si="287"/>
        <v>-18.99873773772595</v>
      </c>
      <c r="GK129">
        <f t="shared" si="287"/>
        <v>-12.430681479243882</v>
      </c>
      <c r="GL129">
        <f t="shared" si="287"/>
        <v>-2.5822869743655907</v>
      </c>
      <c r="GM129">
        <f t="shared" si="287"/>
        <v>11.070981506864836</v>
      </c>
      <c r="GN129">
        <f t="shared" si="287"/>
        <v>29.009564309528916</v>
      </c>
      <c r="GO129">
        <f t="shared" si="287"/>
        <v>51.639447278778945</v>
      </c>
      <c r="GP129">
        <f t="shared" si="287"/>
        <v>79.2596464972832</v>
      </c>
      <c r="GQ129">
        <f t="shared" si="287"/>
        <v>112.02852261630517</v>
      </c>
      <c r="GR129">
        <f t="shared" si="287"/>
        <v>149.93007201830756</v>
      </c>
      <c r="GS129">
        <f t="shared" si="287"/>
        <v>192.74147797243498</v>
      </c>
      <c r="GT129">
        <f t="shared" si="285"/>
        <v>240.0033085620631</v>
      </c>
      <c r="GU129">
        <f t="shared" si="285"/>
        <v>290.99381334786131</v>
      </c>
      <c r="GV129">
        <f t="shared" si="285"/>
        <v>344.70879218181625</v>
      </c>
      <c r="GW129">
        <f t="shared" si="285"/>
        <v>399.84848304864926</v>
      </c>
      <c r="GX129">
        <f t="shared" si="285"/>
        <v>454.8128382521387</v>
      </c>
      <c r="GY129">
        <f t="shared" si="285"/>
        <v>507.70642804884068</v>
      </c>
      <c r="GZ129">
        <f t="shared" si="285"/>
        <v>556.35402784722658</v>
      </c>
      <c r="HA129">
        <f t="shared" si="285"/>
        <v>598.32771083806688</v>
      </c>
      <c r="HB129">
        <f t="shared" si="285"/>
        <v>630.9859855691227</v>
      </c>
      <c r="HC129">
        <f t="shared" si="285"/>
        <v>651.52519236148441</v>
      </c>
      <c r="HD129">
        <f t="shared" si="285"/>
        <v>657.04301005209857</v>
      </c>
      <c r="HE129">
        <f t="shared" si="285"/>
        <v>644.61353334086209</v>
      </c>
      <c r="HF129">
        <f t="shared" si="285"/>
        <v>611.37297042436217</v>
      </c>
      <c r="HG129">
        <f t="shared" si="285"/>
        <v>554.61459123012867</v>
      </c>
      <c r="HH129">
        <f t="shared" si="285"/>
        <v>471.89114003049696</v>
      </c>
      <c r="HI129">
        <f t="shared" si="286"/>
        <v>361.1225248394133</v>
      </c>
      <c r="HJ129">
        <f t="shared" si="286"/>
        <v>220.70622252374545</v>
      </c>
      <c r="HK129">
        <f t="shared" si="286"/>
        <v>49.627505829423264</v>
      </c>
      <c r="HL129">
        <f t="shared" si="286"/>
        <v>-152.43368088779579</v>
      </c>
      <c r="HM129">
        <f t="shared" si="286"/>
        <v>-385.00258456240078</v>
      </c>
      <c r="HN129">
        <f t="shared" si="286"/>
        <v>-646.71977013862409</v>
      </c>
      <c r="HO129">
        <f t="shared" si="286"/>
        <v>-935.26508822500875</v>
      </c>
      <c r="HP129">
        <f t="shared" si="286"/>
        <v>-1247.2990188188653</v>
      </c>
      <c r="HQ129">
        <f t="shared" si="286"/>
        <v>-1578.4247843502073</v>
      </c>
      <c r="HS129">
        <v>-1.665861861939</v>
      </c>
      <c r="HT129">
        <v>-1.93905978790753</v>
      </c>
      <c r="HU129">
        <v>-1.95854634426239</v>
      </c>
      <c r="HV129">
        <v>-2.0475351725917599</v>
      </c>
      <c r="HW129">
        <v>-2.2897425166831802</v>
      </c>
      <c r="HX129">
        <v>-2.6927967133892898</v>
      </c>
      <c r="HY129">
        <v>-3.2975160671884498</v>
      </c>
      <c r="HZ129">
        <v>-4.1652612581408199</v>
      </c>
      <c r="IA129">
        <v>-5.3502361052176601</v>
      </c>
      <c r="IB129">
        <v>-6.8891345327292699</v>
      </c>
      <c r="IC129">
        <v>-8.7960720080473802</v>
      </c>
      <c r="ID129">
        <v>-11.0549835622286</v>
      </c>
      <c r="IE129">
        <v>-13.610358042048601</v>
      </c>
      <c r="IF129">
        <v>-16.3584384381723</v>
      </c>
      <c r="IG129">
        <v>-19.139848396931001</v>
      </c>
      <c r="IH129">
        <v>-21.734100905475199</v>
      </c>
      <c r="II129">
        <v>-23.856492215420001</v>
      </c>
      <c r="IJ129">
        <v>-25.1579433332947</v>
      </c>
      <c r="IK129">
        <v>-25.228301710513499</v>
      </c>
      <c r="IL129">
        <v>-23.603508769605899</v>
      </c>
      <c r="IM129">
        <v>-19.776908241012901</v>
      </c>
      <c r="IN129">
        <v>-13.2148206880606</v>
      </c>
      <c r="IO129">
        <v>-3.3763414488700798</v>
      </c>
      <c r="IP129">
        <v>10.262863860802399</v>
      </c>
      <c r="IQ129">
        <v>28.183184535127801</v>
      </c>
      <c r="IR129">
        <v>50.790724196144701</v>
      </c>
      <c r="IS129">
        <v>78.384799268385194</v>
      </c>
      <c r="IT129">
        <v>111.124261429802</v>
      </c>
      <c r="IU129">
        <v>148.993790601592</v>
      </c>
      <c r="IV129">
        <v>191.77144113043801</v>
      </c>
      <c r="IW129">
        <v>238.99882762607001</v>
      </c>
      <c r="IX129">
        <v>289.95540231379101</v>
      </c>
      <c r="IY129">
        <v>343.63829744027299</v>
      </c>
      <c r="IZ129">
        <v>398.74917996581303</v>
      </c>
      <c r="JA129">
        <v>453.68948845173799</v>
      </c>
      <c r="JB129">
        <v>506.56529206506002</v>
      </c>
      <c r="JC129">
        <v>555.20282885362406</v>
      </c>
      <c r="JD129">
        <v>597.17554638884098</v>
      </c>
      <c r="JE129">
        <v>629.84318569026505</v>
      </c>
      <c r="JF129">
        <v>650.403123868394</v>
      </c>
      <c r="JG129">
        <v>655.95382860953396</v>
      </c>
      <c r="JH129">
        <v>643.56988647871901</v>
      </c>
      <c r="JI129">
        <v>610.38765643304703</v>
      </c>
      <c r="JJ129">
        <v>553.70018053410899</v>
      </c>
      <c r="JK129">
        <v>471.05956722864897</v>
      </c>
      <c r="JL129">
        <v>360.38466105659802</v>
      </c>
      <c r="JM129">
        <v>220.071438991582</v>
      </c>
      <c r="JN129">
        <v>49.103240660046701</v>
      </c>
      <c r="JO129">
        <v>-152.84233999455901</v>
      </c>
      <c r="JP129">
        <v>-385.29328846679999</v>
      </c>
      <c r="JQ129">
        <v>-646.89325391612897</v>
      </c>
      <c r="JR129">
        <v>-935.32546120300697</v>
      </c>
      <c r="JS129">
        <v>-1247.2539864625801</v>
      </c>
      <c r="JT129">
        <v>-1578.2857904356599</v>
      </c>
      <c r="JV129">
        <f t="shared" si="231"/>
        <v>0.65865785320647952</v>
      </c>
      <c r="JW129">
        <f t="shared" si="232"/>
        <v>0.90913486535013011</v>
      </c>
      <c r="JX129">
        <f t="shared" si="233"/>
        <v>0.86930675917932798</v>
      </c>
      <c r="JY129">
        <f t="shared" si="234"/>
        <v>0.83189958228348981</v>
      </c>
      <c r="JZ129">
        <f t="shared" si="235"/>
        <v>0.83986178089677033</v>
      </c>
      <c r="KA129">
        <f t="shared" si="236"/>
        <v>0.8513649021867562</v>
      </c>
      <c r="KB129">
        <f t="shared" si="237"/>
        <v>0.85229701694514004</v>
      </c>
      <c r="KC129">
        <f t="shared" si="238"/>
        <v>0.84844345089758377</v>
      </c>
      <c r="KD129">
        <f t="shared" si="239"/>
        <v>0.84410944682204114</v>
      </c>
      <c r="KE129">
        <f t="shared" si="240"/>
        <v>0.83935533665160733</v>
      </c>
      <c r="KF129">
        <f t="shared" si="241"/>
        <v>0.83345160715124678</v>
      </c>
      <c r="KG129">
        <f t="shared" si="242"/>
        <v>0.8263107887858272</v>
      </c>
      <c r="KH129">
        <f t="shared" si="243"/>
        <v>0.81826032747262722</v>
      </c>
      <c r="KI129">
        <f t="shared" si="244"/>
        <v>0.80971878256675467</v>
      </c>
      <c r="KJ129">
        <f t="shared" si="245"/>
        <v>0.80112800866455203</v>
      </c>
      <c r="KK129">
        <f t="shared" si="246"/>
        <v>0.79297506040223809</v>
      </c>
      <c r="KL129">
        <f t="shared" si="247"/>
        <v>0.78579724615858382</v>
      </c>
      <c r="KM129">
        <f t="shared" si="248"/>
        <v>0.78016437783925952</v>
      </c>
      <c r="KN129">
        <f t="shared" si="249"/>
        <v>0.77665299496144868</v>
      </c>
      <c r="KO129">
        <f t="shared" si="250"/>
        <v>0.77581909696833762</v>
      </c>
      <c r="KP129">
        <f t="shared" si="251"/>
        <v>0.77817050328695103</v>
      </c>
      <c r="KQ129">
        <f t="shared" si="252"/>
        <v>0.78413920881671828</v>
      </c>
      <c r="KR129">
        <f t="shared" si="253"/>
        <v>0.79405447450448907</v>
      </c>
      <c r="KS129">
        <f t="shared" si="254"/>
        <v>0.80811764606243663</v>
      </c>
      <c r="KT129">
        <f t="shared" si="255"/>
        <v>0.82637977440111499</v>
      </c>
      <c r="KU129">
        <f t="shared" si="256"/>
        <v>0.84872308263424401</v>
      </c>
      <c r="KV129">
        <f t="shared" si="257"/>
        <v>0.87484722889800537</v>
      </c>
      <c r="KW129">
        <f t="shared" si="258"/>
        <v>0.90426118650316312</v>
      </c>
      <c r="KX129">
        <f t="shared" si="259"/>
        <v>0.93628141671555909</v>
      </c>
      <c r="KY129">
        <f t="shared" si="260"/>
        <v>0.97003684199697204</v>
      </c>
      <c r="KZ129">
        <f t="shared" si="261"/>
        <v>1.0044809359930866</v>
      </c>
      <c r="LA129">
        <f t="shared" si="262"/>
        <v>1.0384110340702932</v>
      </c>
      <c r="LB129">
        <f t="shared" si="263"/>
        <v>1.0704947415432571</v>
      </c>
      <c r="LC129">
        <f t="shared" si="264"/>
        <v>1.0993030828362294</v>
      </c>
      <c r="LD129">
        <f t="shared" si="265"/>
        <v>1.1233498004007174</v>
      </c>
      <c r="LE129">
        <f t="shared" si="266"/>
        <v>1.1411359837806572</v>
      </c>
      <c r="LF129">
        <f t="shared" si="267"/>
        <v>1.1511989936025202</v>
      </c>
      <c r="LG129">
        <f t="shared" si="268"/>
        <v>1.1521644492258929</v>
      </c>
      <c r="LH129">
        <f t="shared" si="269"/>
        <v>1.1427998788576588</v>
      </c>
      <c r="LI129">
        <f t="shared" si="270"/>
        <v>1.1220684930904099</v>
      </c>
      <c r="LJ129">
        <f t="shared" si="271"/>
        <v>1.0891814425646089</v>
      </c>
      <c r="LK129">
        <f t="shared" si="272"/>
        <v>1.0436468621430777</v>
      </c>
      <c r="LL129">
        <f t="shared" si="273"/>
        <v>0.98531399131513808</v>
      </c>
      <c r="LM129">
        <f t="shared" si="274"/>
        <v>0.91441069601967229</v>
      </c>
      <c r="LN129">
        <f t="shared" si="275"/>
        <v>0.8315728018479831</v>
      </c>
      <c r="LO129">
        <f t="shared" si="276"/>
        <v>0.73786378281528187</v>
      </c>
      <c r="LP129">
        <f t="shared" si="277"/>
        <v>0.6347835321634534</v>
      </c>
      <c r="LQ129">
        <f t="shared" si="278"/>
        <v>0.52426516937656231</v>
      </c>
      <c r="LR129">
        <f t="shared" si="279"/>
        <v>0.40865910676322414</v>
      </c>
      <c r="LS129">
        <f t="shared" si="280"/>
        <v>0.29070390439920857</v>
      </c>
      <c r="LT129">
        <f t="shared" si="281"/>
        <v>0.17348377750488453</v>
      </c>
      <c r="LU129">
        <f t="shared" si="282"/>
        <v>6.0372977998213173E-2</v>
      </c>
      <c r="LV129">
        <f t="shared" si="283"/>
        <v>4.5032356285219066E-2</v>
      </c>
      <c r="LW129">
        <f t="shared" si="284"/>
        <v>0.13899391454742727</v>
      </c>
    </row>
    <row r="130" spans="2:335" x14ac:dyDescent="0.25">
      <c r="B130" s="3">
        <v>5</v>
      </c>
      <c r="C130" s="3">
        <v>2</v>
      </c>
      <c r="D130">
        <f t="shared" si="221"/>
        <v>0.91474235780453128</v>
      </c>
      <c r="E130">
        <f t="shared" si="179"/>
        <v>7.3271372996634776E-2</v>
      </c>
      <c r="F130">
        <f t="shared" si="179"/>
        <v>-13.634016471406376</v>
      </c>
      <c r="G130">
        <f t="shared" si="179"/>
        <v>-10.515978295044713</v>
      </c>
      <c r="H130">
        <f t="shared" si="179"/>
        <v>194.65618115663415</v>
      </c>
      <c r="I130">
        <f t="shared" si="179"/>
        <v>600.24241402226608</v>
      </c>
      <c r="J130">
        <f t="shared" si="179"/>
        <v>363.03722802361244</v>
      </c>
      <c r="K130">
        <f t="shared" si="179"/>
        <v>-1576.5100811660081</v>
      </c>
      <c r="O130">
        <v>-10.5159782950447</v>
      </c>
      <c r="P130">
        <v>194.65618115663401</v>
      </c>
      <c r="Q130">
        <v>600.24241402226596</v>
      </c>
      <c r="R130">
        <v>363.03722802361199</v>
      </c>
      <c r="S130">
        <v>-1576.51008116601</v>
      </c>
      <c r="W130">
        <f t="shared" si="222"/>
        <v>1.2434497875801753E-14</v>
      </c>
      <c r="X130">
        <f t="shared" si="180"/>
        <v>1.4210854715202004E-13</v>
      </c>
      <c r="Y130">
        <f t="shared" si="181"/>
        <v>1.1368683772161603E-13</v>
      </c>
      <c r="Z130">
        <f t="shared" si="182"/>
        <v>4.5474735088646412E-13</v>
      </c>
      <c r="AA130">
        <f t="shared" si="183"/>
        <v>1.8189894035458565E-12</v>
      </c>
      <c r="AG130" s="3">
        <v>5</v>
      </c>
      <c r="AH130" s="3">
        <v>2</v>
      </c>
      <c r="AI130">
        <f t="shared" si="223"/>
        <v>0.91474235780453128</v>
      </c>
      <c r="AJ130">
        <f t="shared" si="184"/>
        <v>0.88477826164176854</v>
      </c>
      <c r="AK130">
        <f t="shared" si="184"/>
        <v>7.3271372996634776E-2</v>
      </c>
      <c r="AL130">
        <f t="shared" si="184"/>
        <v>-4.1350760118784944</v>
      </c>
      <c r="AM130">
        <f t="shared" si="184"/>
        <v>-13.634016471406376</v>
      </c>
      <c r="AN130">
        <f t="shared" si="184"/>
        <v>-22.463075771256271</v>
      </c>
      <c r="AO130">
        <f t="shared" si="184"/>
        <v>-10.515978295044713</v>
      </c>
      <c r="AP130">
        <f t="shared" si="184"/>
        <v>53.554150462978114</v>
      </c>
      <c r="AQ130">
        <f t="shared" si="184"/>
        <v>194.65618115663415</v>
      </c>
      <c r="AR130">
        <f t="shared" si="184"/>
        <v>401.7631862328484</v>
      </c>
      <c r="AS130">
        <f t="shared" si="184"/>
        <v>600.24241402226608</v>
      </c>
      <c r="AT130">
        <f t="shared" si="184"/>
        <v>646.52823652506129</v>
      </c>
      <c r="AU130">
        <f t="shared" si="184"/>
        <v>363.03722802361244</v>
      </c>
      <c r="AV130">
        <f t="shared" si="184"/>
        <v>-383.08788137820164</v>
      </c>
      <c r="AW130">
        <f t="shared" si="184"/>
        <v>-1576.5100811660081</v>
      </c>
      <c r="AY130">
        <v>-4.1350760118784997</v>
      </c>
      <c r="AZ130">
        <v>-13.634016471406399</v>
      </c>
      <c r="BA130">
        <v>-22.4630757712563</v>
      </c>
      <c r="BB130">
        <v>-10.5159782950447</v>
      </c>
      <c r="BC130">
        <v>53.5541504629781</v>
      </c>
      <c r="BD130">
        <v>194.65618115663401</v>
      </c>
      <c r="BE130">
        <v>401.76318623284902</v>
      </c>
      <c r="BF130">
        <v>600.24241402226596</v>
      </c>
      <c r="BG130">
        <v>646.52823652506197</v>
      </c>
      <c r="BH130">
        <v>363.03722802361301</v>
      </c>
      <c r="BI130">
        <v>-383.08788137820198</v>
      </c>
      <c r="BJ130">
        <v>-1576.51008116601</v>
      </c>
      <c r="BL130">
        <f t="shared" si="224"/>
        <v>5.3290705182007514E-15</v>
      </c>
      <c r="BM130">
        <f t="shared" si="225"/>
        <v>2.3092638912203256E-14</v>
      </c>
      <c r="BN130">
        <f t="shared" si="226"/>
        <v>2.8421709430404007E-14</v>
      </c>
      <c r="BO130">
        <f t="shared" si="227"/>
        <v>1.2434497875801753E-14</v>
      </c>
      <c r="BP130">
        <f t="shared" si="228"/>
        <v>1.4210854715202004E-14</v>
      </c>
      <c r="BQ130">
        <f t="shared" si="185"/>
        <v>1.4210854715202004E-13</v>
      </c>
      <c r="BR130">
        <f t="shared" si="186"/>
        <v>6.2527760746888816E-13</v>
      </c>
      <c r="BS130">
        <f t="shared" si="187"/>
        <v>1.1368683772161603E-13</v>
      </c>
      <c r="BT130">
        <f t="shared" si="188"/>
        <v>6.8212102632969618E-13</v>
      </c>
      <c r="BU130">
        <f t="shared" si="189"/>
        <v>5.6843418860808015E-13</v>
      </c>
      <c r="BV130">
        <f t="shared" si="190"/>
        <v>3.4106051316484809E-13</v>
      </c>
      <c r="BW130">
        <f t="shared" si="191"/>
        <v>1.8189894035458565E-12</v>
      </c>
      <c r="CA130" s="3">
        <v>5</v>
      </c>
      <c r="CB130" s="3">
        <v>2</v>
      </c>
      <c r="CC130">
        <f t="shared" ref="CC130:CR145" si="289">COS($B130*$B130+3*$C130)-CC$120*CC$120*CC$120*CC$120*SIN(CC$120)</f>
        <v>0.91474235780453128</v>
      </c>
      <c r="CD130">
        <f t="shared" si="289"/>
        <v>0.91377593608869334</v>
      </c>
      <c r="CE130">
        <f t="shared" si="289"/>
        <v>0.88477826164176854</v>
      </c>
      <c r="CF130">
        <f t="shared" si="289"/>
        <v>0.69906759389089823</v>
      </c>
      <c r="CG130">
        <f t="shared" si="289"/>
        <v>7.3271372996634776E-2</v>
      </c>
      <c r="CH130">
        <f t="shared" si="289"/>
        <v>-1.402114623044068</v>
      </c>
      <c r="CI130">
        <f t="shared" si="289"/>
        <v>-4.1350760118784944</v>
      </c>
      <c r="CJ130">
        <f t="shared" si="289"/>
        <v>-8.3139695892436034</v>
      </c>
      <c r="CK130">
        <f t="shared" si="289"/>
        <v>-13.634016471406376</v>
      </c>
      <c r="CL130">
        <f t="shared" si="289"/>
        <v>-19.026422660873791</v>
      </c>
      <c r="CM130">
        <f t="shared" si="289"/>
        <v>-22.463075771256271</v>
      </c>
      <c r="CN130">
        <f t="shared" si="289"/>
        <v>-20.912986488438392</v>
      </c>
      <c r="CO130">
        <f t="shared" si="289"/>
        <v>-10.515978295044713</v>
      </c>
      <c r="CP130">
        <f t="shared" si="289"/>
        <v>12.985684691064005</v>
      </c>
      <c r="CQ130">
        <f t="shared" si="289"/>
        <v>53.554150462978114</v>
      </c>
      <c r="CR130">
        <f t="shared" si="289"/>
        <v>113.94322580050434</v>
      </c>
      <c r="CS130">
        <f t="shared" ref="CS130:DE144" si="290">COS($B130*$B130+3*$C130)-CS$120*CS$120*CS$120*CS$120*SIN(CS$120)</f>
        <v>194.65618115663415</v>
      </c>
      <c r="CT130">
        <f t="shared" si="290"/>
        <v>292.90851653206045</v>
      </c>
      <c r="CU130">
        <f t="shared" si="290"/>
        <v>401.7631862328484</v>
      </c>
      <c r="CV130">
        <f t="shared" si="290"/>
        <v>509.62113123303982</v>
      </c>
      <c r="CW130">
        <f t="shared" si="290"/>
        <v>600.24241402226608</v>
      </c>
      <c r="CX130">
        <f t="shared" si="290"/>
        <v>653.43989554568361</v>
      </c>
      <c r="CY130">
        <f t="shared" si="290"/>
        <v>646.52823652506129</v>
      </c>
      <c r="CZ130">
        <f t="shared" si="290"/>
        <v>556.52929441432786</v>
      </c>
      <c r="DA130">
        <f t="shared" si="290"/>
        <v>363.03722802361244</v>
      </c>
      <c r="DB130">
        <f t="shared" si="290"/>
        <v>51.542209013622426</v>
      </c>
      <c r="DC130">
        <f t="shared" si="290"/>
        <v>-383.08788137820164</v>
      </c>
      <c r="DD130">
        <f t="shared" si="290"/>
        <v>-933.35038504080956</v>
      </c>
      <c r="DE130">
        <f t="shared" si="290"/>
        <v>-1576.5100811660081</v>
      </c>
      <c r="DG130">
        <v>0.69906759389089801</v>
      </c>
      <c r="DH130">
        <v>7.3271372996634304E-2</v>
      </c>
      <c r="DI130">
        <v>-1.40211462304407</v>
      </c>
      <c r="DJ130">
        <v>-4.1350760118784997</v>
      </c>
      <c r="DK130">
        <v>-8.3139695892436105</v>
      </c>
      <c r="DL130">
        <v>-13.634016471406399</v>
      </c>
      <c r="DM130">
        <v>-19.026422660873799</v>
      </c>
      <c r="DN130">
        <v>-22.4630757712563</v>
      </c>
      <c r="DO130">
        <v>-20.912986488438399</v>
      </c>
      <c r="DP130">
        <v>-10.5159782950447</v>
      </c>
      <c r="DQ130">
        <v>12.985684691064</v>
      </c>
      <c r="DR130">
        <v>53.5541504629781</v>
      </c>
      <c r="DS130">
        <v>113.943225800504</v>
      </c>
      <c r="DT130">
        <v>194.65618115663401</v>
      </c>
      <c r="DU130">
        <v>292.90851653206101</v>
      </c>
      <c r="DV130">
        <v>401.763186232848</v>
      </c>
      <c r="DW130">
        <v>509.62113123303999</v>
      </c>
      <c r="DX130">
        <v>600.24241402226596</v>
      </c>
      <c r="DY130">
        <v>653.43989554568395</v>
      </c>
      <c r="DZ130">
        <v>646.52823652506095</v>
      </c>
      <c r="EA130">
        <v>556.52929441432798</v>
      </c>
      <c r="EB130">
        <v>363.03722802361199</v>
      </c>
      <c r="EC130">
        <v>51.542209013622397</v>
      </c>
      <c r="ED130">
        <v>-383.08788137820198</v>
      </c>
      <c r="EE130">
        <v>-933.35038504081001</v>
      </c>
      <c r="EF130">
        <v>-1576.51008116601</v>
      </c>
      <c r="EH130">
        <f t="shared" si="229"/>
        <v>2.2204460492503131E-16</v>
      </c>
      <c r="EI130">
        <f t="shared" si="193"/>
        <v>4.7184478546569153E-16</v>
      </c>
      <c r="EJ130">
        <f t="shared" si="194"/>
        <v>1.9984014443252818E-15</v>
      </c>
      <c r="EK130">
        <f t="shared" si="195"/>
        <v>5.3290705182007514E-15</v>
      </c>
      <c r="EL130">
        <f t="shared" si="196"/>
        <v>7.1054273576010019E-15</v>
      </c>
      <c r="EM130">
        <f t="shared" si="197"/>
        <v>2.3092638912203256E-14</v>
      </c>
      <c r="EN130">
        <f t="shared" si="198"/>
        <v>7.1054273576010019E-15</v>
      </c>
      <c r="EO130">
        <f t="shared" si="199"/>
        <v>2.8421709430404007E-14</v>
      </c>
      <c r="EP130">
        <f t="shared" si="200"/>
        <v>7.1054273576010019E-15</v>
      </c>
      <c r="EQ130">
        <f t="shared" si="201"/>
        <v>1.2434497875801753E-14</v>
      </c>
      <c r="ER130">
        <f t="shared" si="202"/>
        <v>5.3290705182007514E-15</v>
      </c>
      <c r="ES130">
        <f t="shared" si="203"/>
        <v>1.4210854715202004E-14</v>
      </c>
      <c r="ET130">
        <f t="shared" si="204"/>
        <v>3.4106051316484809E-13</v>
      </c>
      <c r="EU130">
        <f t="shared" si="205"/>
        <v>1.4210854715202004E-13</v>
      </c>
      <c r="EV130">
        <f t="shared" si="206"/>
        <v>5.6843418860808015E-13</v>
      </c>
      <c r="EW130">
        <f t="shared" si="207"/>
        <v>3.979039320256561E-13</v>
      </c>
      <c r="EX130">
        <f t="shared" si="208"/>
        <v>1.7053025658242404E-13</v>
      </c>
      <c r="EY130">
        <f t="shared" si="209"/>
        <v>1.1368683772161603E-13</v>
      </c>
      <c r="EZ130">
        <f t="shared" si="210"/>
        <v>3.4106051316484809E-13</v>
      </c>
      <c r="FA130">
        <f t="shared" si="211"/>
        <v>3.4106051316484809E-13</v>
      </c>
      <c r="FB130">
        <f t="shared" si="212"/>
        <v>1.1368683772161603E-13</v>
      </c>
      <c r="FC130">
        <f t="shared" si="213"/>
        <v>4.5474735088646412E-13</v>
      </c>
      <c r="FD130">
        <f t="shared" si="214"/>
        <v>2.8421709430404007E-14</v>
      </c>
      <c r="FE130">
        <f t="shared" si="215"/>
        <v>3.4106051316484809E-13</v>
      </c>
      <c r="FF130">
        <f t="shared" si="216"/>
        <v>4.5474735088646412E-13</v>
      </c>
      <c r="FG130">
        <f t="shared" si="217"/>
        <v>1.8189894035458565E-12</v>
      </c>
      <c r="FK130" s="3">
        <v>5</v>
      </c>
      <c r="FL130" s="3">
        <v>2</v>
      </c>
      <c r="FM130">
        <f t="shared" si="230"/>
        <v>0.91474235780453128</v>
      </c>
      <c r="FN130">
        <f t="shared" si="218"/>
        <v>0.91471191963720089</v>
      </c>
      <c r="FO130">
        <f t="shared" si="218"/>
        <v>0.91377593608869334</v>
      </c>
      <c r="FP130">
        <f t="shared" si="218"/>
        <v>0.90749917546664804</v>
      </c>
      <c r="FQ130">
        <f t="shared" si="218"/>
        <v>0.88477826164176854</v>
      </c>
      <c r="FR130">
        <f t="shared" si="218"/>
        <v>0.82546359911610623</v>
      </c>
      <c r="FS130">
        <f t="shared" si="218"/>
        <v>0.69906759389089823</v>
      </c>
      <c r="FT130">
        <f t="shared" si="218"/>
        <v>0.46482244841275855</v>
      </c>
      <c r="FU130">
        <f t="shared" si="218"/>
        <v>7.3271372996634776E-2</v>
      </c>
      <c r="FV130">
        <f t="shared" si="218"/>
        <v>-0.53051586604414136</v>
      </c>
      <c r="FW130">
        <f t="shared" si="218"/>
        <v>-1.402114623044068</v>
      </c>
      <c r="FX130">
        <f t="shared" si="218"/>
        <v>-2.5914234741964508</v>
      </c>
      <c r="FY130">
        <f t="shared" si="218"/>
        <v>-4.1350760118784944</v>
      </c>
      <c r="FZ130">
        <f t="shared" si="218"/>
        <v>-6.0479172166969652</v>
      </c>
      <c r="GA130">
        <f t="shared" si="218"/>
        <v>-8.3139695892436034</v>
      </c>
      <c r="GB130">
        <f t="shared" si="218"/>
        <v>-10.877394530376804</v>
      </c>
      <c r="GC130">
        <f t="shared" si="218"/>
        <v>-13.634016471406376</v>
      </c>
      <c r="GD130">
        <f t="shared" si="287"/>
        <v>-16.42401720406728</v>
      </c>
      <c r="GE130">
        <f t="shared" si="287"/>
        <v>-19.026422660873791</v>
      </c>
      <c r="GF130">
        <f t="shared" si="287"/>
        <v>-21.155991785062248</v>
      </c>
      <c r="GG130">
        <f t="shared" si="287"/>
        <v>-22.463075771256271</v>
      </c>
      <c r="GH130">
        <f t="shared" si="287"/>
        <v>-22.536945531352881</v>
      </c>
      <c r="GI130">
        <f t="shared" si="287"/>
        <v>-20.912986488438392</v>
      </c>
      <c r="GJ130">
        <f t="shared" si="287"/>
        <v>-17.084034553526781</v>
      </c>
      <c r="GK130">
        <f t="shared" si="287"/>
        <v>-10.515978295044713</v>
      </c>
      <c r="GL130">
        <f t="shared" si="287"/>
        <v>-0.66758379016642233</v>
      </c>
      <c r="GM130">
        <f t="shared" si="287"/>
        <v>12.985684691064005</v>
      </c>
      <c r="GN130">
        <f t="shared" si="287"/>
        <v>30.924267493728085</v>
      </c>
      <c r="GO130">
        <f t="shared" si="287"/>
        <v>53.554150462978114</v>
      </c>
      <c r="GP130">
        <f t="shared" si="287"/>
        <v>81.174349681482369</v>
      </c>
      <c r="GQ130">
        <f t="shared" si="287"/>
        <v>113.94322580050434</v>
      </c>
      <c r="GR130">
        <f t="shared" si="287"/>
        <v>151.84477520250672</v>
      </c>
      <c r="GS130">
        <f t="shared" si="287"/>
        <v>194.65618115663415</v>
      </c>
      <c r="GT130">
        <f t="shared" si="285"/>
        <v>241.91801174626227</v>
      </c>
      <c r="GU130">
        <f t="shared" si="285"/>
        <v>292.90851653206045</v>
      </c>
      <c r="GV130">
        <f t="shared" si="285"/>
        <v>346.62349536601539</v>
      </c>
      <c r="GW130">
        <f t="shared" si="285"/>
        <v>401.7631862328484</v>
      </c>
      <c r="GX130">
        <f t="shared" si="285"/>
        <v>456.72754143633784</v>
      </c>
      <c r="GY130">
        <f t="shared" si="285"/>
        <v>509.62113123303982</v>
      </c>
      <c r="GZ130">
        <f t="shared" si="285"/>
        <v>558.26873103142577</v>
      </c>
      <c r="HA130">
        <f t="shared" si="285"/>
        <v>600.24241402226608</v>
      </c>
      <c r="HB130">
        <f t="shared" si="285"/>
        <v>632.9006887533219</v>
      </c>
      <c r="HC130">
        <f t="shared" si="285"/>
        <v>653.43989554568361</v>
      </c>
      <c r="HD130">
        <f t="shared" si="285"/>
        <v>658.95771323629776</v>
      </c>
      <c r="HE130">
        <f t="shared" si="285"/>
        <v>646.52823652506129</v>
      </c>
      <c r="HF130">
        <f t="shared" si="285"/>
        <v>613.28767360856136</v>
      </c>
      <c r="HG130">
        <f t="shared" si="285"/>
        <v>556.52929441432786</v>
      </c>
      <c r="HH130">
        <f t="shared" si="285"/>
        <v>473.8058432146961</v>
      </c>
      <c r="HI130">
        <f t="shared" si="286"/>
        <v>363.03722802361244</v>
      </c>
      <c r="HJ130">
        <f t="shared" si="286"/>
        <v>222.62092570794462</v>
      </c>
      <c r="HK130">
        <f t="shared" si="286"/>
        <v>51.542209013622426</v>
      </c>
      <c r="HL130">
        <f t="shared" si="286"/>
        <v>-150.51897770359662</v>
      </c>
      <c r="HM130">
        <f t="shared" si="286"/>
        <v>-383.08788137820164</v>
      </c>
      <c r="HN130">
        <f t="shared" si="286"/>
        <v>-644.80506695442489</v>
      </c>
      <c r="HO130">
        <f t="shared" si="286"/>
        <v>-933.35038504080956</v>
      </c>
      <c r="HP130">
        <f t="shared" si="286"/>
        <v>-1245.3843156346661</v>
      </c>
      <c r="HQ130">
        <f t="shared" si="286"/>
        <v>-1576.5100811660081</v>
      </c>
      <c r="HS130">
        <v>0.90749917546664705</v>
      </c>
      <c r="HT130">
        <v>0.88477826164176798</v>
      </c>
      <c r="HU130">
        <v>0.82546359911610601</v>
      </c>
      <c r="HV130">
        <v>0.69906759389089801</v>
      </c>
      <c r="HW130">
        <v>0.46482244841275799</v>
      </c>
      <c r="HX130">
        <v>7.3271372996634096E-2</v>
      </c>
      <c r="HY130">
        <v>-0.53051586604414203</v>
      </c>
      <c r="HZ130">
        <v>-1.40211462304407</v>
      </c>
      <c r="IA130">
        <v>-2.5914234741964499</v>
      </c>
      <c r="IB130">
        <v>-4.1350760118784997</v>
      </c>
      <c r="IC130">
        <v>-6.0479172166969697</v>
      </c>
      <c r="ID130">
        <v>-8.3139695892436105</v>
      </c>
      <c r="IE130">
        <v>-10.877394530376799</v>
      </c>
      <c r="IF130">
        <v>-13.634016471406399</v>
      </c>
      <c r="IG130">
        <v>-16.424017204067301</v>
      </c>
      <c r="IH130">
        <v>-19.026422660873799</v>
      </c>
      <c r="II130">
        <v>-21.155991785062302</v>
      </c>
      <c r="IJ130">
        <v>-22.4630757712563</v>
      </c>
      <c r="IK130">
        <v>-22.536945531352899</v>
      </c>
      <c r="IL130">
        <v>-20.912986488438399</v>
      </c>
      <c r="IM130">
        <v>-17.084034553526799</v>
      </c>
      <c r="IN130">
        <v>-10.5159782950447</v>
      </c>
      <c r="IO130">
        <v>-0.667583790166423</v>
      </c>
      <c r="IP130">
        <v>12.985684691064</v>
      </c>
      <c r="IQ130">
        <v>30.924267493728099</v>
      </c>
      <c r="IR130">
        <v>53.5541504629781</v>
      </c>
      <c r="IS130">
        <v>81.174349681482397</v>
      </c>
      <c r="IT130">
        <v>113.943225800504</v>
      </c>
      <c r="IU130">
        <v>151.84477520250701</v>
      </c>
      <c r="IV130">
        <v>194.65618115663401</v>
      </c>
      <c r="IW130">
        <v>241.91801174626201</v>
      </c>
      <c r="IX130">
        <v>292.90851653206101</v>
      </c>
      <c r="IY130">
        <v>346.62349536601499</v>
      </c>
      <c r="IZ130">
        <v>401.76318623284902</v>
      </c>
      <c r="JA130">
        <v>456.72754143633802</v>
      </c>
      <c r="JB130">
        <v>509.62113123303999</v>
      </c>
      <c r="JC130">
        <v>558.268731031426</v>
      </c>
      <c r="JD130">
        <v>600.24241402226596</v>
      </c>
      <c r="JE130">
        <v>632.90068875332202</v>
      </c>
      <c r="JF130">
        <v>653.43989554568304</v>
      </c>
      <c r="JG130">
        <v>658.95771323629799</v>
      </c>
      <c r="JH130">
        <v>646.52823652506197</v>
      </c>
      <c r="JI130">
        <v>613.28767360856102</v>
      </c>
      <c r="JJ130">
        <v>556.52929441432798</v>
      </c>
      <c r="JK130">
        <v>473.80584321469598</v>
      </c>
      <c r="JL130">
        <v>363.03722802361301</v>
      </c>
      <c r="JM130">
        <v>222.62092570794499</v>
      </c>
      <c r="JN130">
        <v>51.542209013622397</v>
      </c>
      <c r="JO130">
        <v>-150.51897770359699</v>
      </c>
      <c r="JP130">
        <v>-383.08788137820198</v>
      </c>
      <c r="JQ130">
        <v>-644.805066954425</v>
      </c>
      <c r="JR130">
        <v>-933.35038504081001</v>
      </c>
      <c r="JS130">
        <v>-1245.38431563467</v>
      </c>
      <c r="JT130">
        <v>-1576.51008116601</v>
      </c>
      <c r="JV130">
        <f t="shared" si="231"/>
        <v>9.9920072216264089E-16</v>
      </c>
      <c r="JW130">
        <f t="shared" si="232"/>
        <v>5.5511151231257827E-16</v>
      </c>
      <c r="JX130">
        <f t="shared" si="233"/>
        <v>2.2204460492503131E-16</v>
      </c>
      <c r="JY130">
        <f t="shared" si="234"/>
        <v>2.2204460492503131E-16</v>
      </c>
      <c r="JZ130">
        <f t="shared" si="235"/>
        <v>5.5511151231257827E-16</v>
      </c>
      <c r="KA130">
        <f t="shared" si="236"/>
        <v>6.8001160258290838E-16</v>
      </c>
      <c r="KB130">
        <f t="shared" si="237"/>
        <v>6.6613381477509392E-16</v>
      </c>
      <c r="KC130">
        <f t="shared" si="238"/>
        <v>1.9984014443252818E-15</v>
      </c>
      <c r="KD130">
        <f t="shared" si="239"/>
        <v>8.8817841970012523E-16</v>
      </c>
      <c r="KE130">
        <f t="shared" si="240"/>
        <v>5.3290705182007514E-15</v>
      </c>
      <c r="KF130">
        <f t="shared" si="241"/>
        <v>4.4408920985006262E-15</v>
      </c>
      <c r="KG130">
        <f t="shared" si="242"/>
        <v>7.1054273576010019E-15</v>
      </c>
      <c r="KH130">
        <f t="shared" si="243"/>
        <v>5.3290705182007514E-15</v>
      </c>
      <c r="KI130">
        <f t="shared" si="244"/>
        <v>2.3092638912203256E-14</v>
      </c>
      <c r="KJ130">
        <f t="shared" si="245"/>
        <v>2.1316282072803006E-14</v>
      </c>
      <c r="KK130">
        <f t="shared" si="246"/>
        <v>7.1054273576010019E-15</v>
      </c>
      <c r="KL130">
        <f t="shared" si="247"/>
        <v>5.3290705182007514E-14</v>
      </c>
      <c r="KM130">
        <f t="shared" si="248"/>
        <v>2.8421709430404007E-14</v>
      </c>
      <c r="KN130">
        <f t="shared" si="249"/>
        <v>1.7763568394002505E-14</v>
      </c>
      <c r="KO130">
        <f t="shared" si="250"/>
        <v>7.1054273576010019E-15</v>
      </c>
      <c r="KP130">
        <f t="shared" si="251"/>
        <v>1.7763568394002505E-14</v>
      </c>
      <c r="KQ130">
        <f t="shared" si="252"/>
        <v>1.2434497875801753E-14</v>
      </c>
      <c r="KR130">
        <f t="shared" si="253"/>
        <v>6.6613381477509392E-16</v>
      </c>
      <c r="KS130">
        <f t="shared" si="254"/>
        <v>5.3290705182007514E-15</v>
      </c>
      <c r="KT130">
        <f t="shared" si="255"/>
        <v>1.4210854715202004E-14</v>
      </c>
      <c r="KU130">
        <f t="shared" si="256"/>
        <v>1.4210854715202004E-14</v>
      </c>
      <c r="KV130">
        <f t="shared" si="257"/>
        <v>2.8421709430404007E-14</v>
      </c>
      <c r="KW130">
        <f t="shared" si="258"/>
        <v>3.4106051316484809E-13</v>
      </c>
      <c r="KX130">
        <f t="shared" si="259"/>
        <v>2.8421709430404007E-13</v>
      </c>
      <c r="KY130">
        <f t="shared" si="260"/>
        <v>1.4210854715202004E-13</v>
      </c>
      <c r="KZ130">
        <f t="shared" si="261"/>
        <v>2.5579538487363607E-13</v>
      </c>
      <c r="LA130">
        <f t="shared" si="262"/>
        <v>5.6843418860808015E-13</v>
      </c>
      <c r="LB130">
        <f t="shared" si="263"/>
        <v>3.979039320256561E-13</v>
      </c>
      <c r="LC130">
        <f t="shared" si="264"/>
        <v>6.2527760746888816E-13</v>
      </c>
      <c r="LD130">
        <f t="shared" si="265"/>
        <v>1.7053025658242404E-13</v>
      </c>
      <c r="LE130">
        <f t="shared" si="266"/>
        <v>1.7053025658242404E-13</v>
      </c>
      <c r="LF130">
        <f t="shared" si="267"/>
        <v>2.2737367544323206E-13</v>
      </c>
      <c r="LG130">
        <f t="shared" si="268"/>
        <v>1.1368683772161603E-13</v>
      </c>
      <c r="LH130">
        <f t="shared" si="269"/>
        <v>1.1368683772161603E-13</v>
      </c>
      <c r="LI130">
        <f t="shared" si="270"/>
        <v>5.6843418860808015E-13</v>
      </c>
      <c r="LJ130">
        <f t="shared" si="271"/>
        <v>2.2737367544323206E-13</v>
      </c>
      <c r="LK130">
        <f t="shared" si="272"/>
        <v>6.8212102632969618E-13</v>
      </c>
      <c r="LL130">
        <f t="shared" si="273"/>
        <v>3.4106051316484809E-13</v>
      </c>
      <c r="LM130">
        <f t="shared" si="274"/>
        <v>1.1368683772161603E-13</v>
      </c>
      <c r="LN130">
        <f t="shared" si="275"/>
        <v>1.1368683772161603E-13</v>
      </c>
      <c r="LO130">
        <f t="shared" si="276"/>
        <v>5.6843418860808015E-13</v>
      </c>
      <c r="LP130">
        <f t="shared" si="277"/>
        <v>3.694822225952521E-13</v>
      </c>
      <c r="LQ130">
        <f t="shared" si="278"/>
        <v>2.8421709430404007E-14</v>
      </c>
      <c r="LR130">
        <f t="shared" si="279"/>
        <v>3.694822225952521E-13</v>
      </c>
      <c r="LS130">
        <f t="shared" si="280"/>
        <v>3.4106051316484809E-13</v>
      </c>
      <c r="LT130">
        <f t="shared" si="281"/>
        <v>1.1368683772161603E-13</v>
      </c>
      <c r="LU130">
        <f t="shared" si="282"/>
        <v>4.5474735088646412E-13</v>
      </c>
      <c r="LV130">
        <f t="shared" si="283"/>
        <v>3.865352482534945E-12</v>
      </c>
      <c r="LW130">
        <f t="shared" si="284"/>
        <v>1.8189894035458565E-12</v>
      </c>
    </row>
    <row r="131" spans="2:335" x14ac:dyDescent="0.25">
      <c r="B131" s="3">
        <v>1</v>
      </c>
      <c r="C131" s="3">
        <v>3</v>
      </c>
      <c r="D131">
        <f t="shared" si="221"/>
        <v>-0.83907152907645244</v>
      </c>
      <c r="E131">
        <f t="shared" si="179"/>
        <v>-1.6805425138843488</v>
      </c>
      <c r="F131">
        <f t="shared" si="179"/>
        <v>-15.38783035828736</v>
      </c>
      <c r="G131">
        <f t="shared" si="179"/>
        <v>-12.269792181925697</v>
      </c>
      <c r="H131">
        <f t="shared" si="179"/>
        <v>192.90236726975317</v>
      </c>
      <c r="I131">
        <f t="shared" si="179"/>
        <v>598.48860013538501</v>
      </c>
      <c r="J131">
        <f t="shared" si="179"/>
        <v>361.28341413673144</v>
      </c>
      <c r="K131">
        <f t="shared" si="179"/>
        <v>-1578.263895052889</v>
      </c>
      <c r="O131">
        <v>-12.2697921819257</v>
      </c>
      <c r="P131">
        <v>192.902367269753</v>
      </c>
      <c r="Q131">
        <v>598.48860013538501</v>
      </c>
      <c r="R131">
        <v>361.28341413673098</v>
      </c>
      <c r="S131">
        <v>-1578.2638950528899</v>
      </c>
      <c r="W131">
        <f t="shared" si="222"/>
        <v>3.5527136788005009E-15</v>
      </c>
      <c r="X131">
        <f t="shared" si="180"/>
        <v>1.7053025658242404E-13</v>
      </c>
      <c r="Y131">
        <f t="shared" si="181"/>
        <v>0</v>
      </c>
      <c r="Z131">
        <f t="shared" si="182"/>
        <v>4.5474735088646412E-13</v>
      </c>
      <c r="AA131">
        <f t="shared" si="183"/>
        <v>9.0949470177292824E-13</v>
      </c>
      <c r="AG131" s="3">
        <v>1</v>
      </c>
      <c r="AH131" s="3">
        <v>3</v>
      </c>
      <c r="AI131">
        <f t="shared" si="223"/>
        <v>-0.83907152907645244</v>
      </c>
      <c r="AJ131">
        <f t="shared" si="184"/>
        <v>-0.86903562523921507</v>
      </c>
      <c r="AK131">
        <f t="shared" si="184"/>
        <v>-1.6805425138843488</v>
      </c>
      <c r="AL131">
        <f t="shared" si="184"/>
        <v>-5.8888898987594782</v>
      </c>
      <c r="AM131">
        <f t="shared" si="184"/>
        <v>-15.38783035828736</v>
      </c>
      <c r="AN131">
        <f t="shared" si="184"/>
        <v>-24.216889658137255</v>
      </c>
      <c r="AO131">
        <f t="shared" si="184"/>
        <v>-12.269792181925697</v>
      </c>
      <c r="AP131">
        <f t="shared" si="184"/>
        <v>51.800336576097131</v>
      </c>
      <c r="AQ131">
        <f t="shared" si="184"/>
        <v>192.90236726975317</v>
      </c>
      <c r="AR131">
        <f t="shared" si="184"/>
        <v>400.00937234596739</v>
      </c>
      <c r="AS131">
        <f t="shared" si="184"/>
        <v>598.48860013538501</v>
      </c>
      <c r="AT131">
        <f t="shared" si="184"/>
        <v>644.77442263818023</v>
      </c>
      <c r="AU131">
        <f t="shared" si="184"/>
        <v>361.28341413673144</v>
      </c>
      <c r="AV131">
        <f t="shared" si="184"/>
        <v>-384.84169526508265</v>
      </c>
      <c r="AW131">
        <f t="shared" si="184"/>
        <v>-1578.263895052889</v>
      </c>
      <c r="AY131">
        <v>-5.88888989875948</v>
      </c>
      <c r="AZ131">
        <v>-15.387830358287401</v>
      </c>
      <c r="BA131">
        <v>-24.216889658137202</v>
      </c>
      <c r="BB131">
        <v>-12.2697921819257</v>
      </c>
      <c r="BC131">
        <v>51.800336576097102</v>
      </c>
      <c r="BD131">
        <v>192.902367269753</v>
      </c>
      <c r="BE131">
        <v>400.00937234596699</v>
      </c>
      <c r="BF131">
        <v>598.48860013538501</v>
      </c>
      <c r="BG131">
        <v>644.77442263818</v>
      </c>
      <c r="BH131">
        <v>361.28341413673098</v>
      </c>
      <c r="BI131">
        <v>-384.84169526508202</v>
      </c>
      <c r="BJ131">
        <v>-1578.2638950528899</v>
      </c>
      <c r="BL131">
        <f t="shared" si="224"/>
        <v>1.7763568394002505E-15</v>
      </c>
      <c r="BM131">
        <f t="shared" si="225"/>
        <v>4.0856207306205761E-14</v>
      </c>
      <c r="BN131">
        <f t="shared" si="226"/>
        <v>5.3290705182007514E-14</v>
      </c>
      <c r="BO131">
        <f t="shared" si="227"/>
        <v>3.5527136788005009E-15</v>
      </c>
      <c r="BP131">
        <f t="shared" si="228"/>
        <v>2.8421709430404007E-14</v>
      </c>
      <c r="BQ131">
        <f t="shared" si="185"/>
        <v>1.7053025658242404E-13</v>
      </c>
      <c r="BR131">
        <f t="shared" si="186"/>
        <v>3.979039320256561E-13</v>
      </c>
      <c r="BS131">
        <f t="shared" si="187"/>
        <v>0</v>
      </c>
      <c r="BT131">
        <f t="shared" si="188"/>
        <v>2.2737367544323206E-13</v>
      </c>
      <c r="BU131">
        <f t="shared" si="189"/>
        <v>4.5474735088646412E-13</v>
      </c>
      <c r="BV131">
        <f t="shared" si="190"/>
        <v>6.2527760746888816E-13</v>
      </c>
      <c r="BW131">
        <f t="shared" si="191"/>
        <v>9.0949470177292824E-13</v>
      </c>
      <c r="CA131" s="3">
        <v>1</v>
      </c>
      <c r="CB131" s="3">
        <v>3</v>
      </c>
      <c r="CC131">
        <f t="shared" si="289"/>
        <v>-0.83907152907645244</v>
      </c>
      <c r="CD131">
        <f t="shared" si="289"/>
        <v>-0.84003795079229038</v>
      </c>
      <c r="CE131">
        <f t="shared" si="289"/>
        <v>-0.86903562523921507</v>
      </c>
      <c r="CF131">
        <f t="shared" si="289"/>
        <v>-1.0547462929900855</v>
      </c>
      <c r="CG131">
        <f t="shared" si="289"/>
        <v>-1.6805425138843488</v>
      </c>
      <c r="CH131">
        <f t="shared" si="289"/>
        <v>-3.1559285099250518</v>
      </c>
      <c r="CI131">
        <f t="shared" si="289"/>
        <v>-5.8888898987594782</v>
      </c>
      <c r="CJ131">
        <f t="shared" si="289"/>
        <v>-10.067783476124587</v>
      </c>
      <c r="CK131">
        <f t="shared" si="289"/>
        <v>-15.38783035828736</v>
      </c>
      <c r="CL131">
        <f t="shared" si="289"/>
        <v>-20.780236547754775</v>
      </c>
      <c r="CM131">
        <f t="shared" si="289"/>
        <v>-24.216889658137255</v>
      </c>
      <c r="CN131">
        <f t="shared" si="289"/>
        <v>-22.666800375319376</v>
      </c>
      <c r="CO131">
        <f t="shared" si="289"/>
        <v>-12.269792181925697</v>
      </c>
      <c r="CP131">
        <f t="shared" si="289"/>
        <v>11.231870804183021</v>
      </c>
      <c r="CQ131">
        <f t="shared" si="289"/>
        <v>51.800336576097131</v>
      </c>
      <c r="CR131">
        <f t="shared" si="289"/>
        <v>112.18941191362336</v>
      </c>
      <c r="CS131">
        <f t="shared" si="290"/>
        <v>192.90236726975317</v>
      </c>
      <c r="CT131">
        <f t="shared" si="290"/>
        <v>291.15470264517944</v>
      </c>
      <c r="CU131">
        <f t="shared" si="290"/>
        <v>400.00937234596739</v>
      </c>
      <c r="CV131">
        <f t="shared" si="290"/>
        <v>507.86731734615881</v>
      </c>
      <c r="CW131">
        <f t="shared" si="290"/>
        <v>598.48860013538501</v>
      </c>
      <c r="CX131">
        <f t="shared" si="290"/>
        <v>651.68608165880255</v>
      </c>
      <c r="CY131">
        <f t="shared" si="290"/>
        <v>644.77442263818023</v>
      </c>
      <c r="CZ131">
        <f t="shared" si="290"/>
        <v>554.7754805274468</v>
      </c>
      <c r="DA131">
        <f t="shared" si="290"/>
        <v>361.28341413673144</v>
      </c>
      <c r="DB131">
        <f t="shared" si="290"/>
        <v>49.788395126741449</v>
      </c>
      <c r="DC131">
        <f t="shared" si="290"/>
        <v>-384.84169526508265</v>
      </c>
      <c r="DD131">
        <f t="shared" si="290"/>
        <v>-935.10419892769062</v>
      </c>
      <c r="DE131">
        <f t="shared" si="290"/>
        <v>-1578.263895052889</v>
      </c>
      <c r="DG131">
        <v>-1.0547462929900899</v>
      </c>
      <c r="DH131">
        <v>-1.6805425138843499</v>
      </c>
      <c r="DI131">
        <v>-3.15592850992505</v>
      </c>
      <c r="DJ131">
        <v>-5.88888989875948</v>
      </c>
      <c r="DK131">
        <v>-10.0677834761246</v>
      </c>
      <c r="DL131">
        <v>-15.387830358287401</v>
      </c>
      <c r="DM131">
        <v>-20.7802365477548</v>
      </c>
      <c r="DN131">
        <v>-24.216889658137301</v>
      </c>
      <c r="DO131">
        <v>-22.666800375319401</v>
      </c>
      <c r="DP131">
        <v>-12.2697921819257</v>
      </c>
      <c r="DQ131">
        <v>11.231870804183</v>
      </c>
      <c r="DR131">
        <v>51.800336576097102</v>
      </c>
      <c r="DS131">
        <v>112.189411913623</v>
      </c>
      <c r="DT131">
        <v>192.902367269753</v>
      </c>
      <c r="DU131">
        <v>291.15470264518001</v>
      </c>
      <c r="DV131">
        <v>400.00937234596699</v>
      </c>
      <c r="DW131">
        <v>507.86731734615898</v>
      </c>
      <c r="DX131">
        <v>598.48860013538501</v>
      </c>
      <c r="DY131">
        <v>651.686081658803</v>
      </c>
      <c r="DZ131">
        <v>644.77442263818</v>
      </c>
      <c r="EA131">
        <v>554.77548052744703</v>
      </c>
      <c r="EB131">
        <v>361.28341413673098</v>
      </c>
      <c r="EC131">
        <v>49.788395126741499</v>
      </c>
      <c r="ED131">
        <v>-384.84169526508299</v>
      </c>
      <c r="EE131">
        <v>-935.10419892769096</v>
      </c>
      <c r="EF131">
        <v>-1578.2638950528899</v>
      </c>
      <c r="EH131">
        <f t="shared" si="229"/>
        <v>4.4408920985006262E-15</v>
      </c>
      <c r="EI131">
        <f t="shared" si="193"/>
        <v>1.1102230246251565E-15</v>
      </c>
      <c r="EJ131">
        <f t="shared" si="194"/>
        <v>1.7763568394002505E-15</v>
      </c>
      <c r="EK131">
        <f t="shared" si="195"/>
        <v>1.7763568394002505E-15</v>
      </c>
      <c r="EL131">
        <f t="shared" si="196"/>
        <v>1.2434497875801753E-14</v>
      </c>
      <c r="EM131">
        <f t="shared" si="197"/>
        <v>4.0856207306205761E-14</v>
      </c>
      <c r="EN131">
        <f t="shared" si="198"/>
        <v>2.4868995751603507E-14</v>
      </c>
      <c r="EO131">
        <f t="shared" si="199"/>
        <v>4.6185277824406512E-14</v>
      </c>
      <c r="EP131">
        <f t="shared" si="200"/>
        <v>2.4868995751603507E-14</v>
      </c>
      <c r="EQ131">
        <f t="shared" si="201"/>
        <v>3.5527136788005009E-15</v>
      </c>
      <c r="ER131">
        <f t="shared" si="202"/>
        <v>2.1316282072803006E-14</v>
      </c>
      <c r="ES131">
        <f t="shared" si="203"/>
        <v>2.8421709430404007E-14</v>
      </c>
      <c r="ET131">
        <f t="shared" si="204"/>
        <v>3.5527136788005009E-13</v>
      </c>
      <c r="EU131">
        <f t="shared" si="205"/>
        <v>1.7053025658242404E-13</v>
      </c>
      <c r="EV131">
        <f t="shared" si="206"/>
        <v>5.6843418860808015E-13</v>
      </c>
      <c r="EW131">
        <f t="shared" si="207"/>
        <v>3.979039320256561E-13</v>
      </c>
      <c r="EX131">
        <f t="shared" si="208"/>
        <v>1.7053025658242404E-13</v>
      </c>
      <c r="EY131">
        <f t="shared" si="209"/>
        <v>0</v>
      </c>
      <c r="EZ131">
        <f t="shared" si="210"/>
        <v>4.5474735088646412E-13</v>
      </c>
      <c r="FA131">
        <f t="shared" si="211"/>
        <v>2.2737367544323206E-13</v>
      </c>
      <c r="FB131">
        <f t="shared" si="212"/>
        <v>2.2737367544323206E-13</v>
      </c>
      <c r="FC131">
        <f t="shared" si="213"/>
        <v>4.5474735088646412E-13</v>
      </c>
      <c r="FD131">
        <f t="shared" si="214"/>
        <v>4.9737991503207013E-14</v>
      </c>
      <c r="FE131">
        <f t="shared" si="215"/>
        <v>3.4106051316484809E-13</v>
      </c>
      <c r="FF131">
        <f t="shared" si="216"/>
        <v>3.4106051316484809E-13</v>
      </c>
      <c r="FG131">
        <f t="shared" si="217"/>
        <v>9.0949470177292824E-13</v>
      </c>
      <c r="FK131" s="3">
        <v>1</v>
      </c>
      <c r="FL131" s="3">
        <v>3</v>
      </c>
      <c r="FM131">
        <f t="shared" si="230"/>
        <v>-0.83907152907645244</v>
      </c>
      <c r="FN131">
        <f t="shared" si="218"/>
        <v>-0.83910196724378283</v>
      </c>
      <c r="FO131">
        <f t="shared" si="218"/>
        <v>-0.84003795079229038</v>
      </c>
      <c r="FP131">
        <f t="shared" si="218"/>
        <v>-0.84631471141433567</v>
      </c>
      <c r="FQ131">
        <f t="shared" si="218"/>
        <v>-0.86903562523921507</v>
      </c>
      <c r="FR131">
        <f t="shared" si="218"/>
        <v>-0.92835028776487749</v>
      </c>
      <c r="FS131">
        <f t="shared" si="218"/>
        <v>-1.0547462929900855</v>
      </c>
      <c r="FT131">
        <f t="shared" si="218"/>
        <v>-1.2889914384682251</v>
      </c>
      <c r="FU131">
        <f t="shared" si="218"/>
        <v>-1.6805425138843488</v>
      </c>
      <c r="FV131">
        <f t="shared" si="218"/>
        <v>-2.284329752925125</v>
      </c>
      <c r="FW131">
        <f t="shared" si="218"/>
        <v>-3.1559285099250518</v>
      </c>
      <c r="FX131">
        <f t="shared" si="218"/>
        <v>-4.3452373610774346</v>
      </c>
      <c r="FY131">
        <f t="shared" si="218"/>
        <v>-5.8888898987594782</v>
      </c>
      <c r="FZ131">
        <f t="shared" si="218"/>
        <v>-7.8017311035779491</v>
      </c>
      <c r="GA131">
        <f t="shared" si="218"/>
        <v>-10.067783476124587</v>
      </c>
      <c r="GB131">
        <f t="shared" si="218"/>
        <v>-12.631208417257788</v>
      </c>
      <c r="GC131">
        <f t="shared" ref="GA131:GP145" si="291">COS($B131*$B131+3*$C131)-GC$120*GC$120*GC$120*GC$120*SIN(GC$120)</f>
        <v>-15.38783035828736</v>
      </c>
      <c r="GD131">
        <f t="shared" si="287"/>
        <v>-18.177831090948263</v>
      </c>
      <c r="GE131">
        <f t="shared" si="287"/>
        <v>-20.780236547754775</v>
      </c>
      <c r="GF131">
        <f t="shared" si="287"/>
        <v>-22.909805671943232</v>
      </c>
      <c r="GG131">
        <f t="shared" si="287"/>
        <v>-24.216889658137255</v>
      </c>
      <c r="GH131">
        <f t="shared" si="287"/>
        <v>-24.290759418233865</v>
      </c>
      <c r="GI131">
        <f t="shared" si="287"/>
        <v>-22.666800375319376</v>
      </c>
      <c r="GJ131">
        <f t="shared" si="287"/>
        <v>-18.837848440407765</v>
      </c>
      <c r="GK131">
        <f t="shared" si="287"/>
        <v>-12.269792181925697</v>
      </c>
      <c r="GL131">
        <f t="shared" si="287"/>
        <v>-2.4213976770474059</v>
      </c>
      <c r="GM131">
        <f t="shared" si="287"/>
        <v>11.231870804183021</v>
      </c>
      <c r="GN131">
        <f t="shared" si="287"/>
        <v>29.170453606847101</v>
      </c>
      <c r="GO131">
        <f t="shared" si="287"/>
        <v>51.800336576097131</v>
      </c>
      <c r="GP131">
        <f t="shared" si="287"/>
        <v>79.420535794601392</v>
      </c>
      <c r="GQ131">
        <f t="shared" si="287"/>
        <v>112.18941191362336</v>
      </c>
      <c r="GR131">
        <f t="shared" si="287"/>
        <v>150.09096131562575</v>
      </c>
      <c r="GS131">
        <f t="shared" si="287"/>
        <v>192.90236726975317</v>
      </c>
      <c r="GT131">
        <f t="shared" si="285"/>
        <v>240.16419785938129</v>
      </c>
      <c r="GU131">
        <f t="shared" si="285"/>
        <v>291.15470264517944</v>
      </c>
      <c r="GV131">
        <f t="shared" si="285"/>
        <v>344.86968147913439</v>
      </c>
      <c r="GW131">
        <f t="shared" si="285"/>
        <v>400.00937234596739</v>
      </c>
      <c r="GX131">
        <f t="shared" si="285"/>
        <v>454.97372754945684</v>
      </c>
      <c r="GY131">
        <f t="shared" si="285"/>
        <v>507.86731734615881</v>
      </c>
      <c r="GZ131">
        <f t="shared" si="285"/>
        <v>556.51491714454471</v>
      </c>
      <c r="HA131">
        <f t="shared" si="285"/>
        <v>598.48860013538501</v>
      </c>
      <c r="HB131">
        <f t="shared" si="285"/>
        <v>631.14687486644084</v>
      </c>
      <c r="HC131">
        <f t="shared" si="285"/>
        <v>651.68608165880255</v>
      </c>
      <c r="HD131">
        <f t="shared" si="285"/>
        <v>657.2038993494167</v>
      </c>
      <c r="HE131">
        <f t="shared" si="285"/>
        <v>644.77442263818023</v>
      </c>
      <c r="HF131">
        <f t="shared" si="285"/>
        <v>611.5338597216803</v>
      </c>
      <c r="HG131">
        <f t="shared" si="285"/>
        <v>554.7754805274468</v>
      </c>
      <c r="HH131">
        <f t="shared" si="285"/>
        <v>472.05202932781509</v>
      </c>
      <c r="HI131">
        <f t="shared" si="286"/>
        <v>361.28341413673144</v>
      </c>
      <c r="HJ131">
        <f t="shared" si="286"/>
        <v>220.86711182106365</v>
      </c>
      <c r="HK131">
        <f t="shared" si="286"/>
        <v>49.788395126741449</v>
      </c>
      <c r="HL131">
        <f t="shared" si="286"/>
        <v>-152.2727915904776</v>
      </c>
      <c r="HM131">
        <f t="shared" si="286"/>
        <v>-384.84169526508265</v>
      </c>
      <c r="HN131">
        <f t="shared" si="286"/>
        <v>-646.55888084130595</v>
      </c>
      <c r="HO131">
        <f t="shared" si="286"/>
        <v>-935.10419892769062</v>
      </c>
      <c r="HP131">
        <f t="shared" si="286"/>
        <v>-1247.1381295215469</v>
      </c>
      <c r="HQ131">
        <f t="shared" si="286"/>
        <v>-1578.263895052889</v>
      </c>
      <c r="HS131">
        <v>-0.84631471141433601</v>
      </c>
      <c r="HT131">
        <v>-0.86903562523921496</v>
      </c>
      <c r="HU131">
        <v>-0.92835028776487805</v>
      </c>
      <c r="HV131">
        <v>-1.0547462929900799</v>
      </c>
      <c r="HW131">
        <v>-1.2889914384682299</v>
      </c>
      <c r="HX131">
        <v>-1.6805425138843499</v>
      </c>
      <c r="HY131">
        <v>-2.2843297529251201</v>
      </c>
      <c r="HZ131">
        <v>-3.15592850992505</v>
      </c>
      <c r="IA131">
        <v>-4.34523736107744</v>
      </c>
      <c r="IB131">
        <v>-5.88888989875948</v>
      </c>
      <c r="IC131">
        <v>-7.80173110357795</v>
      </c>
      <c r="ID131">
        <v>-10.0677834761246</v>
      </c>
      <c r="IE131">
        <v>-12.631208417257801</v>
      </c>
      <c r="IF131">
        <v>-15.387830358287401</v>
      </c>
      <c r="IG131">
        <v>-18.177831090948299</v>
      </c>
      <c r="IH131">
        <v>-20.7802365477548</v>
      </c>
      <c r="II131">
        <v>-22.9098056719432</v>
      </c>
      <c r="IJ131">
        <v>-24.216889658137301</v>
      </c>
      <c r="IK131">
        <v>-24.2907594182339</v>
      </c>
      <c r="IL131">
        <v>-22.666800375319401</v>
      </c>
      <c r="IM131">
        <v>-18.8378484404078</v>
      </c>
      <c r="IN131">
        <v>-12.2697921819257</v>
      </c>
      <c r="IO131">
        <v>-2.4213976770474099</v>
      </c>
      <c r="IP131">
        <v>11.231870804183</v>
      </c>
      <c r="IQ131">
        <v>29.170453606847101</v>
      </c>
      <c r="IR131">
        <v>51.800336576097102</v>
      </c>
      <c r="IS131">
        <v>79.420535794601406</v>
      </c>
      <c r="IT131">
        <v>112.189411913623</v>
      </c>
      <c r="IU131">
        <v>150.090961315626</v>
      </c>
      <c r="IV131">
        <v>192.902367269753</v>
      </c>
      <c r="IW131">
        <v>240.16419785938101</v>
      </c>
      <c r="IX131">
        <v>291.15470264518001</v>
      </c>
      <c r="IY131">
        <v>344.86968147913399</v>
      </c>
      <c r="IZ131">
        <v>400.00937234596699</v>
      </c>
      <c r="JA131">
        <v>454.97372754945701</v>
      </c>
      <c r="JB131">
        <v>507.86731734615898</v>
      </c>
      <c r="JC131">
        <v>556.51491714454505</v>
      </c>
      <c r="JD131">
        <v>598.48860013538501</v>
      </c>
      <c r="JE131">
        <v>631.14687486644095</v>
      </c>
      <c r="JF131">
        <v>651.68608165880198</v>
      </c>
      <c r="JG131">
        <v>657.20389934941704</v>
      </c>
      <c r="JH131">
        <v>644.77442263818</v>
      </c>
      <c r="JI131">
        <v>611.53385972167996</v>
      </c>
      <c r="JJ131">
        <v>554.77548052744703</v>
      </c>
      <c r="JK131">
        <v>472.05202932781498</v>
      </c>
      <c r="JL131">
        <v>361.28341413673098</v>
      </c>
      <c r="JM131">
        <v>220.86711182106399</v>
      </c>
      <c r="JN131">
        <v>49.788395126741499</v>
      </c>
      <c r="JO131">
        <v>-152.27279159047799</v>
      </c>
      <c r="JP131">
        <v>-384.84169526508299</v>
      </c>
      <c r="JQ131">
        <v>-646.55888084130595</v>
      </c>
      <c r="JR131">
        <v>-935.10419892769096</v>
      </c>
      <c r="JS131">
        <v>-1247.1381295215499</v>
      </c>
      <c r="JT131">
        <v>-1578.2638950528899</v>
      </c>
      <c r="JV131">
        <f t="shared" si="231"/>
        <v>3.3306690738754696E-16</v>
      </c>
      <c r="JW131">
        <f t="shared" si="232"/>
        <v>1.1102230246251565E-16</v>
      </c>
      <c r="JX131">
        <f t="shared" si="233"/>
        <v>5.5511151231257827E-16</v>
      </c>
      <c r="JY131">
        <f t="shared" si="234"/>
        <v>5.5511151231257827E-15</v>
      </c>
      <c r="JZ131">
        <f t="shared" si="235"/>
        <v>4.8849813083506888E-15</v>
      </c>
      <c r="KA131">
        <f t="shared" si="236"/>
        <v>1.1102230246251565E-15</v>
      </c>
      <c r="KB131">
        <f t="shared" si="237"/>
        <v>4.8849813083506888E-15</v>
      </c>
      <c r="KC131">
        <f t="shared" si="238"/>
        <v>1.7763568394002505E-15</v>
      </c>
      <c r="KD131">
        <f t="shared" si="239"/>
        <v>5.3290705182007514E-15</v>
      </c>
      <c r="KE131">
        <f t="shared" si="240"/>
        <v>1.7763568394002505E-15</v>
      </c>
      <c r="KF131">
        <f t="shared" si="241"/>
        <v>8.8817841970012523E-16</v>
      </c>
      <c r="KG131">
        <f t="shared" si="242"/>
        <v>1.2434497875801753E-14</v>
      </c>
      <c r="KH131">
        <f t="shared" si="243"/>
        <v>1.2434497875801753E-14</v>
      </c>
      <c r="KI131">
        <f t="shared" si="244"/>
        <v>4.0856207306205761E-14</v>
      </c>
      <c r="KJ131">
        <f t="shared" si="245"/>
        <v>3.5527136788005009E-14</v>
      </c>
      <c r="KK131">
        <f t="shared" si="246"/>
        <v>2.4868995751603507E-14</v>
      </c>
      <c r="KL131">
        <f t="shared" si="247"/>
        <v>3.1974423109204508E-14</v>
      </c>
      <c r="KM131">
        <f t="shared" si="248"/>
        <v>4.6185277824406512E-14</v>
      </c>
      <c r="KN131">
        <f t="shared" si="249"/>
        <v>3.5527136788005009E-14</v>
      </c>
      <c r="KO131">
        <f t="shared" si="250"/>
        <v>2.4868995751603507E-14</v>
      </c>
      <c r="KP131">
        <f t="shared" si="251"/>
        <v>3.5527136788005009E-14</v>
      </c>
      <c r="KQ131">
        <f t="shared" si="252"/>
        <v>3.5527136788005009E-15</v>
      </c>
      <c r="KR131">
        <f t="shared" si="253"/>
        <v>3.9968028886505635E-15</v>
      </c>
      <c r="KS131">
        <f t="shared" si="254"/>
        <v>2.1316282072803006E-14</v>
      </c>
      <c r="KT131">
        <f t="shared" si="255"/>
        <v>0</v>
      </c>
      <c r="KU131">
        <f t="shared" si="256"/>
        <v>2.8421709430404007E-14</v>
      </c>
      <c r="KV131">
        <f t="shared" si="257"/>
        <v>1.4210854715202004E-14</v>
      </c>
      <c r="KW131">
        <f t="shared" si="258"/>
        <v>3.5527136788005009E-13</v>
      </c>
      <c r="KX131">
        <f t="shared" si="259"/>
        <v>2.5579538487363607E-13</v>
      </c>
      <c r="KY131">
        <f t="shared" si="260"/>
        <v>1.7053025658242404E-13</v>
      </c>
      <c r="KZ131">
        <f t="shared" si="261"/>
        <v>2.8421709430404007E-13</v>
      </c>
      <c r="LA131">
        <f t="shared" si="262"/>
        <v>5.6843418860808015E-13</v>
      </c>
      <c r="LB131">
        <f t="shared" si="263"/>
        <v>3.979039320256561E-13</v>
      </c>
      <c r="LC131">
        <f t="shared" si="264"/>
        <v>3.979039320256561E-13</v>
      </c>
      <c r="LD131">
        <f t="shared" si="265"/>
        <v>1.7053025658242404E-13</v>
      </c>
      <c r="LE131">
        <f t="shared" si="266"/>
        <v>1.7053025658242404E-13</v>
      </c>
      <c r="LF131">
        <f t="shared" si="267"/>
        <v>3.4106051316484809E-13</v>
      </c>
      <c r="LG131">
        <f t="shared" si="268"/>
        <v>0</v>
      </c>
      <c r="LH131">
        <f t="shared" si="269"/>
        <v>1.1368683772161603E-13</v>
      </c>
      <c r="LI131">
        <f t="shared" si="270"/>
        <v>5.6843418860808015E-13</v>
      </c>
      <c r="LJ131">
        <f t="shared" si="271"/>
        <v>3.4106051316484809E-13</v>
      </c>
      <c r="LK131">
        <f t="shared" si="272"/>
        <v>2.2737367544323206E-13</v>
      </c>
      <c r="LL131">
        <f t="shared" si="273"/>
        <v>3.4106051316484809E-13</v>
      </c>
      <c r="LM131">
        <f t="shared" si="274"/>
        <v>2.2737367544323206E-13</v>
      </c>
      <c r="LN131">
        <f t="shared" si="275"/>
        <v>1.1368683772161603E-13</v>
      </c>
      <c r="LO131">
        <f t="shared" si="276"/>
        <v>4.5474735088646412E-13</v>
      </c>
      <c r="LP131">
        <f t="shared" si="277"/>
        <v>3.4106051316484809E-13</v>
      </c>
      <c r="LQ131">
        <f t="shared" si="278"/>
        <v>4.9737991503207013E-14</v>
      </c>
      <c r="LR131">
        <f t="shared" si="279"/>
        <v>3.979039320256561E-13</v>
      </c>
      <c r="LS131">
        <f t="shared" si="280"/>
        <v>3.4106051316484809E-13</v>
      </c>
      <c r="LT131">
        <f t="shared" si="281"/>
        <v>0</v>
      </c>
      <c r="LU131">
        <f t="shared" si="282"/>
        <v>3.4106051316484809E-13</v>
      </c>
      <c r="LV131">
        <f t="shared" si="283"/>
        <v>2.9558577807620168E-12</v>
      </c>
      <c r="LW131">
        <f t="shared" si="284"/>
        <v>9.0949470177292824E-13</v>
      </c>
    </row>
    <row r="132" spans="2:335" x14ac:dyDescent="0.25">
      <c r="B132" s="3">
        <v>2</v>
      </c>
      <c r="C132" s="3">
        <v>3</v>
      </c>
      <c r="D132">
        <f t="shared" si="221"/>
        <v>0.90744678145019619</v>
      </c>
      <c r="E132">
        <f t="shared" si="179"/>
        <v>6.5975796642299689E-2</v>
      </c>
      <c r="F132">
        <f t="shared" si="179"/>
        <v>-13.641312047760712</v>
      </c>
      <c r="G132">
        <f t="shared" si="179"/>
        <v>-10.523273871399049</v>
      </c>
      <c r="H132">
        <f t="shared" si="179"/>
        <v>194.64888558027982</v>
      </c>
      <c r="I132">
        <f t="shared" si="179"/>
        <v>600.23511844591167</v>
      </c>
      <c r="J132">
        <f t="shared" si="179"/>
        <v>363.02993244725809</v>
      </c>
      <c r="K132">
        <f t="shared" si="179"/>
        <v>-1576.5173767423623</v>
      </c>
      <c r="O132">
        <v>6.4396268604427602</v>
      </c>
      <c r="P132">
        <v>209.94407169073</v>
      </c>
      <c r="Q132">
        <v>526.43419403452901</v>
      </c>
      <c r="R132">
        <v>213.699370037075</v>
      </c>
      <c r="S132">
        <v>-1520.0550709998799</v>
      </c>
      <c r="W132">
        <f t="shared" si="222"/>
        <v>16.96290073184181</v>
      </c>
      <c r="X132">
        <f t="shared" si="180"/>
        <v>15.295186110450175</v>
      </c>
      <c r="Y132">
        <f t="shared" si="181"/>
        <v>73.800924411382653</v>
      </c>
      <c r="Z132">
        <f t="shared" si="182"/>
        <v>149.33056241018309</v>
      </c>
      <c r="AA132">
        <f t="shared" si="183"/>
        <v>56.462305742482386</v>
      </c>
      <c r="AG132" s="3">
        <v>2</v>
      </c>
      <c r="AH132" s="3">
        <v>3</v>
      </c>
      <c r="AI132">
        <f t="shared" si="223"/>
        <v>0.90744678145019619</v>
      </c>
      <c r="AJ132">
        <f t="shared" si="184"/>
        <v>0.87748268528743356</v>
      </c>
      <c r="AK132">
        <f t="shared" si="184"/>
        <v>6.5975796642299689E-2</v>
      </c>
      <c r="AL132">
        <f t="shared" si="184"/>
        <v>-4.1423715882328294</v>
      </c>
      <c r="AM132">
        <f t="shared" si="184"/>
        <v>-13.641312047760712</v>
      </c>
      <c r="AN132">
        <f t="shared" si="184"/>
        <v>-22.470371347610605</v>
      </c>
      <c r="AO132">
        <f t="shared" si="184"/>
        <v>-10.523273871399049</v>
      </c>
      <c r="AP132">
        <f t="shared" si="184"/>
        <v>53.546854886623777</v>
      </c>
      <c r="AQ132">
        <f t="shared" si="184"/>
        <v>194.64888558027982</v>
      </c>
      <c r="AR132">
        <f t="shared" si="184"/>
        <v>401.75589065649405</v>
      </c>
      <c r="AS132">
        <f t="shared" si="184"/>
        <v>600.23511844591167</v>
      </c>
      <c r="AT132">
        <f t="shared" si="184"/>
        <v>646.52094094870688</v>
      </c>
      <c r="AU132">
        <f t="shared" si="184"/>
        <v>363.02993244725809</v>
      </c>
      <c r="AV132">
        <f t="shared" si="184"/>
        <v>-383.095176954556</v>
      </c>
      <c r="AW132">
        <f t="shared" si="184"/>
        <v>-1576.5173767423623</v>
      </c>
      <c r="AY132">
        <v>-4.4335222817386502</v>
      </c>
      <c r="AZ132">
        <v>-13.2422280165801</v>
      </c>
      <c r="BA132">
        <v>-20.161576830189599</v>
      </c>
      <c r="BB132">
        <v>-6.2324662462985803</v>
      </c>
      <c r="BC132">
        <v>57.475739416303099</v>
      </c>
      <c r="BD132">
        <v>193.610204461313</v>
      </c>
      <c r="BE132">
        <v>391.08953194883401</v>
      </c>
      <c r="BF132">
        <v>578.821931393216</v>
      </c>
      <c r="BG132">
        <v>619.96289812695397</v>
      </c>
      <c r="BH132">
        <v>344.21728374514498</v>
      </c>
      <c r="BI132">
        <v>-377.51199481161899</v>
      </c>
      <c r="BJ132">
        <v>-1533.51044907337</v>
      </c>
      <c r="BL132">
        <f t="shared" si="224"/>
        <v>0.29115069350582079</v>
      </c>
      <c r="BM132">
        <f t="shared" si="225"/>
        <v>0.39908403118061209</v>
      </c>
      <c r="BN132">
        <f t="shared" si="226"/>
        <v>2.3087945174210063</v>
      </c>
      <c r="BO132">
        <f t="shared" si="227"/>
        <v>4.2908076251004683</v>
      </c>
      <c r="BP132">
        <f t="shared" si="228"/>
        <v>3.9288845296793227</v>
      </c>
      <c r="BQ132">
        <f t="shared" si="185"/>
        <v>1.0386811189668208</v>
      </c>
      <c r="BR132">
        <f t="shared" si="186"/>
        <v>10.666358707660038</v>
      </c>
      <c r="BS132">
        <f t="shared" si="187"/>
        <v>21.413187052695662</v>
      </c>
      <c r="BT132">
        <f t="shared" si="188"/>
        <v>26.558042821752906</v>
      </c>
      <c r="BU132">
        <f t="shared" si="189"/>
        <v>18.812648702113108</v>
      </c>
      <c r="BV132">
        <f t="shared" si="190"/>
        <v>5.5831821429370052</v>
      </c>
      <c r="BW132">
        <f t="shared" si="191"/>
        <v>43.006927668992375</v>
      </c>
      <c r="CA132" s="3">
        <v>2</v>
      </c>
      <c r="CB132" s="3">
        <v>3</v>
      </c>
      <c r="CC132">
        <f t="shared" si="289"/>
        <v>0.90744678145019619</v>
      </c>
      <c r="CD132">
        <f t="shared" si="289"/>
        <v>0.90648035973435825</v>
      </c>
      <c r="CE132">
        <f t="shared" si="289"/>
        <v>0.87748268528743356</v>
      </c>
      <c r="CF132">
        <f t="shared" si="289"/>
        <v>0.69177201753656314</v>
      </c>
      <c r="CG132">
        <f t="shared" si="289"/>
        <v>6.5975796642299689E-2</v>
      </c>
      <c r="CH132">
        <f t="shared" si="289"/>
        <v>-1.409410199398403</v>
      </c>
      <c r="CI132">
        <f t="shared" si="289"/>
        <v>-4.1423715882328294</v>
      </c>
      <c r="CJ132">
        <f t="shared" si="289"/>
        <v>-8.3212651655979393</v>
      </c>
      <c r="CK132">
        <f t="shared" si="289"/>
        <v>-13.641312047760712</v>
      </c>
      <c r="CL132">
        <f t="shared" si="289"/>
        <v>-19.033718237228126</v>
      </c>
      <c r="CM132">
        <f t="shared" si="289"/>
        <v>-22.470371347610605</v>
      </c>
      <c r="CN132">
        <f t="shared" si="289"/>
        <v>-20.920282064792726</v>
      </c>
      <c r="CO132">
        <f t="shared" si="289"/>
        <v>-10.523273871399049</v>
      </c>
      <c r="CP132">
        <f t="shared" si="289"/>
        <v>12.978389114709669</v>
      </c>
      <c r="CQ132">
        <f t="shared" si="289"/>
        <v>53.546854886623777</v>
      </c>
      <c r="CR132">
        <f t="shared" si="289"/>
        <v>113.93593022415</v>
      </c>
      <c r="CS132">
        <f t="shared" si="290"/>
        <v>194.64888558027982</v>
      </c>
      <c r="CT132">
        <f t="shared" si="290"/>
        <v>292.90122095570609</v>
      </c>
      <c r="CU132">
        <f t="shared" si="290"/>
        <v>401.75589065649405</v>
      </c>
      <c r="CV132">
        <f t="shared" si="290"/>
        <v>509.61383565668547</v>
      </c>
      <c r="CW132">
        <f t="shared" si="290"/>
        <v>600.23511844591167</v>
      </c>
      <c r="CX132">
        <f t="shared" si="290"/>
        <v>653.4325999693292</v>
      </c>
      <c r="CY132">
        <f t="shared" si="290"/>
        <v>646.52094094870688</v>
      </c>
      <c r="CZ132">
        <f t="shared" si="290"/>
        <v>556.52199883797346</v>
      </c>
      <c r="DA132">
        <f t="shared" si="290"/>
        <v>363.02993244725809</v>
      </c>
      <c r="DB132">
        <f t="shared" si="290"/>
        <v>51.534913437268095</v>
      </c>
      <c r="DC132">
        <f t="shared" si="290"/>
        <v>-383.095176954556</v>
      </c>
      <c r="DD132">
        <f t="shared" si="290"/>
        <v>-933.35768061716396</v>
      </c>
      <c r="DE132">
        <f t="shared" si="290"/>
        <v>-1576.5173767423623</v>
      </c>
      <c r="DG132">
        <v>0.46072720113599602</v>
      </c>
      <c r="DH132">
        <v>-0.243075001274661</v>
      </c>
      <c r="DI132">
        <v>-1.7226474749894101</v>
      </c>
      <c r="DJ132">
        <v>-4.4251335012183501</v>
      </c>
      <c r="DK132">
        <v>-8.5234344405041202</v>
      </c>
      <c r="DL132">
        <v>-13.7098130060344</v>
      </c>
      <c r="DM132">
        <v>-18.932274463797299</v>
      </c>
      <c r="DN132">
        <v>-22.195754364535301</v>
      </c>
      <c r="DO132">
        <v>-20.514344405042301</v>
      </c>
      <c r="DP132">
        <v>-10.077813623913899</v>
      </c>
      <c r="DQ132">
        <v>13.3252464515478</v>
      </c>
      <c r="DR132">
        <v>53.623382322792999</v>
      </c>
      <c r="DS132">
        <v>113.55862614138201</v>
      </c>
      <c r="DT132">
        <v>193.651751553124</v>
      </c>
      <c r="DU132">
        <v>291.16916000976101</v>
      </c>
      <c r="DV132">
        <v>399.25780318232302</v>
      </c>
      <c r="DW132">
        <v>506.430449371951</v>
      </c>
      <c r="DX132">
        <v>596.57657075024304</v>
      </c>
      <c r="DY132">
        <v>649.64138668481201</v>
      </c>
      <c r="DZ132">
        <v>643.05709299416401</v>
      </c>
      <c r="EA132">
        <v>553.92916946092305</v>
      </c>
      <c r="EB132">
        <v>361.88330606034998</v>
      </c>
      <c r="EC132">
        <v>52.374259942569701</v>
      </c>
      <c r="ED132">
        <v>-379.84164228946702</v>
      </c>
      <c r="EE132">
        <v>-927.45099038594799</v>
      </c>
      <c r="EF132">
        <v>-1567.97805748411</v>
      </c>
      <c r="EH132">
        <f t="shared" si="229"/>
        <v>0.23104481640056712</v>
      </c>
      <c r="EI132">
        <f t="shared" si="193"/>
        <v>0.30905079791696066</v>
      </c>
      <c r="EJ132">
        <f t="shared" si="194"/>
        <v>0.31323727559100711</v>
      </c>
      <c r="EK132">
        <f t="shared" si="195"/>
        <v>0.28276191298552078</v>
      </c>
      <c r="EL132">
        <f t="shared" si="196"/>
        <v>0.20216927490618097</v>
      </c>
      <c r="EM132">
        <f t="shared" si="197"/>
        <v>6.8500958273688184E-2</v>
      </c>
      <c r="EN132">
        <f t="shared" si="198"/>
        <v>0.10144377343082667</v>
      </c>
      <c r="EO132">
        <f t="shared" si="199"/>
        <v>0.27461698307530469</v>
      </c>
      <c r="EP132">
        <f t="shared" si="200"/>
        <v>0.40593765975042473</v>
      </c>
      <c r="EQ132">
        <f t="shared" si="201"/>
        <v>0.44546024748514945</v>
      </c>
      <c r="ER132">
        <f t="shared" si="202"/>
        <v>0.34685733683813069</v>
      </c>
      <c r="ES132">
        <f t="shared" si="203"/>
        <v>7.6527436169222085E-2</v>
      </c>
      <c r="ET132">
        <f t="shared" si="204"/>
        <v>0.3773040827679921</v>
      </c>
      <c r="EU132">
        <f t="shared" si="205"/>
        <v>0.99713402715582333</v>
      </c>
      <c r="EV132">
        <f t="shared" si="206"/>
        <v>1.7320609459450793</v>
      </c>
      <c r="EW132">
        <f t="shared" si="207"/>
        <v>2.4980874741710295</v>
      </c>
      <c r="EX132">
        <f t="shared" si="208"/>
        <v>3.1833862847344676</v>
      </c>
      <c r="EY132">
        <f t="shared" si="209"/>
        <v>3.6585476956686307</v>
      </c>
      <c r="EZ132">
        <f t="shared" si="210"/>
        <v>3.7912132845171982</v>
      </c>
      <c r="FA132">
        <f t="shared" si="211"/>
        <v>3.4638479545428709</v>
      </c>
      <c r="FB132">
        <f t="shared" si="212"/>
        <v>2.5928293770504069</v>
      </c>
      <c r="FC132">
        <f t="shared" si="213"/>
        <v>1.1466263869081104</v>
      </c>
      <c r="FD132">
        <f t="shared" si="214"/>
        <v>0.83934650530160582</v>
      </c>
      <c r="FE132">
        <f t="shared" si="215"/>
        <v>3.2535346650889778</v>
      </c>
      <c r="FF132">
        <f t="shared" si="216"/>
        <v>5.9066902312159755</v>
      </c>
      <c r="FG132">
        <f t="shared" si="217"/>
        <v>8.5393192582523625</v>
      </c>
      <c r="FK132" s="3">
        <v>2</v>
      </c>
      <c r="FL132" s="3">
        <v>3</v>
      </c>
      <c r="FM132">
        <f t="shared" si="230"/>
        <v>0.90744678145019619</v>
      </c>
      <c r="FN132">
        <f t="shared" si="218"/>
        <v>0.9074163432828658</v>
      </c>
      <c r="FO132">
        <f t="shared" si="218"/>
        <v>0.90648035973435825</v>
      </c>
      <c r="FP132">
        <f t="shared" si="218"/>
        <v>0.90020359911231296</v>
      </c>
      <c r="FQ132">
        <f t="shared" si="218"/>
        <v>0.87748268528743356</v>
      </c>
      <c r="FR132">
        <f t="shared" si="218"/>
        <v>0.81816802276177114</v>
      </c>
      <c r="FS132">
        <f t="shared" si="218"/>
        <v>0.69177201753656314</v>
      </c>
      <c r="FT132">
        <f t="shared" si="218"/>
        <v>0.45752687205842346</v>
      </c>
      <c r="FU132">
        <f t="shared" si="218"/>
        <v>6.5975796642299689E-2</v>
      </c>
      <c r="FV132">
        <f t="shared" si="218"/>
        <v>-0.53781144239847645</v>
      </c>
      <c r="FW132">
        <f t="shared" si="218"/>
        <v>-1.409410199398403</v>
      </c>
      <c r="FX132">
        <f t="shared" si="218"/>
        <v>-2.5987190505507858</v>
      </c>
      <c r="FY132">
        <f t="shared" si="218"/>
        <v>-4.1423715882328294</v>
      </c>
      <c r="FZ132">
        <f t="shared" si="218"/>
        <v>-6.0552127930513002</v>
      </c>
      <c r="GA132">
        <f t="shared" si="291"/>
        <v>-8.3212651655979393</v>
      </c>
      <c r="GB132">
        <f t="shared" si="291"/>
        <v>-10.88469010673114</v>
      </c>
      <c r="GC132">
        <f t="shared" si="291"/>
        <v>-13.641312047760712</v>
      </c>
      <c r="GD132">
        <f t="shared" si="287"/>
        <v>-16.431312780421614</v>
      </c>
      <c r="GE132">
        <f t="shared" si="287"/>
        <v>-19.033718237228126</v>
      </c>
      <c r="GF132">
        <f t="shared" si="287"/>
        <v>-21.163287361416582</v>
      </c>
      <c r="GG132">
        <f t="shared" si="287"/>
        <v>-22.470371347610605</v>
      </c>
      <c r="GH132">
        <f t="shared" si="287"/>
        <v>-22.544241107707215</v>
      </c>
      <c r="GI132">
        <f t="shared" si="287"/>
        <v>-20.920282064792726</v>
      </c>
      <c r="GJ132">
        <f t="shared" si="287"/>
        <v>-17.091330129881115</v>
      </c>
      <c r="GK132">
        <f t="shared" si="287"/>
        <v>-10.523273871399049</v>
      </c>
      <c r="GL132">
        <f t="shared" si="287"/>
        <v>-0.67487936652075742</v>
      </c>
      <c r="GM132">
        <f t="shared" si="287"/>
        <v>12.978389114709669</v>
      </c>
      <c r="GN132">
        <f t="shared" si="287"/>
        <v>30.916971917373751</v>
      </c>
      <c r="GO132">
        <f t="shared" si="287"/>
        <v>53.546854886623777</v>
      </c>
      <c r="GP132">
        <f t="shared" si="287"/>
        <v>81.167054105128031</v>
      </c>
      <c r="GQ132">
        <f t="shared" si="287"/>
        <v>113.93593022415</v>
      </c>
      <c r="GR132">
        <f t="shared" si="287"/>
        <v>151.8374796261524</v>
      </c>
      <c r="GS132">
        <f t="shared" si="287"/>
        <v>194.64888558027982</v>
      </c>
      <c r="GT132">
        <f t="shared" si="285"/>
        <v>241.91071616990794</v>
      </c>
      <c r="GU132">
        <f t="shared" si="285"/>
        <v>292.90122095570609</v>
      </c>
      <c r="GV132">
        <f t="shared" si="285"/>
        <v>346.61619978966104</v>
      </c>
      <c r="GW132">
        <f t="shared" si="285"/>
        <v>401.75589065649405</v>
      </c>
      <c r="GX132">
        <f t="shared" si="285"/>
        <v>456.72024585998349</v>
      </c>
      <c r="GY132">
        <f t="shared" si="285"/>
        <v>509.61383565668547</v>
      </c>
      <c r="GZ132">
        <f t="shared" si="285"/>
        <v>558.26143545507136</v>
      </c>
      <c r="HA132">
        <f t="shared" si="285"/>
        <v>600.23511844591167</v>
      </c>
      <c r="HB132">
        <f t="shared" si="285"/>
        <v>632.89339317696749</v>
      </c>
      <c r="HC132">
        <f t="shared" si="285"/>
        <v>653.4325999693292</v>
      </c>
      <c r="HD132">
        <f t="shared" si="285"/>
        <v>658.95041765994335</v>
      </c>
      <c r="HE132">
        <f t="shared" si="285"/>
        <v>646.52094094870688</v>
      </c>
      <c r="HF132">
        <f t="shared" si="285"/>
        <v>613.28037803220695</v>
      </c>
      <c r="HG132">
        <f t="shared" si="285"/>
        <v>556.52199883797346</v>
      </c>
      <c r="HH132">
        <f t="shared" si="285"/>
        <v>473.79854763834174</v>
      </c>
      <c r="HI132">
        <f t="shared" si="286"/>
        <v>363.02993244725809</v>
      </c>
      <c r="HJ132">
        <f t="shared" si="286"/>
        <v>222.6136301315903</v>
      </c>
      <c r="HK132">
        <f t="shared" si="286"/>
        <v>51.534913437268095</v>
      </c>
      <c r="HL132">
        <f t="shared" si="286"/>
        <v>-150.52627327995094</v>
      </c>
      <c r="HM132">
        <f t="shared" si="286"/>
        <v>-383.095176954556</v>
      </c>
      <c r="HN132">
        <f t="shared" si="286"/>
        <v>-644.8123625307793</v>
      </c>
      <c r="HO132">
        <f t="shared" si="286"/>
        <v>-933.35768061716396</v>
      </c>
      <c r="HP132">
        <f t="shared" si="286"/>
        <v>-1245.3916112110203</v>
      </c>
      <c r="HQ132">
        <f t="shared" si="286"/>
        <v>-1576.5173767423623</v>
      </c>
      <c r="HS132">
        <v>0.71376163562924999</v>
      </c>
      <c r="HT132">
        <v>0.61881649943047301</v>
      </c>
      <c r="HU132">
        <v>0.56016096941119597</v>
      </c>
      <c r="HV132">
        <v>0.43630539547045</v>
      </c>
      <c r="HW132">
        <v>0.199970132081393</v>
      </c>
      <c r="HX132">
        <v>-0.192473336923243</v>
      </c>
      <c r="HY132">
        <v>-0.79596926925924005</v>
      </c>
      <c r="HZ132">
        <v>-1.6661617908955899</v>
      </c>
      <c r="IA132">
        <v>-2.8520162157347602</v>
      </c>
      <c r="IB132">
        <v>-4.38994716687015</v>
      </c>
      <c r="IC132">
        <v>-6.2952175394243701</v>
      </c>
      <c r="ID132">
        <v>-8.5521968955838403</v>
      </c>
      <c r="IE132">
        <v>-11.1052432921676</v>
      </c>
      <c r="IF132">
        <v>-13.850465318810301</v>
      </c>
      <c r="IG132">
        <v>-16.6285183878609</v>
      </c>
      <c r="IH132">
        <v>-19.219047506330199</v>
      </c>
      <c r="II132">
        <v>-21.3375163202262</v>
      </c>
      <c r="IJ132">
        <v>-22.635035217416402</v>
      </c>
      <c r="IK132">
        <v>-22.7016676800372</v>
      </c>
      <c r="IL132">
        <v>-21.0735968182444</v>
      </c>
      <c r="IM132">
        <v>-17.244425062913098</v>
      </c>
      <c r="IN132">
        <v>-10.6807368434604</v>
      </c>
      <c r="IO132">
        <v>-0.84188403633062403</v>
      </c>
      <c r="IP132">
        <v>12.7962311802534</v>
      </c>
      <c r="IQ132">
        <v>30.713794284801399</v>
      </c>
      <c r="IR132">
        <v>53.3167504528355</v>
      </c>
      <c r="IS132">
        <v>80.904315019219496</v>
      </c>
      <c r="IT132">
        <v>113.635306743513</v>
      </c>
      <c r="IU132">
        <v>151.49444993358</v>
      </c>
      <c r="IV132">
        <v>194.25992762504299</v>
      </c>
      <c r="IW132">
        <v>241.47357187829999</v>
      </c>
      <c r="IX132">
        <v>292.41514271313503</v>
      </c>
      <c r="IY132">
        <v>346.08216895338001</v>
      </c>
      <c r="IZ132">
        <v>401.17679803573901</v>
      </c>
      <c r="JA132">
        <v>456.101024610362</v>
      </c>
      <c r="JB132">
        <v>508.96153787974799</v>
      </c>
      <c r="JC132">
        <v>557.58524496381199</v>
      </c>
      <c r="JD132">
        <v>599.54629363427898</v>
      </c>
      <c r="JE132">
        <v>632.20513568844694</v>
      </c>
      <c r="JF132">
        <v>652.75984685931201</v>
      </c>
      <c r="JG132">
        <v>658.30955694316401</v>
      </c>
      <c r="JH132">
        <v>645.92945276321802</v>
      </c>
      <c r="JI132">
        <v>612.75640607514003</v>
      </c>
      <c r="JJ132">
        <v>556.08385917067096</v>
      </c>
      <c r="JK132">
        <v>473.46418435057598</v>
      </c>
      <c r="JL132">
        <v>362.81633194157399</v>
      </c>
      <c r="JM132">
        <v>222.53620786865301</v>
      </c>
      <c r="JN132">
        <v>51.6068888025451</v>
      </c>
      <c r="JO132">
        <v>-150.29449683388401</v>
      </c>
      <c r="JP132">
        <v>-382.69660822691299</v>
      </c>
      <c r="JQ132">
        <v>-644.24397641774306</v>
      </c>
      <c r="JR132">
        <v>-932.62091035680703</v>
      </c>
      <c r="JS132">
        <v>-1244.4927602223199</v>
      </c>
      <c r="JT132">
        <v>-1575.46793210637</v>
      </c>
      <c r="JV132">
        <f t="shared" si="231"/>
        <v>0.18644196348306297</v>
      </c>
      <c r="JW132">
        <f t="shared" si="232"/>
        <v>0.25866618585696055</v>
      </c>
      <c r="JX132">
        <f t="shared" si="233"/>
        <v>0.25800705335057517</v>
      </c>
      <c r="JY132">
        <f t="shared" si="234"/>
        <v>0.25546662206611315</v>
      </c>
      <c r="JZ132">
        <f t="shared" si="235"/>
        <v>0.25755673997703044</v>
      </c>
      <c r="KA132">
        <f t="shared" si="236"/>
        <v>0.25844913356554267</v>
      </c>
      <c r="KB132">
        <f t="shared" si="237"/>
        <v>0.25815782686076361</v>
      </c>
      <c r="KC132">
        <f t="shared" si="238"/>
        <v>0.25675159149718696</v>
      </c>
      <c r="KD132">
        <f t="shared" si="239"/>
        <v>0.25329716518397438</v>
      </c>
      <c r="KE132">
        <f t="shared" si="240"/>
        <v>0.2475755786373206</v>
      </c>
      <c r="KF132">
        <f t="shared" si="241"/>
        <v>0.2400047463730699</v>
      </c>
      <c r="KG132">
        <f t="shared" si="242"/>
        <v>0.23093172998590106</v>
      </c>
      <c r="KH132">
        <f t="shared" si="243"/>
        <v>0.22055318543645974</v>
      </c>
      <c r="KI132">
        <f t="shared" si="244"/>
        <v>0.2091532710495887</v>
      </c>
      <c r="KJ132">
        <f t="shared" si="245"/>
        <v>0.19720560743928672</v>
      </c>
      <c r="KK132">
        <f t="shared" si="246"/>
        <v>0.18532926910207337</v>
      </c>
      <c r="KL132">
        <f t="shared" si="247"/>
        <v>0.17422895880961775</v>
      </c>
      <c r="KM132">
        <f t="shared" si="248"/>
        <v>0.16466386980579628</v>
      </c>
      <c r="KN132">
        <f t="shared" si="249"/>
        <v>0.15742657232998525</v>
      </c>
      <c r="KO132">
        <f t="shared" si="250"/>
        <v>0.15331475345167433</v>
      </c>
      <c r="KP132">
        <f t="shared" si="251"/>
        <v>0.15309493303198352</v>
      </c>
      <c r="KQ132">
        <f t="shared" si="252"/>
        <v>0.15746297206135118</v>
      </c>
      <c r="KR132">
        <f t="shared" si="253"/>
        <v>0.16700466980986661</v>
      </c>
      <c r="KS132">
        <f t="shared" si="254"/>
        <v>0.18215793445626893</v>
      </c>
      <c r="KT132">
        <f t="shared" si="255"/>
        <v>0.203177632572352</v>
      </c>
      <c r="KU132">
        <f t="shared" si="256"/>
        <v>0.23010443378827716</v>
      </c>
      <c r="KV132">
        <f t="shared" si="257"/>
        <v>0.26273908590853523</v>
      </c>
      <c r="KW132">
        <f t="shared" si="258"/>
        <v>0.30062348063700028</v>
      </c>
      <c r="KX132">
        <f t="shared" si="259"/>
        <v>0.34302969257240079</v>
      </c>
      <c r="KY132">
        <f t="shared" si="260"/>
        <v>0.38895795523683319</v>
      </c>
      <c r="KZ132">
        <f t="shared" si="261"/>
        <v>0.43714429160795021</v>
      </c>
      <c r="LA132">
        <f t="shared" si="262"/>
        <v>0.48607824257106813</v>
      </c>
      <c r="LB132">
        <f t="shared" si="263"/>
        <v>0.53403083628103332</v>
      </c>
      <c r="LC132">
        <f t="shared" si="264"/>
        <v>0.5790926207550342</v>
      </c>
      <c r="LD132">
        <f t="shared" si="265"/>
        <v>0.61922124962148928</v>
      </c>
      <c r="LE132">
        <f t="shared" si="266"/>
        <v>0.65229777693747337</v>
      </c>
      <c r="LF132">
        <f t="shared" si="267"/>
        <v>0.67619049125937636</v>
      </c>
      <c r="LG132">
        <f t="shared" si="268"/>
        <v>0.68882481163268494</v>
      </c>
      <c r="LH132">
        <f t="shared" si="269"/>
        <v>0.68825748852054858</v>
      </c>
      <c r="LI132">
        <f t="shared" si="270"/>
        <v>0.67275311001719729</v>
      </c>
      <c r="LJ132">
        <f t="shared" si="271"/>
        <v>0.64086071677934342</v>
      </c>
      <c r="LK132">
        <f t="shared" si="272"/>
        <v>0.59148818548885629</v>
      </c>
      <c r="LL132">
        <f t="shared" si="273"/>
        <v>0.52397195706691946</v>
      </c>
      <c r="LM132">
        <f t="shared" si="274"/>
        <v>0.43813966730249376</v>
      </c>
      <c r="LN132">
        <f t="shared" si="275"/>
        <v>0.33436328776576829</v>
      </c>
      <c r="LO132">
        <f t="shared" si="276"/>
        <v>0.21360050568409861</v>
      </c>
      <c r="LP132">
        <f t="shared" si="277"/>
        <v>7.7422262937290043E-2</v>
      </c>
      <c r="LQ132">
        <f t="shared" si="278"/>
        <v>7.197536527700521E-2</v>
      </c>
      <c r="LR132">
        <f t="shared" si="279"/>
        <v>0.23177644606693093</v>
      </c>
      <c r="LS132">
        <f t="shared" si="280"/>
        <v>0.39856872764300988</v>
      </c>
      <c r="LT132">
        <f t="shared" si="281"/>
        <v>0.5683861130362402</v>
      </c>
      <c r="LU132">
        <f t="shared" si="282"/>
        <v>0.73677026035693416</v>
      </c>
      <c r="LV132">
        <f t="shared" si="283"/>
        <v>0.89885098870036018</v>
      </c>
      <c r="LW132">
        <f t="shared" si="284"/>
        <v>1.0494446359923586</v>
      </c>
    </row>
    <row r="133" spans="2:335" x14ac:dyDescent="0.25">
      <c r="B133" s="3">
        <v>3</v>
      </c>
      <c r="C133" s="3">
        <v>3</v>
      </c>
      <c r="D133">
        <f t="shared" si="221"/>
        <v>0.66031670824408017</v>
      </c>
      <c r="E133">
        <f t="shared" si="179"/>
        <v>-0.18115427656381633</v>
      </c>
      <c r="F133">
        <f t="shared" si="179"/>
        <v>-13.888442120966827</v>
      </c>
      <c r="G133">
        <f t="shared" si="179"/>
        <v>-10.770403944605164</v>
      </c>
      <c r="H133">
        <f t="shared" si="179"/>
        <v>194.40175550707369</v>
      </c>
      <c r="I133">
        <f t="shared" si="179"/>
        <v>599.98798837270556</v>
      </c>
      <c r="J133">
        <f t="shared" si="179"/>
        <v>362.78280237405198</v>
      </c>
      <c r="K133">
        <f t="shared" si="179"/>
        <v>-1576.7645068155684</v>
      </c>
      <c r="O133">
        <v>7.8773917368795097</v>
      </c>
      <c r="P133">
        <v>212.265641642536</v>
      </c>
      <c r="Q133">
        <v>518.87820163900801</v>
      </c>
      <c r="R133">
        <v>192.54037338731001</v>
      </c>
      <c r="S133">
        <v>-1522.0761455608499</v>
      </c>
      <c r="W133">
        <f t="shared" si="222"/>
        <v>18.647795681484673</v>
      </c>
      <c r="X133">
        <f t="shared" si="180"/>
        <v>17.863886135462309</v>
      </c>
      <c r="Y133">
        <f t="shared" si="181"/>
        <v>81.109786733697547</v>
      </c>
      <c r="Z133">
        <f t="shared" si="182"/>
        <v>170.24242898674197</v>
      </c>
      <c r="AA133">
        <f t="shared" si="183"/>
        <v>54.688361254718529</v>
      </c>
      <c r="AG133" s="3">
        <v>3</v>
      </c>
      <c r="AH133" s="3">
        <v>3</v>
      </c>
      <c r="AI133">
        <f t="shared" si="223"/>
        <v>0.66031670824408017</v>
      </c>
      <c r="AJ133">
        <f t="shared" si="184"/>
        <v>0.63035261208131743</v>
      </c>
      <c r="AK133">
        <f t="shared" si="184"/>
        <v>-0.18115427656381633</v>
      </c>
      <c r="AL133">
        <f t="shared" si="184"/>
        <v>-4.3895016614389455</v>
      </c>
      <c r="AM133">
        <f t="shared" si="184"/>
        <v>-13.888442120966827</v>
      </c>
      <c r="AN133">
        <f t="shared" si="184"/>
        <v>-22.717501420816724</v>
      </c>
      <c r="AO133">
        <f t="shared" si="184"/>
        <v>-10.770403944605164</v>
      </c>
      <c r="AP133">
        <f t="shared" si="184"/>
        <v>53.299724813417662</v>
      </c>
      <c r="AQ133">
        <f t="shared" si="184"/>
        <v>194.40175550707369</v>
      </c>
      <c r="AR133">
        <f t="shared" si="184"/>
        <v>401.50876058328794</v>
      </c>
      <c r="AS133">
        <f t="shared" si="184"/>
        <v>599.98798837270556</v>
      </c>
      <c r="AT133">
        <f t="shared" si="184"/>
        <v>646.27381087550077</v>
      </c>
      <c r="AU133">
        <f t="shared" si="184"/>
        <v>362.78280237405198</v>
      </c>
      <c r="AV133">
        <f t="shared" si="184"/>
        <v>-383.3423070277621</v>
      </c>
      <c r="AW133">
        <f t="shared" si="184"/>
        <v>-1576.7645068155684</v>
      </c>
      <c r="AY133">
        <v>-4.8205400945263897</v>
      </c>
      <c r="AZ133">
        <v>-13.5843667456482</v>
      </c>
      <c r="BA133">
        <v>-20.286267290880001</v>
      </c>
      <c r="BB133">
        <v>-6.0343991885132002</v>
      </c>
      <c r="BC133">
        <v>57.818175439810702</v>
      </c>
      <c r="BD133">
        <v>193.50579889628801</v>
      </c>
      <c r="BE133">
        <v>389.75855198175702</v>
      </c>
      <c r="BF133">
        <v>575.81423302231599</v>
      </c>
      <c r="BG133">
        <v>615.71810079202999</v>
      </c>
      <c r="BH133">
        <v>340.33151448926299</v>
      </c>
      <c r="BI133">
        <v>-378.59736411412001</v>
      </c>
      <c r="BJ133">
        <v>-1529.4635066820199</v>
      </c>
      <c r="BL133">
        <f t="shared" si="224"/>
        <v>0.43103843308744416</v>
      </c>
      <c r="BM133">
        <f t="shared" si="225"/>
        <v>0.30407537531862694</v>
      </c>
      <c r="BN133">
        <f t="shared" si="226"/>
        <v>2.4312341299367226</v>
      </c>
      <c r="BO133">
        <f t="shared" si="227"/>
        <v>4.7360047560919636</v>
      </c>
      <c r="BP133">
        <f t="shared" si="228"/>
        <v>4.5184506263930402</v>
      </c>
      <c r="BQ133">
        <f t="shared" si="185"/>
        <v>0.89595661078567446</v>
      </c>
      <c r="BR133">
        <f t="shared" si="186"/>
        <v>11.750208601530915</v>
      </c>
      <c r="BS133">
        <f t="shared" si="187"/>
        <v>24.17375535038957</v>
      </c>
      <c r="BT133">
        <f t="shared" si="188"/>
        <v>30.555710083470785</v>
      </c>
      <c r="BU133">
        <f t="shared" si="189"/>
        <v>22.451287884788997</v>
      </c>
      <c r="BV133">
        <f t="shared" si="190"/>
        <v>4.7449429136420918</v>
      </c>
      <c r="BW133">
        <f t="shared" si="191"/>
        <v>47.301000133548541</v>
      </c>
      <c r="CA133" s="3">
        <v>3</v>
      </c>
      <c r="CB133" s="3">
        <v>3</v>
      </c>
      <c r="CC133">
        <f t="shared" si="289"/>
        <v>0.66031670824408017</v>
      </c>
      <c r="CD133">
        <f t="shared" si="289"/>
        <v>0.65935028652824224</v>
      </c>
      <c r="CE133">
        <f t="shared" si="289"/>
        <v>0.63035261208131743</v>
      </c>
      <c r="CF133">
        <f t="shared" si="289"/>
        <v>0.44464194433044713</v>
      </c>
      <c r="CG133">
        <f t="shared" si="289"/>
        <v>-0.18115427656381633</v>
      </c>
      <c r="CH133">
        <f t="shared" si="289"/>
        <v>-1.6565402726045191</v>
      </c>
      <c r="CI133">
        <f t="shared" si="289"/>
        <v>-4.3895016614389455</v>
      </c>
      <c r="CJ133">
        <f t="shared" si="289"/>
        <v>-8.5683952388040545</v>
      </c>
      <c r="CK133">
        <f t="shared" si="289"/>
        <v>-13.888442120966827</v>
      </c>
      <c r="CL133">
        <f t="shared" si="289"/>
        <v>-19.280848310434244</v>
      </c>
      <c r="CM133">
        <f t="shared" si="289"/>
        <v>-22.717501420816724</v>
      </c>
      <c r="CN133">
        <f t="shared" si="289"/>
        <v>-21.167412137998845</v>
      </c>
      <c r="CO133">
        <f t="shared" si="289"/>
        <v>-10.770403944605164</v>
      </c>
      <c r="CP133">
        <f t="shared" si="289"/>
        <v>12.731259041503554</v>
      </c>
      <c r="CQ133">
        <f t="shared" si="289"/>
        <v>53.299724813417662</v>
      </c>
      <c r="CR133">
        <f t="shared" si="289"/>
        <v>113.68880015094389</v>
      </c>
      <c r="CS133">
        <f t="shared" si="290"/>
        <v>194.40175550707369</v>
      </c>
      <c r="CT133">
        <f t="shared" si="290"/>
        <v>292.65409088249999</v>
      </c>
      <c r="CU133">
        <f t="shared" si="290"/>
        <v>401.50876058328794</v>
      </c>
      <c r="CV133">
        <f t="shared" si="290"/>
        <v>509.36670558347936</v>
      </c>
      <c r="CW133">
        <f t="shared" si="290"/>
        <v>599.98798837270556</v>
      </c>
      <c r="CX133">
        <f t="shared" si="290"/>
        <v>653.1854698961231</v>
      </c>
      <c r="CY133">
        <f t="shared" si="290"/>
        <v>646.27381087550077</v>
      </c>
      <c r="CZ133">
        <f t="shared" si="290"/>
        <v>556.27486876476735</v>
      </c>
      <c r="DA133">
        <f t="shared" si="290"/>
        <v>362.78280237405198</v>
      </c>
      <c r="DB133">
        <f t="shared" si="290"/>
        <v>51.28778336406198</v>
      </c>
      <c r="DC133">
        <f t="shared" si="290"/>
        <v>-383.3423070277621</v>
      </c>
      <c r="DD133">
        <f t="shared" si="290"/>
        <v>-933.60481069037007</v>
      </c>
      <c r="DE133">
        <f t="shared" si="290"/>
        <v>-1576.7645068155684</v>
      </c>
      <c r="DG133">
        <v>8.1878879471288302E-2</v>
      </c>
      <c r="DH133">
        <v>-0.644972128329245</v>
      </c>
      <c r="DI133">
        <v>-2.1047491723894902</v>
      </c>
      <c r="DJ133">
        <v>-4.8077777197685299</v>
      </c>
      <c r="DK133">
        <v>-8.9048224426712199</v>
      </c>
      <c r="DL133">
        <v>-14.0741723436971</v>
      </c>
      <c r="DM133">
        <v>-19.271297476732801</v>
      </c>
      <c r="DN133">
        <v>-22.5075916784097</v>
      </c>
      <c r="DO133">
        <v>-20.800780357401798</v>
      </c>
      <c r="DP133">
        <v>-10.346794125705401</v>
      </c>
      <c r="DQ133">
        <v>13.0575732359436</v>
      </c>
      <c r="DR133">
        <v>53.333659352778703</v>
      </c>
      <c r="DS133">
        <v>113.21920893624301</v>
      </c>
      <c r="DT133">
        <v>193.234641942374</v>
      </c>
      <c r="DU133">
        <v>290.65072767458599</v>
      </c>
      <c r="DV133">
        <v>398.62394550280999</v>
      </c>
      <c r="DW133">
        <v>505.68149601829401</v>
      </c>
      <c r="DX133">
        <v>595.73110907557202</v>
      </c>
      <c r="DY133">
        <v>648.73824365860798</v>
      </c>
      <c r="DZ133">
        <v>642.15486551996901</v>
      </c>
      <c r="EA133">
        <v>553.10292427064701</v>
      </c>
      <c r="EB133">
        <v>361.21837191239899</v>
      </c>
      <c r="EC133">
        <v>51.957389002794201</v>
      </c>
      <c r="ED133">
        <v>-379.933097579959</v>
      </c>
      <c r="EE133">
        <v>-927.16089759198599</v>
      </c>
      <c r="EF133">
        <v>-1567.28306451148</v>
      </c>
      <c r="EH133">
        <f t="shared" si="229"/>
        <v>0.36276306485915882</v>
      </c>
      <c r="EI133">
        <f t="shared" si="193"/>
        <v>0.46381785176542867</v>
      </c>
      <c r="EJ133">
        <f t="shared" si="194"/>
        <v>0.44820889978497114</v>
      </c>
      <c r="EK133">
        <f t="shared" si="195"/>
        <v>0.41827605832958437</v>
      </c>
      <c r="EL133">
        <f t="shared" si="196"/>
        <v>0.3364272038671654</v>
      </c>
      <c r="EM133">
        <f t="shared" si="197"/>
        <v>0.18573022273027284</v>
      </c>
      <c r="EN133">
        <f t="shared" si="198"/>
        <v>9.5508337014429401E-3</v>
      </c>
      <c r="EO133">
        <f t="shared" si="199"/>
        <v>0.20990974240702442</v>
      </c>
      <c r="EP133">
        <f t="shared" si="200"/>
        <v>0.36663178059704649</v>
      </c>
      <c r="EQ133">
        <f t="shared" si="201"/>
        <v>0.42360981889976301</v>
      </c>
      <c r="ER133">
        <f t="shared" si="202"/>
        <v>0.32631419444004628</v>
      </c>
      <c r="ES133">
        <f t="shared" si="203"/>
        <v>3.3934539361041516E-2</v>
      </c>
      <c r="ET133">
        <f t="shared" si="204"/>
        <v>0.46959121470088405</v>
      </c>
      <c r="EU133">
        <f t="shared" si="205"/>
        <v>1.1671135646996902</v>
      </c>
      <c r="EV133">
        <f t="shared" si="206"/>
        <v>2.003363207913992</v>
      </c>
      <c r="EW133">
        <f t="shared" si="207"/>
        <v>2.8848150804779493</v>
      </c>
      <c r="EX133">
        <f t="shared" si="208"/>
        <v>3.685209565185346</v>
      </c>
      <c r="EY133">
        <f t="shared" si="209"/>
        <v>4.256879297133537</v>
      </c>
      <c r="EZ133">
        <f t="shared" si="210"/>
        <v>4.4472262375151104</v>
      </c>
      <c r="FA133">
        <f t="shared" si="211"/>
        <v>4.1189453555317641</v>
      </c>
      <c r="FB133">
        <f t="shared" si="212"/>
        <v>3.1719444941203392</v>
      </c>
      <c r="FC133">
        <f t="shared" si="213"/>
        <v>1.5644304616529894</v>
      </c>
      <c r="FD133">
        <f t="shared" si="214"/>
        <v>0.66960563873222156</v>
      </c>
      <c r="FE133">
        <f t="shared" si="215"/>
        <v>3.4092094478031072</v>
      </c>
      <c r="FF133">
        <f t="shared" si="216"/>
        <v>6.4439130983840869</v>
      </c>
      <c r="FG133">
        <f t="shared" si="217"/>
        <v>9.4814423040884321</v>
      </c>
      <c r="FK133" s="3">
        <v>3</v>
      </c>
      <c r="FL133" s="3">
        <v>3</v>
      </c>
      <c r="FM133">
        <f t="shared" si="230"/>
        <v>0.66031670824408017</v>
      </c>
      <c r="FN133">
        <f t="shared" si="218"/>
        <v>0.66028627007674978</v>
      </c>
      <c r="FO133">
        <f t="shared" si="218"/>
        <v>0.65935028652824224</v>
      </c>
      <c r="FP133">
        <f t="shared" si="218"/>
        <v>0.65307352590619694</v>
      </c>
      <c r="FQ133">
        <f t="shared" si="218"/>
        <v>0.63035261208131743</v>
      </c>
      <c r="FR133">
        <f t="shared" si="218"/>
        <v>0.57103794955565512</v>
      </c>
      <c r="FS133">
        <f t="shared" si="218"/>
        <v>0.44464194433044713</v>
      </c>
      <c r="FT133">
        <f t="shared" si="218"/>
        <v>0.21039679885230744</v>
      </c>
      <c r="FU133">
        <f t="shared" si="218"/>
        <v>-0.18115427656381633</v>
      </c>
      <c r="FV133">
        <f t="shared" si="218"/>
        <v>-0.78494151560459247</v>
      </c>
      <c r="FW133">
        <f t="shared" si="218"/>
        <v>-1.6565402726045191</v>
      </c>
      <c r="FX133">
        <f t="shared" si="218"/>
        <v>-2.8458491237569019</v>
      </c>
      <c r="FY133">
        <f t="shared" si="218"/>
        <v>-4.3895016614389455</v>
      </c>
      <c r="FZ133">
        <f t="shared" si="218"/>
        <v>-6.3023428662574164</v>
      </c>
      <c r="GA133">
        <f t="shared" si="291"/>
        <v>-8.5683952388040545</v>
      </c>
      <c r="GB133">
        <f t="shared" si="291"/>
        <v>-11.131820179937256</v>
      </c>
      <c r="GC133">
        <f t="shared" si="291"/>
        <v>-13.888442120966827</v>
      </c>
      <c r="GD133">
        <f t="shared" si="287"/>
        <v>-16.678442853627729</v>
      </c>
      <c r="GE133">
        <f t="shared" si="287"/>
        <v>-19.280848310434244</v>
      </c>
      <c r="GF133">
        <f t="shared" si="287"/>
        <v>-21.410417434622701</v>
      </c>
      <c r="GG133">
        <f t="shared" si="287"/>
        <v>-22.717501420816724</v>
      </c>
      <c r="GH133">
        <f t="shared" si="287"/>
        <v>-22.79137118091333</v>
      </c>
      <c r="GI133">
        <f t="shared" si="287"/>
        <v>-21.167412137998845</v>
      </c>
      <c r="GJ133">
        <f t="shared" si="287"/>
        <v>-17.33846020308723</v>
      </c>
      <c r="GK133">
        <f t="shared" si="287"/>
        <v>-10.770403944605164</v>
      </c>
      <c r="GL133">
        <f t="shared" si="287"/>
        <v>-0.92200943972687344</v>
      </c>
      <c r="GM133">
        <f t="shared" si="287"/>
        <v>12.731259041503554</v>
      </c>
      <c r="GN133">
        <f t="shared" si="287"/>
        <v>30.669841844167635</v>
      </c>
      <c r="GO133">
        <f t="shared" si="287"/>
        <v>53.299724813417662</v>
      </c>
      <c r="GP133">
        <f t="shared" si="287"/>
        <v>80.919924031921923</v>
      </c>
      <c r="GQ133">
        <f t="shared" si="287"/>
        <v>113.68880015094389</v>
      </c>
      <c r="GR133">
        <f t="shared" si="287"/>
        <v>151.59034955294626</v>
      </c>
      <c r="GS133">
        <f t="shared" si="287"/>
        <v>194.40175550707369</v>
      </c>
      <c r="GT133">
        <f t="shared" si="285"/>
        <v>241.66358609670181</v>
      </c>
      <c r="GU133">
        <f t="shared" si="285"/>
        <v>292.65409088249999</v>
      </c>
      <c r="GV133">
        <f t="shared" si="285"/>
        <v>346.36906971645493</v>
      </c>
      <c r="GW133">
        <f t="shared" si="285"/>
        <v>401.50876058328794</v>
      </c>
      <c r="GX133">
        <f t="shared" si="285"/>
        <v>456.47311578677738</v>
      </c>
      <c r="GY133">
        <f t="shared" si="285"/>
        <v>509.36670558347936</v>
      </c>
      <c r="GZ133">
        <f t="shared" si="285"/>
        <v>558.01430538186526</v>
      </c>
      <c r="HA133">
        <f t="shared" si="285"/>
        <v>599.98798837270556</v>
      </c>
      <c r="HB133">
        <f t="shared" si="285"/>
        <v>632.64626310376138</v>
      </c>
      <c r="HC133">
        <f t="shared" si="285"/>
        <v>653.1854698961231</v>
      </c>
      <c r="HD133">
        <f t="shared" si="285"/>
        <v>658.70328758673725</v>
      </c>
      <c r="HE133">
        <f t="shared" si="285"/>
        <v>646.27381087550077</v>
      </c>
      <c r="HF133">
        <f t="shared" si="285"/>
        <v>613.03324795900085</v>
      </c>
      <c r="HG133">
        <f t="shared" si="285"/>
        <v>556.27486876476735</v>
      </c>
      <c r="HH133">
        <f t="shared" si="285"/>
        <v>473.55141756513564</v>
      </c>
      <c r="HI133">
        <f t="shared" si="286"/>
        <v>362.78280237405198</v>
      </c>
      <c r="HJ133">
        <f t="shared" si="286"/>
        <v>222.36650005838416</v>
      </c>
      <c r="HK133">
        <f t="shared" si="286"/>
        <v>51.28778336406198</v>
      </c>
      <c r="HL133">
        <f t="shared" si="286"/>
        <v>-150.77340335315708</v>
      </c>
      <c r="HM133">
        <f t="shared" si="286"/>
        <v>-383.3423070277621</v>
      </c>
      <c r="HN133">
        <f t="shared" si="286"/>
        <v>-645.0594926039854</v>
      </c>
      <c r="HO133">
        <f t="shared" si="286"/>
        <v>-933.60481069037007</v>
      </c>
      <c r="HP133">
        <f t="shared" si="286"/>
        <v>-1245.6387412842264</v>
      </c>
      <c r="HQ133">
        <f t="shared" si="286"/>
        <v>-1576.7645068155684</v>
      </c>
      <c r="HS133">
        <v>0.35057804555481498</v>
      </c>
      <c r="HT133">
        <v>0.203626977032313</v>
      </c>
      <c r="HU133">
        <v>0.168505305741598</v>
      </c>
      <c r="HV133">
        <v>6.4709838973480996E-2</v>
      </c>
      <c r="HW133">
        <v>-0.175844003730595</v>
      </c>
      <c r="HX133">
        <v>-0.57528176335505099</v>
      </c>
      <c r="HY133">
        <v>-1.1778463682254501</v>
      </c>
      <c r="HZ133">
        <v>-2.0439573375663702</v>
      </c>
      <c r="IA133">
        <v>-3.2274219621023299</v>
      </c>
      <c r="IB133">
        <v>-4.7646209028268602</v>
      </c>
      <c r="IC133">
        <v>-6.6692513779359404</v>
      </c>
      <c r="ID133">
        <v>-8.9250456637008195</v>
      </c>
      <c r="IE133">
        <v>-11.4765170728932</v>
      </c>
      <c r="IF133">
        <v>-14.2200050241191</v>
      </c>
      <c r="IG133">
        <v>-16.9962428588303</v>
      </c>
      <c r="IH133">
        <v>-19.584893814013999</v>
      </c>
      <c r="II133">
        <v>-21.70147088685</v>
      </c>
      <c r="IJ133">
        <v>-22.9971765587707</v>
      </c>
      <c r="IK133">
        <v>-23.0621891459521</v>
      </c>
      <c r="IL133">
        <v>-21.432814028261099</v>
      </c>
      <c r="IM133">
        <v>-17.6027767418413</v>
      </c>
      <c r="IN133">
        <v>-11.0387815144729</v>
      </c>
      <c r="IO133">
        <v>-1.2002916128437999</v>
      </c>
      <c r="IP133">
        <v>12.436693893439701</v>
      </c>
      <c r="IQ133">
        <v>30.352284312085501</v>
      </c>
      <c r="IR133">
        <v>52.9523751536668</v>
      </c>
      <c r="IS133">
        <v>80.536163689262693</v>
      </c>
      <c r="IT133">
        <v>113.26248646359799</v>
      </c>
      <c r="IU133">
        <v>151.11612465479701</v>
      </c>
      <c r="IV133">
        <v>193.87535930529799</v>
      </c>
      <c r="IW133">
        <v>241.08216232859101</v>
      </c>
      <c r="IX133">
        <v>292.01647468967002</v>
      </c>
      <c r="IY133">
        <v>345.67604495328999</v>
      </c>
      <c r="IZ133">
        <v>400.76327522288102</v>
      </c>
      <c r="JA133">
        <v>455.68044431521702</v>
      </c>
      <c r="JB133">
        <v>508.53454818506202</v>
      </c>
      <c r="JC133">
        <v>557.152815006026</v>
      </c>
      <c r="JD133">
        <v>599.10971841927505</v>
      </c>
      <c r="JE133">
        <v>631.76603043628904</v>
      </c>
      <c r="JF133">
        <v>652.32013015251903</v>
      </c>
      <c r="JG133">
        <v>657.87142225122295</v>
      </c>
      <c r="JH133">
        <v>645.495328245726</v>
      </c>
      <c r="JI133">
        <v>612.32890291925605</v>
      </c>
      <c r="JJ133">
        <v>555.66570908645701</v>
      </c>
      <c r="JK133">
        <v>473.05816722057602</v>
      </c>
      <c r="JL133">
        <v>362.42519498813999</v>
      </c>
      <c r="JM133">
        <v>222.16257805343099</v>
      </c>
      <c r="JN133">
        <v>51.253180496366099</v>
      </c>
      <c r="JO133">
        <v>-150.62617658629401</v>
      </c>
      <c r="JP133">
        <v>-383.004554284459</v>
      </c>
      <c r="JQ133">
        <v>-644.52697721816401</v>
      </c>
      <c r="JR133">
        <v>-932.87833382844997</v>
      </c>
      <c r="JS133">
        <v>-1244.7246310266601</v>
      </c>
      <c r="JT133">
        <v>-1575.6749973378601</v>
      </c>
      <c r="JV133">
        <f t="shared" si="231"/>
        <v>0.30249548035138196</v>
      </c>
      <c r="JW133">
        <f t="shared" si="232"/>
        <v>0.4267256350490044</v>
      </c>
      <c r="JX133">
        <f t="shared" si="233"/>
        <v>0.40253264381405712</v>
      </c>
      <c r="JY133">
        <f t="shared" si="234"/>
        <v>0.37993210535696614</v>
      </c>
      <c r="JZ133">
        <f t="shared" si="235"/>
        <v>0.38624080258290244</v>
      </c>
      <c r="KA133">
        <f t="shared" si="236"/>
        <v>0.39412748679123466</v>
      </c>
      <c r="KB133">
        <f t="shared" si="237"/>
        <v>0.39290485262085761</v>
      </c>
      <c r="KC133">
        <f t="shared" si="238"/>
        <v>0.38741706496185113</v>
      </c>
      <c r="KD133">
        <f t="shared" si="239"/>
        <v>0.38157283834542799</v>
      </c>
      <c r="KE133">
        <f t="shared" si="240"/>
        <v>0.37511924138791475</v>
      </c>
      <c r="KF133">
        <f t="shared" si="241"/>
        <v>0.36690851167852401</v>
      </c>
      <c r="KG133">
        <f t="shared" si="242"/>
        <v>0.35665042489676502</v>
      </c>
      <c r="KH133">
        <f t="shared" si="243"/>
        <v>0.34469689295594463</v>
      </c>
      <c r="KI133">
        <f t="shared" si="244"/>
        <v>0.33156290315227288</v>
      </c>
      <c r="KJ133">
        <f t="shared" si="245"/>
        <v>0.3178000052025709</v>
      </c>
      <c r="KK133">
        <f t="shared" si="246"/>
        <v>0.30404550357975424</v>
      </c>
      <c r="KL133">
        <f t="shared" si="247"/>
        <v>0.29105345222729895</v>
      </c>
      <c r="KM133">
        <f t="shared" si="248"/>
        <v>0.27967513795397636</v>
      </c>
      <c r="KN133">
        <f t="shared" si="249"/>
        <v>0.27081796503876987</v>
      </c>
      <c r="KO133">
        <f t="shared" si="250"/>
        <v>0.26540189026225391</v>
      </c>
      <c r="KP133">
        <f t="shared" si="251"/>
        <v>0.2643165387540698</v>
      </c>
      <c r="KQ133">
        <f t="shared" si="252"/>
        <v>0.2683775698677362</v>
      </c>
      <c r="KR133">
        <f t="shared" si="253"/>
        <v>0.27828217311692649</v>
      </c>
      <c r="KS133">
        <f t="shared" si="254"/>
        <v>0.29456514806385314</v>
      </c>
      <c r="KT133">
        <f t="shared" si="255"/>
        <v>0.31755753208213378</v>
      </c>
      <c r="KU133">
        <f t="shared" si="256"/>
        <v>0.34734965975086141</v>
      </c>
      <c r="KV133">
        <f t="shared" si="257"/>
        <v>0.38376034265922954</v>
      </c>
      <c r="KW133">
        <f t="shared" si="258"/>
        <v>0.42631368734589614</v>
      </c>
      <c r="KX133">
        <f t="shared" si="259"/>
        <v>0.47422489814925939</v>
      </c>
      <c r="KY133">
        <f t="shared" si="260"/>
        <v>0.52639620177569668</v>
      </c>
      <c r="KZ133">
        <f t="shared" si="261"/>
        <v>0.58142376811079544</v>
      </c>
      <c r="LA133">
        <f t="shared" si="262"/>
        <v>0.63761619282996662</v>
      </c>
      <c r="LB133">
        <f t="shared" si="263"/>
        <v>0.69302476316494221</v>
      </c>
      <c r="LC133">
        <f t="shared" si="264"/>
        <v>0.74548536040691715</v>
      </c>
      <c r="LD133">
        <f t="shared" si="265"/>
        <v>0.79267147156036799</v>
      </c>
      <c r="LE133">
        <f t="shared" si="266"/>
        <v>0.83215739841733694</v>
      </c>
      <c r="LF133">
        <f t="shared" si="267"/>
        <v>0.86149037583925292</v>
      </c>
      <c r="LG133">
        <f t="shared" si="268"/>
        <v>0.87826995343050385</v>
      </c>
      <c r="LH133">
        <f t="shared" si="269"/>
        <v>0.88023266747234175</v>
      </c>
      <c r="LI133">
        <f t="shared" si="270"/>
        <v>0.86533974360406773</v>
      </c>
      <c r="LJ133">
        <f t="shared" si="271"/>
        <v>0.8318653355142942</v>
      </c>
      <c r="LK133">
        <f t="shared" si="272"/>
        <v>0.77848262977477134</v>
      </c>
      <c r="LL133">
        <f t="shared" si="273"/>
        <v>0.70434503974479412</v>
      </c>
      <c r="LM133">
        <f t="shared" si="274"/>
        <v>0.60915967831033413</v>
      </c>
      <c r="LN133">
        <f t="shared" si="275"/>
        <v>0.49325034455961259</v>
      </c>
      <c r="LO133">
        <f t="shared" si="276"/>
        <v>0.35760738591199015</v>
      </c>
      <c r="LP133">
        <f t="shared" si="277"/>
        <v>0.2039220049531707</v>
      </c>
      <c r="LQ133">
        <f t="shared" si="278"/>
        <v>3.4602867695880946E-2</v>
      </c>
      <c r="LR133">
        <f t="shared" si="279"/>
        <v>0.14722676686307068</v>
      </c>
      <c r="LS133">
        <f t="shared" si="280"/>
        <v>0.33775274330309912</v>
      </c>
      <c r="LT133">
        <f t="shared" si="281"/>
        <v>0.53251538582139801</v>
      </c>
      <c r="LU133">
        <f t="shared" si="282"/>
        <v>0.72647686192010497</v>
      </c>
      <c r="LV133">
        <f t="shared" si="283"/>
        <v>0.91411025756633535</v>
      </c>
      <c r="LW133">
        <f t="shared" si="284"/>
        <v>1.0895094777083614</v>
      </c>
    </row>
    <row r="134" spans="2:335" x14ac:dyDescent="0.25">
      <c r="B134" s="3">
        <v>4</v>
      </c>
      <c r="C134" s="3">
        <v>3</v>
      </c>
      <c r="D134">
        <f t="shared" si="221"/>
        <v>0.99120281186347359</v>
      </c>
      <c r="E134">
        <f t="shared" si="179"/>
        <v>0.14973182705557708</v>
      </c>
      <c r="F134">
        <f t="shared" si="179"/>
        <v>-13.557556017347434</v>
      </c>
      <c r="G134">
        <f t="shared" si="179"/>
        <v>-10.43951784098577</v>
      </c>
      <c r="H134">
        <f t="shared" si="179"/>
        <v>194.73264161069309</v>
      </c>
      <c r="I134">
        <f t="shared" si="179"/>
        <v>600.31887447632494</v>
      </c>
      <c r="J134">
        <f t="shared" si="179"/>
        <v>363.11368847767136</v>
      </c>
      <c r="K134">
        <f t="shared" si="179"/>
        <v>-1576.4336207119491</v>
      </c>
      <c r="O134">
        <v>5.9031360428893302</v>
      </c>
      <c r="P134">
        <v>208.101972673137</v>
      </c>
      <c r="Q134">
        <v>532.48649859786701</v>
      </c>
      <c r="R134">
        <v>234.51442333570299</v>
      </c>
      <c r="S134">
        <v>-1509.9777576158299</v>
      </c>
      <c r="W134">
        <f t="shared" si="222"/>
        <v>16.342653883875101</v>
      </c>
      <c r="X134">
        <f t="shared" si="180"/>
        <v>13.369331062443905</v>
      </c>
      <c r="Y134">
        <f t="shared" si="181"/>
        <v>67.832375878457924</v>
      </c>
      <c r="Z134">
        <f t="shared" si="182"/>
        <v>128.59926514196837</v>
      </c>
      <c r="AA134">
        <f t="shared" si="183"/>
        <v>66.455863096119174</v>
      </c>
      <c r="AG134" s="3">
        <v>4</v>
      </c>
      <c r="AH134" s="3">
        <v>3</v>
      </c>
      <c r="AI134">
        <f t="shared" si="223"/>
        <v>0.99120281186347359</v>
      </c>
      <c r="AJ134">
        <f t="shared" si="184"/>
        <v>0.96123871570071096</v>
      </c>
      <c r="AK134">
        <f t="shared" si="184"/>
        <v>0.14973182705557708</v>
      </c>
      <c r="AL134">
        <f t="shared" si="184"/>
        <v>-4.058615557819552</v>
      </c>
      <c r="AM134">
        <f t="shared" si="184"/>
        <v>-13.557556017347434</v>
      </c>
      <c r="AN134">
        <f t="shared" si="184"/>
        <v>-22.386615317197329</v>
      </c>
      <c r="AO134">
        <f t="shared" si="184"/>
        <v>-10.43951784098577</v>
      </c>
      <c r="AP134">
        <f t="shared" si="184"/>
        <v>53.630610917037053</v>
      </c>
      <c r="AQ134">
        <f t="shared" si="184"/>
        <v>194.73264161069309</v>
      </c>
      <c r="AR134">
        <f t="shared" si="184"/>
        <v>401.83964668690732</v>
      </c>
      <c r="AS134">
        <f t="shared" si="184"/>
        <v>600.31887447632494</v>
      </c>
      <c r="AT134">
        <f t="shared" si="184"/>
        <v>646.60469697912015</v>
      </c>
      <c r="AU134">
        <f t="shared" si="184"/>
        <v>363.11368847767136</v>
      </c>
      <c r="AV134">
        <f t="shared" si="184"/>
        <v>-383.01142092414273</v>
      </c>
      <c r="AW134">
        <f t="shared" si="184"/>
        <v>-1576.4336207119491</v>
      </c>
      <c r="AY134">
        <v>-3.4509174490532901</v>
      </c>
      <c r="AZ134">
        <v>-12.2176787569644</v>
      </c>
      <c r="BA134">
        <v>-19.328335874892399</v>
      </c>
      <c r="BB134">
        <v>-5.6864142826275899</v>
      </c>
      <c r="BC134">
        <v>57.7853715458211</v>
      </c>
      <c r="BD134">
        <v>194.12261092779801</v>
      </c>
      <c r="BE134">
        <v>392.56733522171999</v>
      </c>
      <c r="BF134">
        <v>581.93811159587005</v>
      </c>
      <c r="BG134">
        <v>624.70710807146202</v>
      </c>
      <c r="BH134">
        <v>349.43248015495601</v>
      </c>
      <c r="BI134">
        <v>-374.11112441031401</v>
      </c>
      <c r="BJ134">
        <v>-1534.63156287025</v>
      </c>
      <c r="BL134">
        <f t="shared" si="224"/>
        <v>0.60769810876626185</v>
      </c>
      <c r="BM134">
        <f t="shared" si="225"/>
        <v>1.3398772603830338</v>
      </c>
      <c r="BN134">
        <f t="shared" si="226"/>
        <v>3.0582794423049293</v>
      </c>
      <c r="BO134">
        <f t="shared" si="227"/>
        <v>4.7531035583581804</v>
      </c>
      <c r="BP134">
        <f t="shared" si="228"/>
        <v>4.1547606287840466</v>
      </c>
      <c r="BQ134">
        <f t="shared" si="185"/>
        <v>0.61003068289508633</v>
      </c>
      <c r="BR134">
        <f t="shared" si="186"/>
        <v>9.2723114651873288</v>
      </c>
      <c r="BS134">
        <f t="shared" si="187"/>
        <v>18.380762880454881</v>
      </c>
      <c r="BT134">
        <f t="shared" si="188"/>
        <v>21.897588907658132</v>
      </c>
      <c r="BU134">
        <f t="shared" si="189"/>
        <v>13.681208322715349</v>
      </c>
      <c r="BV134">
        <f t="shared" si="190"/>
        <v>8.9002965138287209</v>
      </c>
      <c r="BW134">
        <f t="shared" si="191"/>
        <v>41.802057841699025</v>
      </c>
      <c r="CA134" s="3">
        <v>4</v>
      </c>
      <c r="CB134" s="3">
        <v>3</v>
      </c>
      <c r="CC134">
        <f t="shared" si="289"/>
        <v>0.99120281186347359</v>
      </c>
      <c r="CD134">
        <f t="shared" si="289"/>
        <v>0.99023639014763565</v>
      </c>
      <c r="CE134">
        <f t="shared" si="289"/>
        <v>0.96123871570071096</v>
      </c>
      <c r="CF134">
        <f t="shared" si="289"/>
        <v>0.77552804794984054</v>
      </c>
      <c r="CG134">
        <f t="shared" si="289"/>
        <v>0.14973182705557708</v>
      </c>
      <c r="CH134">
        <f t="shared" si="289"/>
        <v>-1.3256541689851256</v>
      </c>
      <c r="CI134">
        <f t="shared" si="289"/>
        <v>-4.058615557819552</v>
      </c>
      <c r="CJ134">
        <f t="shared" si="289"/>
        <v>-8.237509135184661</v>
      </c>
      <c r="CK134">
        <f t="shared" si="289"/>
        <v>-13.557556017347434</v>
      </c>
      <c r="CL134">
        <f t="shared" si="289"/>
        <v>-18.949962206814849</v>
      </c>
      <c r="CM134">
        <f t="shared" si="289"/>
        <v>-22.386615317197329</v>
      </c>
      <c r="CN134">
        <f t="shared" si="289"/>
        <v>-20.83652603437945</v>
      </c>
      <c r="CO134">
        <f t="shared" si="289"/>
        <v>-10.43951784098577</v>
      </c>
      <c r="CP134">
        <f t="shared" si="289"/>
        <v>13.062145145122948</v>
      </c>
      <c r="CQ134">
        <f t="shared" si="289"/>
        <v>53.630610917037053</v>
      </c>
      <c r="CR134">
        <f t="shared" si="289"/>
        <v>114.01968625456328</v>
      </c>
      <c r="CS134">
        <f t="shared" si="290"/>
        <v>194.73264161069309</v>
      </c>
      <c r="CT134">
        <f t="shared" si="290"/>
        <v>292.98497698611936</v>
      </c>
      <c r="CU134">
        <f t="shared" si="290"/>
        <v>401.83964668690732</v>
      </c>
      <c r="CV134">
        <f t="shared" si="290"/>
        <v>509.69759168709874</v>
      </c>
      <c r="CW134">
        <f t="shared" si="290"/>
        <v>600.31887447632494</v>
      </c>
      <c r="CX134">
        <f t="shared" si="290"/>
        <v>653.51635599974247</v>
      </c>
      <c r="CY134">
        <f t="shared" si="290"/>
        <v>646.60469697912015</v>
      </c>
      <c r="CZ134">
        <f t="shared" si="290"/>
        <v>556.60575486838673</v>
      </c>
      <c r="DA134">
        <f t="shared" si="290"/>
        <v>363.11368847767136</v>
      </c>
      <c r="DB134">
        <f t="shared" si="290"/>
        <v>51.618669467681372</v>
      </c>
      <c r="DC134">
        <f t="shared" si="290"/>
        <v>-383.01142092414273</v>
      </c>
      <c r="DD134">
        <f t="shared" si="290"/>
        <v>-933.2739245867507</v>
      </c>
      <c r="DE134">
        <f t="shared" si="290"/>
        <v>-1576.4336207119491</v>
      </c>
      <c r="DG134">
        <v>1.3959357211821199</v>
      </c>
      <c r="DH134">
        <v>0.838393101529326</v>
      </c>
      <c r="DI134">
        <v>-0.70508444500508904</v>
      </c>
      <c r="DJ134">
        <v>-3.4023284764048198</v>
      </c>
      <c r="DK134">
        <v>-7.4837887958861096</v>
      </c>
      <c r="DL134">
        <v>-12.676870319661401</v>
      </c>
      <c r="DM134">
        <v>-17.919626213294599</v>
      </c>
      <c r="DN134">
        <v>-21.208563147359701</v>
      </c>
      <c r="DO134">
        <v>-19.5544722958869</v>
      </c>
      <c r="DP134">
        <v>-9.1422226231959591</v>
      </c>
      <c r="DQ134">
        <v>14.246964579890999</v>
      </c>
      <c r="DR134">
        <v>54.549664893530199</v>
      </c>
      <c r="DS134">
        <v>114.514714665684</v>
      </c>
      <c r="DT134">
        <v>194.66683686365499</v>
      </c>
      <c r="DU134">
        <v>292.27217852507101</v>
      </c>
      <c r="DV134">
        <v>400.47229824916099</v>
      </c>
      <c r="DW134">
        <v>507.76908301859203</v>
      </c>
      <c r="DX134">
        <v>598.03602886501903</v>
      </c>
      <c r="DY134">
        <v>651.19850315519204</v>
      </c>
      <c r="DZ134">
        <v>644.66698632661803</v>
      </c>
      <c r="EA134">
        <v>555.52603668845995</v>
      </c>
      <c r="EB134">
        <v>363.38426824527198</v>
      </c>
      <c r="EC134">
        <v>53.686322157305497</v>
      </c>
      <c r="ED134">
        <v>-378.81183705515201</v>
      </c>
      <c r="EE134">
        <v>-926.78533088401605</v>
      </c>
      <c r="EF134">
        <v>-1567.7341404490001</v>
      </c>
      <c r="EH134">
        <f t="shared" si="229"/>
        <v>0.62040767323227941</v>
      </c>
      <c r="EI134">
        <f t="shared" si="193"/>
        <v>0.68866127447374892</v>
      </c>
      <c r="EJ134">
        <f t="shared" si="194"/>
        <v>0.62056972398003651</v>
      </c>
      <c r="EK134">
        <f t="shared" si="195"/>
        <v>0.65628708141473213</v>
      </c>
      <c r="EL134">
        <f t="shared" si="196"/>
        <v>0.75372033929855142</v>
      </c>
      <c r="EM134">
        <f t="shared" si="197"/>
        <v>0.88068569768603311</v>
      </c>
      <c r="EN134">
        <f t="shared" si="198"/>
        <v>1.0303359935202501</v>
      </c>
      <c r="EO134">
        <f t="shared" si="199"/>
        <v>1.1780521698376276</v>
      </c>
      <c r="EP134">
        <f t="shared" si="200"/>
        <v>1.2820537384925501</v>
      </c>
      <c r="EQ134">
        <f t="shared" si="201"/>
        <v>1.2972952177898112</v>
      </c>
      <c r="ER134">
        <f t="shared" si="202"/>
        <v>1.1848194347680518</v>
      </c>
      <c r="ES134">
        <f t="shared" si="203"/>
        <v>0.9190539764931458</v>
      </c>
      <c r="ET134">
        <f t="shared" si="204"/>
        <v>0.49502841112071394</v>
      </c>
      <c r="EU134">
        <f t="shared" si="205"/>
        <v>6.5804747038100686E-2</v>
      </c>
      <c r="EV134">
        <f t="shared" si="206"/>
        <v>0.71279846104835087</v>
      </c>
      <c r="EW134">
        <f t="shared" si="207"/>
        <v>1.3673484377463296</v>
      </c>
      <c r="EX134">
        <f t="shared" si="208"/>
        <v>1.9285086685067085</v>
      </c>
      <c r="EY134">
        <f t="shared" si="209"/>
        <v>2.2828456113059019</v>
      </c>
      <c r="EZ134">
        <f t="shared" si="210"/>
        <v>2.3178528445504298</v>
      </c>
      <c r="FA134">
        <f t="shared" si="211"/>
        <v>1.937710652502119</v>
      </c>
      <c r="FB134">
        <f t="shared" si="212"/>
        <v>1.0797181799267719</v>
      </c>
      <c r="FC134">
        <f t="shared" si="213"/>
        <v>0.27057976760062274</v>
      </c>
      <c r="FD134">
        <f t="shared" si="214"/>
        <v>2.0676526896241256</v>
      </c>
      <c r="FE134">
        <f t="shared" si="215"/>
        <v>4.1995838689907146</v>
      </c>
      <c r="FF134">
        <f t="shared" si="216"/>
        <v>6.4885937027346472</v>
      </c>
      <c r="FG134">
        <f t="shared" si="217"/>
        <v>8.6994802629490096</v>
      </c>
      <c r="FK134" s="3">
        <v>4</v>
      </c>
      <c r="FL134" s="3">
        <v>3</v>
      </c>
      <c r="FM134">
        <f t="shared" si="230"/>
        <v>0.99120281186347359</v>
      </c>
      <c r="FN134">
        <f t="shared" si="218"/>
        <v>0.99117237369614319</v>
      </c>
      <c r="FO134">
        <f t="shared" si="218"/>
        <v>0.99023639014763565</v>
      </c>
      <c r="FP134">
        <f t="shared" si="218"/>
        <v>0.98395962952559035</v>
      </c>
      <c r="FQ134">
        <f t="shared" si="218"/>
        <v>0.96123871570071096</v>
      </c>
      <c r="FR134">
        <f t="shared" si="218"/>
        <v>0.90192405317504853</v>
      </c>
      <c r="FS134">
        <f t="shared" si="218"/>
        <v>0.77552804794984054</v>
      </c>
      <c r="FT134">
        <f t="shared" si="218"/>
        <v>0.54128290247170086</v>
      </c>
      <c r="FU134">
        <f t="shared" si="218"/>
        <v>0.14973182705557708</v>
      </c>
      <c r="FV134">
        <f t="shared" si="218"/>
        <v>-0.45405541198519905</v>
      </c>
      <c r="FW134">
        <f t="shared" si="218"/>
        <v>-1.3256541689851256</v>
      </c>
      <c r="FX134">
        <f t="shared" si="218"/>
        <v>-2.5149630201375084</v>
      </c>
      <c r="FY134">
        <f t="shared" si="218"/>
        <v>-4.058615557819552</v>
      </c>
      <c r="FZ134">
        <f t="shared" si="218"/>
        <v>-5.9714567626380228</v>
      </c>
      <c r="GA134">
        <f t="shared" si="291"/>
        <v>-8.237509135184661</v>
      </c>
      <c r="GB134">
        <f t="shared" si="291"/>
        <v>-10.800934076317862</v>
      </c>
      <c r="GC134">
        <f t="shared" si="291"/>
        <v>-13.557556017347434</v>
      </c>
      <c r="GD134">
        <f t="shared" si="287"/>
        <v>-16.347556750008337</v>
      </c>
      <c r="GE134">
        <f t="shared" si="287"/>
        <v>-18.949962206814849</v>
      </c>
      <c r="GF134">
        <f t="shared" si="287"/>
        <v>-21.079531331003306</v>
      </c>
      <c r="GG134">
        <f t="shared" si="287"/>
        <v>-22.386615317197329</v>
      </c>
      <c r="GH134">
        <f t="shared" si="287"/>
        <v>-22.460485077293939</v>
      </c>
      <c r="GI134">
        <f t="shared" si="287"/>
        <v>-20.83652603437945</v>
      </c>
      <c r="GJ134">
        <f t="shared" si="287"/>
        <v>-17.007574099467838</v>
      </c>
      <c r="GK134">
        <f t="shared" si="287"/>
        <v>-10.43951784098577</v>
      </c>
      <c r="GL134">
        <f t="shared" si="287"/>
        <v>-0.59112333610748002</v>
      </c>
      <c r="GM134">
        <f t="shared" si="287"/>
        <v>13.062145145122948</v>
      </c>
      <c r="GN134">
        <f t="shared" si="287"/>
        <v>31.000727947787027</v>
      </c>
      <c r="GO134">
        <f t="shared" si="287"/>
        <v>53.630610917037053</v>
      </c>
      <c r="GP134">
        <f t="shared" si="287"/>
        <v>81.250810135541315</v>
      </c>
      <c r="GQ134">
        <f t="shared" si="287"/>
        <v>114.01968625456328</v>
      </c>
      <c r="GR134">
        <f t="shared" si="287"/>
        <v>151.92123565656567</v>
      </c>
      <c r="GS134">
        <f t="shared" si="287"/>
        <v>194.73264161069309</v>
      </c>
      <c r="GT134">
        <f t="shared" si="285"/>
        <v>241.99447220032121</v>
      </c>
      <c r="GU134">
        <f t="shared" si="285"/>
        <v>292.98497698611936</v>
      </c>
      <c r="GV134">
        <f t="shared" si="285"/>
        <v>346.69995582007431</v>
      </c>
      <c r="GW134">
        <f t="shared" si="285"/>
        <v>401.83964668690732</v>
      </c>
      <c r="GX134">
        <f t="shared" si="285"/>
        <v>456.80400189039676</v>
      </c>
      <c r="GY134">
        <f t="shared" si="285"/>
        <v>509.69759168709874</v>
      </c>
      <c r="GZ134">
        <f t="shared" si="285"/>
        <v>558.34519148548463</v>
      </c>
      <c r="HA134">
        <f t="shared" si="285"/>
        <v>600.31887447632494</v>
      </c>
      <c r="HB134">
        <f t="shared" si="285"/>
        <v>632.97714920738076</v>
      </c>
      <c r="HC134">
        <f t="shared" si="285"/>
        <v>653.51635599974247</v>
      </c>
      <c r="HD134">
        <f t="shared" si="285"/>
        <v>659.03417369035662</v>
      </c>
      <c r="HE134">
        <f t="shared" si="285"/>
        <v>646.60469697912015</v>
      </c>
      <c r="HF134">
        <f t="shared" si="285"/>
        <v>613.36413406262022</v>
      </c>
      <c r="HG134">
        <f t="shared" si="285"/>
        <v>556.60575486838673</v>
      </c>
      <c r="HH134">
        <f t="shared" si="285"/>
        <v>473.88230366875501</v>
      </c>
      <c r="HI134">
        <f t="shared" si="286"/>
        <v>363.11368847767136</v>
      </c>
      <c r="HJ134">
        <f t="shared" si="286"/>
        <v>222.69738616200357</v>
      </c>
      <c r="HK134">
        <f t="shared" si="286"/>
        <v>51.618669467681372</v>
      </c>
      <c r="HL134">
        <f t="shared" si="286"/>
        <v>-150.44251724953767</v>
      </c>
      <c r="HM134">
        <f t="shared" si="286"/>
        <v>-383.01142092414273</v>
      </c>
      <c r="HN134">
        <f t="shared" si="286"/>
        <v>-644.72860650036603</v>
      </c>
      <c r="HO134">
        <f t="shared" si="286"/>
        <v>-933.2739245867507</v>
      </c>
      <c r="HP134">
        <f t="shared" si="286"/>
        <v>-1245.307855180607</v>
      </c>
      <c r="HQ134">
        <f t="shared" si="286"/>
        <v>-1576.4336207119491</v>
      </c>
      <c r="HS134">
        <v>1.56387388553232</v>
      </c>
      <c r="HT134">
        <v>1.73023377859691</v>
      </c>
      <c r="HU134">
        <v>1.60157020242781</v>
      </c>
      <c r="HV134">
        <v>1.4324461038374201</v>
      </c>
      <c r="HW134">
        <v>1.21048456949574</v>
      </c>
      <c r="HX134">
        <v>0.83456084483875304</v>
      </c>
      <c r="HY134">
        <v>0.23503848954833201</v>
      </c>
      <c r="HZ134">
        <v>-0.63528236567837304</v>
      </c>
      <c r="IA134">
        <v>-1.8207871380657401</v>
      </c>
      <c r="IB134">
        <v>-3.3581427737014602</v>
      </c>
      <c r="IC134">
        <v>-5.2632530495316603</v>
      </c>
      <c r="ID134">
        <v>-7.5205407882250004</v>
      </c>
      <c r="IE134">
        <v>-10.074287773689299</v>
      </c>
      <c r="IF134">
        <v>-12.8205674814609</v>
      </c>
      <c r="IG134">
        <v>-15.599992702632001</v>
      </c>
      <c r="IH134">
        <v>-18.1921410224132</v>
      </c>
      <c r="II134">
        <v>-20.312398026307601</v>
      </c>
      <c r="IJ134">
        <v>-21.611788908994601</v>
      </c>
      <c r="IK134">
        <v>-21.6802795602357</v>
      </c>
      <c r="IL134">
        <v>-20.0539412454585</v>
      </c>
      <c r="IM134">
        <v>-16.226253613977299</v>
      </c>
      <c r="IN134">
        <v>-9.6636726668002293</v>
      </c>
      <c r="IO134">
        <v>0.17457831611623101</v>
      </c>
      <c r="IP134">
        <v>13.812720319912399</v>
      </c>
      <c r="IQ134">
        <v>31.7310506282289</v>
      </c>
      <c r="IR134">
        <v>54.3356087149904</v>
      </c>
      <c r="IS134">
        <v>81.925680620115699</v>
      </c>
      <c r="IT134">
        <v>114.660126489616</v>
      </c>
      <c r="IU134">
        <v>152.523677599617</v>
      </c>
      <c r="IV134">
        <v>195.29448529857601</v>
      </c>
      <c r="IW134">
        <v>242.51430814592501</v>
      </c>
      <c r="IX134">
        <v>293.46278896060602</v>
      </c>
      <c r="IY134">
        <v>347.13729521456099</v>
      </c>
      <c r="IZ134">
        <v>402.23976994969797</v>
      </c>
      <c r="JA134">
        <v>457.17196312564602</v>
      </c>
      <c r="JB134">
        <v>510.04028337550102</v>
      </c>
      <c r="JC134">
        <v>558.67132743550599</v>
      </c>
      <c r="JD134">
        <v>600.63891051561097</v>
      </c>
      <c r="JE134">
        <v>633.303138750004</v>
      </c>
      <c r="JF134">
        <v>653.86173943996096</v>
      </c>
      <c r="JG134">
        <v>659.41350253452697</v>
      </c>
      <c r="JH134">
        <v>647.03329568535696</v>
      </c>
      <c r="JI134">
        <v>613.857704658535</v>
      </c>
      <c r="JJ134">
        <v>557.17993150303005</v>
      </c>
      <c r="JK134">
        <v>474.55216626558098</v>
      </c>
      <c r="JL134">
        <v>363.89324652999301</v>
      </c>
      <c r="JM134">
        <v>223.59904539097499</v>
      </c>
      <c r="JN134">
        <v>52.652695487609897</v>
      </c>
      <c r="JO134">
        <v>-149.26852299626401</v>
      </c>
      <c r="JP134">
        <v>-381.69301693796803</v>
      </c>
      <c r="JQ134">
        <v>-643.264962310393</v>
      </c>
      <c r="JR134">
        <v>-931.66821082220304</v>
      </c>
      <c r="JS134">
        <v>-1243.5675568107199</v>
      </c>
      <c r="JT134">
        <v>-1574.5707586111</v>
      </c>
      <c r="JV134">
        <f t="shared" si="231"/>
        <v>0.57991425600672963</v>
      </c>
      <c r="JW134">
        <f t="shared" si="232"/>
        <v>0.76899506289619901</v>
      </c>
      <c r="JX134">
        <f t="shared" si="233"/>
        <v>0.69964614925276147</v>
      </c>
      <c r="JY134">
        <f t="shared" si="234"/>
        <v>0.65691805588757957</v>
      </c>
      <c r="JZ134">
        <f t="shared" si="235"/>
        <v>0.66920166702403916</v>
      </c>
      <c r="KA134">
        <f t="shared" si="236"/>
        <v>0.68482901778317595</v>
      </c>
      <c r="KB134">
        <f t="shared" si="237"/>
        <v>0.68909390153353112</v>
      </c>
      <c r="KC134">
        <f t="shared" si="238"/>
        <v>0.69037180330675252</v>
      </c>
      <c r="KD134">
        <f t="shared" si="239"/>
        <v>0.69417588207176828</v>
      </c>
      <c r="KE134">
        <f t="shared" si="240"/>
        <v>0.70047278411809177</v>
      </c>
      <c r="KF134">
        <f t="shared" si="241"/>
        <v>0.70820371310636254</v>
      </c>
      <c r="KG134">
        <f t="shared" si="242"/>
        <v>0.71696834695966061</v>
      </c>
      <c r="KH134">
        <f t="shared" si="243"/>
        <v>0.72664630262856278</v>
      </c>
      <c r="KI134">
        <f t="shared" si="244"/>
        <v>0.73698853588653357</v>
      </c>
      <c r="KJ134">
        <f t="shared" si="245"/>
        <v>0.7475640473763363</v>
      </c>
      <c r="KK134">
        <f t="shared" si="246"/>
        <v>0.75782118440164936</v>
      </c>
      <c r="KL134">
        <f t="shared" si="247"/>
        <v>0.76713330469570451</v>
      </c>
      <c r="KM134">
        <f t="shared" si="248"/>
        <v>0.77482640820272763</v>
      </c>
      <c r="KN134">
        <f t="shared" si="249"/>
        <v>0.78020551705823848</v>
      </c>
      <c r="KO134">
        <f t="shared" si="250"/>
        <v>0.78258478892094985</v>
      </c>
      <c r="KP134">
        <f t="shared" si="251"/>
        <v>0.78132048549053934</v>
      </c>
      <c r="KQ134">
        <f t="shared" si="252"/>
        <v>0.775845174185541</v>
      </c>
      <c r="KR134">
        <f t="shared" si="253"/>
        <v>0.765701652223711</v>
      </c>
      <c r="KS134">
        <f t="shared" si="254"/>
        <v>0.75057517478945179</v>
      </c>
      <c r="KT134">
        <f t="shared" si="255"/>
        <v>0.73032268044187276</v>
      </c>
      <c r="KU134">
        <f t="shared" si="256"/>
        <v>0.70499779795334661</v>
      </c>
      <c r="KV134">
        <f t="shared" si="257"/>
        <v>0.67487048457438448</v>
      </c>
      <c r="KW134">
        <f t="shared" si="258"/>
        <v>0.64044023505272207</v>
      </c>
      <c r="KX134">
        <f t="shared" si="259"/>
        <v>0.60244194305133192</v>
      </c>
      <c r="KY134">
        <f t="shared" si="260"/>
        <v>0.56184368788291295</v>
      </c>
      <c r="KZ134">
        <f t="shared" si="261"/>
        <v>0.51983594560380197</v>
      </c>
      <c r="LA134">
        <f t="shared" si="262"/>
        <v>0.4778119744866558</v>
      </c>
      <c r="LB134">
        <f t="shared" si="263"/>
        <v>0.4373393944866848</v>
      </c>
      <c r="LC134">
        <f t="shared" si="264"/>
        <v>0.40012326279065746</v>
      </c>
      <c r="LD134">
        <f t="shared" si="265"/>
        <v>0.36796123524925406</v>
      </c>
      <c r="LE134">
        <f t="shared" si="266"/>
        <v>0.34269168840228303</v>
      </c>
      <c r="LF134">
        <f t="shared" si="267"/>
        <v>0.32613595002135298</v>
      </c>
      <c r="LG134">
        <f t="shared" si="268"/>
        <v>0.32003603928603752</v>
      </c>
      <c r="LH134">
        <f t="shared" si="269"/>
        <v>0.32598954262323332</v>
      </c>
      <c r="LI134">
        <f t="shared" si="270"/>
        <v>0.34538344021848388</v>
      </c>
      <c r="LJ134">
        <f t="shared" si="271"/>
        <v>0.37932884417034529</v>
      </c>
      <c r="LK134">
        <f t="shared" si="272"/>
        <v>0.42859870623681218</v>
      </c>
      <c r="LL134">
        <f t="shared" si="273"/>
        <v>0.49357059591477537</v>
      </c>
      <c r="LM134">
        <f t="shared" si="274"/>
        <v>0.57417663464332236</v>
      </c>
      <c r="LN134">
        <f t="shared" si="275"/>
        <v>0.66986259682596483</v>
      </c>
      <c r="LO134">
        <f t="shared" si="276"/>
        <v>0.77955805232164721</v>
      </c>
      <c r="LP134">
        <f t="shared" si="277"/>
        <v>0.90165922897142536</v>
      </c>
      <c r="LQ134">
        <f t="shared" si="278"/>
        <v>1.0340260199285254</v>
      </c>
      <c r="LR134">
        <f t="shared" si="279"/>
        <v>1.173994253273662</v>
      </c>
      <c r="LS134">
        <f t="shared" si="280"/>
        <v>1.318403986174701</v>
      </c>
      <c r="LT134">
        <f t="shared" si="281"/>
        <v>1.4636441899730244</v>
      </c>
      <c r="LU134">
        <f t="shared" si="282"/>
        <v>1.6057137645476587</v>
      </c>
      <c r="LV134">
        <f t="shared" si="283"/>
        <v>1.7402983698871139</v>
      </c>
      <c r="LW134">
        <f t="shared" si="284"/>
        <v>1.8628621008490427</v>
      </c>
    </row>
    <row r="135" spans="2:335" x14ac:dyDescent="0.25">
      <c r="B135" s="3">
        <v>5</v>
      </c>
      <c r="C135" s="3">
        <v>3</v>
      </c>
      <c r="D135">
        <f t="shared" si="221"/>
        <v>-0.84857027478460523</v>
      </c>
      <c r="E135">
        <f t="shared" si="179"/>
        <v>-1.6900412595925016</v>
      </c>
      <c r="F135">
        <f t="shared" si="179"/>
        <v>-15.397329103995512</v>
      </c>
      <c r="G135">
        <f t="shared" si="179"/>
        <v>-12.279290927633848</v>
      </c>
      <c r="H135">
        <f t="shared" si="179"/>
        <v>192.89286852404501</v>
      </c>
      <c r="I135">
        <f t="shared" si="179"/>
        <v>598.47910138967688</v>
      </c>
      <c r="J135">
        <f t="shared" si="179"/>
        <v>361.27391539102331</v>
      </c>
      <c r="K135">
        <f t="shared" si="179"/>
        <v>-1578.2733937985972</v>
      </c>
      <c r="O135">
        <v>-12.2792909276338</v>
      </c>
      <c r="P135">
        <v>192.89286852404501</v>
      </c>
      <c r="Q135">
        <v>598.479101389677</v>
      </c>
      <c r="R135">
        <v>361.27391539102302</v>
      </c>
      <c r="S135">
        <v>-1578.2733937986</v>
      </c>
      <c r="W135">
        <f t="shared" si="222"/>
        <v>4.7961634663806763E-14</v>
      </c>
      <c r="X135">
        <f t="shared" si="180"/>
        <v>0</v>
      </c>
      <c r="Y135">
        <f t="shared" si="181"/>
        <v>1.1368683772161603E-13</v>
      </c>
      <c r="Z135">
        <f t="shared" si="182"/>
        <v>2.8421709430404007E-13</v>
      </c>
      <c r="AA135">
        <f t="shared" si="183"/>
        <v>2.7284841053187847E-12</v>
      </c>
      <c r="AG135" s="3">
        <v>5</v>
      </c>
      <c r="AH135" s="3">
        <v>3</v>
      </c>
      <c r="AI135">
        <f t="shared" si="223"/>
        <v>-0.84857027478460523</v>
      </c>
      <c r="AJ135">
        <f t="shared" si="184"/>
        <v>-0.87853437094736786</v>
      </c>
      <c r="AK135">
        <f t="shared" si="184"/>
        <v>-1.6900412595925016</v>
      </c>
      <c r="AL135">
        <f t="shared" si="184"/>
        <v>-5.898388644467631</v>
      </c>
      <c r="AM135">
        <f t="shared" si="184"/>
        <v>-15.397329103995512</v>
      </c>
      <c r="AN135">
        <f t="shared" si="184"/>
        <v>-24.226388403845409</v>
      </c>
      <c r="AO135">
        <f t="shared" si="184"/>
        <v>-12.279290927633848</v>
      </c>
      <c r="AP135">
        <f t="shared" si="184"/>
        <v>51.790837830388973</v>
      </c>
      <c r="AQ135">
        <f t="shared" si="184"/>
        <v>192.89286852404501</v>
      </c>
      <c r="AR135">
        <f t="shared" si="184"/>
        <v>399.99987360025926</v>
      </c>
      <c r="AS135">
        <f t="shared" si="184"/>
        <v>598.47910138967688</v>
      </c>
      <c r="AT135">
        <f t="shared" si="184"/>
        <v>644.7649238924721</v>
      </c>
      <c r="AU135">
        <f t="shared" si="184"/>
        <v>361.27391539102331</v>
      </c>
      <c r="AV135">
        <f t="shared" si="184"/>
        <v>-384.85119401079078</v>
      </c>
      <c r="AW135">
        <f t="shared" si="184"/>
        <v>-1578.2733937985972</v>
      </c>
      <c r="AY135">
        <v>-5.8983886444676399</v>
      </c>
      <c r="AZ135">
        <v>-15.397329103995499</v>
      </c>
      <c r="BA135">
        <v>-24.226388403845402</v>
      </c>
      <c r="BB135">
        <v>-12.2792909276338</v>
      </c>
      <c r="BC135">
        <v>51.790837830389002</v>
      </c>
      <c r="BD135">
        <v>192.89286852404501</v>
      </c>
      <c r="BE135">
        <v>399.99987360025898</v>
      </c>
      <c r="BF135">
        <v>598.479101389677</v>
      </c>
      <c r="BG135">
        <v>644.76492389247198</v>
      </c>
      <c r="BH135">
        <v>361.27391539102302</v>
      </c>
      <c r="BI135">
        <v>-384.851194010791</v>
      </c>
      <c r="BJ135">
        <v>-1578.2733937986</v>
      </c>
      <c r="BL135">
        <f t="shared" si="224"/>
        <v>8.8817841970012523E-15</v>
      </c>
      <c r="BM135">
        <f t="shared" si="225"/>
        <v>1.2434497875801753E-14</v>
      </c>
      <c r="BN135">
        <f t="shared" si="226"/>
        <v>7.1054273576010019E-15</v>
      </c>
      <c r="BO135">
        <f t="shared" si="227"/>
        <v>4.7961634663806763E-14</v>
      </c>
      <c r="BP135">
        <f t="shared" si="228"/>
        <v>2.8421709430404007E-14</v>
      </c>
      <c r="BQ135">
        <f t="shared" si="185"/>
        <v>0</v>
      </c>
      <c r="BR135">
        <f t="shared" si="186"/>
        <v>2.8421709430404007E-13</v>
      </c>
      <c r="BS135">
        <f t="shared" si="187"/>
        <v>1.1368683772161603E-13</v>
      </c>
      <c r="BT135">
        <f t="shared" si="188"/>
        <v>1.1368683772161603E-13</v>
      </c>
      <c r="BU135">
        <f t="shared" si="189"/>
        <v>2.8421709430404007E-13</v>
      </c>
      <c r="BV135">
        <f t="shared" si="190"/>
        <v>2.2737367544323206E-13</v>
      </c>
      <c r="BW135">
        <f t="shared" si="191"/>
        <v>2.7284841053187847E-12</v>
      </c>
      <c r="CA135" s="3">
        <v>5</v>
      </c>
      <c r="CB135" s="3">
        <v>3</v>
      </c>
      <c r="CC135">
        <f t="shared" si="289"/>
        <v>-0.84857027478460523</v>
      </c>
      <c r="CD135">
        <f t="shared" si="289"/>
        <v>-0.84953669650044317</v>
      </c>
      <c r="CE135">
        <f t="shared" si="289"/>
        <v>-0.87853437094736786</v>
      </c>
      <c r="CF135">
        <f t="shared" si="289"/>
        <v>-1.0642450386982383</v>
      </c>
      <c r="CG135">
        <f t="shared" si="289"/>
        <v>-1.6900412595925016</v>
      </c>
      <c r="CH135">
        <f t="shared" si="289"/>
        <v>-3.1654272556332046</v>
      </c>
      <c r="CI135">
        <f t="shared" si="289"/>
        <v>-5.898388644467631</v>
      </c>
      <c r="CJ135">
        <f t="shared" si="289"/>
        <v>-10.077282221832739</v>
      </c>
      <c r="CK135">
        <f t="shared" si="289"/>
        <v>-15.397329103995512</v>
      </c>
      <c r="CL135">
        <f t="shared" si="289"/>
        <v>-20.789735293462929</v>
      </c>
      <c r="CM135">
        <f t="shared" si="289"/>
        <v>-24.226388403845409</v>
      </c>
      <c r="CN135">
        <f t="shared" si="289"/>
        <v>-22.67629912102753</v>
      </c>
      <c r="CO135">
        <f t="shared" si="289"/>
        <v>-12.279290927633848</v>
      </c>
      <c r="CP135">
        <f t="shared" si="289"/>
        <v>11.222372058474869</v>
      </c>
      <c r="CQ135">
        <f t="shared" si="289"/>
        <v>51.790837830388973</v>
      </c>
      <c r="CR135">
        <f t="shared" si="289"/>
        <v>112.1799131679152</v>
      </c>
      <c r="CS135">
        <f t="shared" si="290"/>
        <v>192.89286852404501</v>
      </c>
      <c r="CT135">
        <f t="shared" si="290"/>
        <v>291.14520389947131</v>
      </c>
      <c r="CU135">
        <f t="shared" si="290"/>
        <v>399.99987360025926</v>
      </c>
      <c r="CV135">
        <f t="shared" si="290"/>
        <v>507.85781860045068</v>
      </c>
      <c r="CW135">
        <f t="shared" si="290"/>
        <v>598.47910138967688</v>
      </c>
      <c r="CX135">
        <f t="shared" si="290"/>
        <v>651.67658291309442</v>
      </c>
      <c r="CY135">
        <f t="shared" si="290"/>
        <v>644.7649238924721</v>
      </c>
      <c r="CZ135">
        <f t="shared" si="290"/>
        <v>554.76598178173867</v>
      </c>
      <c r="DA135">
        <f t="shared" si="290"/>
        <v>361.27391539102331</v>
      </c>
      <c r="DB135">
        <f t="shared" si="290"/>
        <v>49.778896381033292</v>
      </c>
      <c r="DC135">
        <f t="shared" si="290"/>
        <v>-384.85119401079078</v>
      </c>
      <c r="DD135">
        <f t="shared" si="290"/>
        <v>-935.11369767339875</v>
      </c>
      <c r="DE135">
        <f t="shared" si="290"/>
        <v>-1578.2733937985972</v>
      </c>
      <c r="DG135">
        <v>-1.0642450386982401</v>
      </c>
      <c r="DH135">
        <v>-1.6900412595925001</v>
      </c>
      <c r="DI135">
        <v>-3.1654272556332002</v>
      </c>
      <c r="DJ135">
        <v>-5.8983886444676301</v>
      </c>
      <c r="DK135">
        <v>-10.0772822218327</v>
      </c>
      <c r="DL135">
        <v>-15.397329103995499</v>
      </c>
      <c r="DM135">
        <v>-20.789735293462901</v>
      </c>
      <c r="DN135">
        <v>-24.226388403845402</v>
      </c>
      <c r="DO135">
        <v>-22.676299121027501</v>
      </c>
      <c r="DP135">
        <v>-12.2792909276338</v>
      </c>
      <c r="DQ135">
        <v>11.2223720584749</v>
      </c>
      <c r="DR135">
        <v>51.790837830389002</v>
      </c>
      <c r="DS135">
        <v>112.179913167915</v>
      </c>
      <c r="DT135">
        <v>192.89286852404501</v>
      </c>
      <c r="DU135">
        <v>291.14520389947103</v>
      </c>
      <c r="DV135">
        <v>399.99987360025898</v>
      </c>
      <c r="DW135">
        <v>507.85781860045103</v>
      </c>
      <c r="DX135">
        <v>598.479101389677</v>
      </c>
      <c r="DY135">
        <v>651.67658291309397</v>
      </c>
      <c r="DZ135">
        <v>644.76492389247198</v>
      </c>
      <c r="EA135">
        <v>554.76598178173901</v>
      </c>
      <c r="EB135">
        <v>361.27391539102302</v>
      </c>
      <c r="EC135">
        <v>49.778896381033299</v>
      </c>
      <c r="ED135">
        <v>-384.851194010791</v>
      </c>
      <c r="EE135">
        <v>-935.11369767339897</v>
      </c>
      <c r="EF135">
        <v>-1578.2733937986</v>
      </c>
      <c r="EH135">
        <f t="shared" si="229"/>
        <v>1.7763568394002505E-15</v>
      </c>
      <c r="EI135">
        <f t="shared" si="193"/>
        <v>1.5543122344752192E-15</v>
      </c>
      <c r="EJ135">
        <f t="shared" si="194"/>
        <v>4.4408920985006262E-15</v>
      </c>
      <c r="EK135">
        <f t="shared" si="195"/>
        <v>8.8817841970012523E-16</v>
      </c>
      <c r="EL135">
        <f t="shared" si="196"/>
        <v>3.907985046680551E-14</v>
      </c>
      <c r="EM135">
        <f t="shared" si="197"/>
        <v>1.2434497875801753E-14</v>
      </c>
      <c r="EN135">
        <f t="shared" si="198"/>
        <v>2.8421709430404007E-14</v>
      </c>
      <c r="EO135">
        <f t="shared" si="199"/>
        <v>7.1054273576010019E-15</v>
      </c>
      <c r="EP135">
        <f t="shared" si="200"/>
        <v>2.8421709430404007E-14</v>
      </c>
      <c r="EQ135">
        <f t="shared" si="201"/>
        <v>4.7961634663806763E-14</v>
      </c>
      <c r="ER135">
        <f t="shared" si="202"/>
        <v>3.0198066269804258E-14</v>
      </c>
      <c r="ES135">
        <f t="shared" si="203"/>
        <v>2.8421709430404007E-14</v>
      </c>
      <c r="ET135">
        <f t="shared" si="204"/>
        <v>1.9895196601282805E-13</v>
      </c>
      <c r="EU135">
        <f t="shared" si="205"/>
        <v>0</v>
      </c>
      <c r="EV135">
        <f t="shared" si="206"/>
        <v>2.8421709430404007E-13</v>
      </c>
      <c r="EW135">
        <f t="shared" si="207"/>
        <v>2.8421709430404007E-13</v>
      </c>
      <c r="EX135">
        <f t="shared" si="208"/>
        <v>3.4106051316484809E-13</v>
      </c>
      <c r="EY135">
        <f t="shared" si="209"/>
        <v>1.1368683772161603E-13</v>
      </c>
      <c r="EZ135">
        <f t="shared" si="210"/>
        <v>4.5474735088646412E-13</v>
      </c>
      <c r="FA135">
        <f t="shared" si="211"/>
        <v>1.1368683772161603E-13</v>
      </c>
      <c r="FB135">
        <f t="shared" si="212"/>
        <v>3.4106051316484809E-13</v>
      </c>
      <c r="FC135">
        <f t="shared" si="213"/>
        <v>2.8421709430404007E-13</v>
      </c>
      <c r="FD135">
        <f t="shared" si="214"/>
        <v>7.1054273576010019E-15</v>
      </c>
      <c r="FE135">
        <f t="shared" si="215"/>
        <v>2.2737367544323206E-13</v>
      </c>
      <c r="FF135">
        <f t="shared" si="216"/>
        <v>2.2737367544323206E-13</v>
      </c>
      <c r="FG135">
        <f t="shared" si="217"/>
        <v>2.7284841053187847E-12</v>
      </c>
      <c r="FK135" s="3">
        <v>5</v>
      </c>
      <c r="FL135" s="3">
        <v>3</v>
      </c>
      <c r="FM135">
        <f t="shared" si="230"/>
        <v>-0.84857027478460523</v>
      </c>
      <c r="FN135">
        <f t="shared" si="218"/>
        <v>-0.84860071295193562</v>
      </c>
      <c r="FO135">
        <f t="shared" si="218"/>
        <v>-0.84953669650044317</v>
      </c>
      <c r="FP135">
        <f t="shared" si="218"/>
        <v>-0.85581345712248846</v>
      </c>
      <c r="FQ135">
        <f t="shared" si="218"/>
        <v>-0.87853437094736786</v>
      </c>
      <c r="FR135">
        <f t="shared" si="218"/>
        <v>-0.93784903347303028</v>
      </c>
      <c r="FS135">
        <f t="shared" si="218"/>
        <v>-1.0642450386982383</v>
      </c>
      <c r="FT135">
        <f t="shared" si="218"/>
        <v>-1.2984901841763778</v>
      </c>
      <c r="FU135">
        <f t="shared" si="218"/>
        <v>-1.6900412595925016</v>
      </c>
      <c r="FV135">
        <f t="shared" si="218"/>
        <v>-2.2938284986332778</v>
      </c>
      <c r="FW135">
        <f t="shared" si="218"/>
        <v>-3.1654272556332046</v>
      </c>
      <c r="FX135">
        <f t="shared" si="218"/>
        <v>-4.3547361067855874</v>
      </c>
      <c r="FY135">
        <f t="shared" si="218"/>
        <v>-5.898388644467631</v>
      </c>
      <c r="FZ135">
        <f t="shared" si="218"/>
        <v>-7.8112298492861019</v>
      </c>
      <c r="GA135">
        <f t="shared" si="291"/>
        <v>-10.077282221832739</v>
      </c>
      <c r="GB135">
        <f t="shared" si="291"/>
        <v>-12.64070716296594</v>
      </c>
      <c r="GC135">
        <f t="shared" si="291"/>
        <v>-15.397329103995512</v>
      </c>
      <c r="GD135">
        <f t="shared" si="287"/>
        <v>-18.187329836656417</v>
      </c>
      <c r="GE135">
        <f t="shared" si="287"/>
        <v>-20.789735293462929</v>
      </c>
      <c r="GF135">
        <f t="shared" si="287"/>
        <v>-22.919304417651386</v>
      </c>
      <c r="GG135">
        <f t="shared" si="287"/>
        <v>-24.226388403845409</v>
      </c>
      <c r="GH135">
        <f t="shared" si="287"/>
        <v>-24.300258163942019</v>
      </c>
      <c r="GI135">
        <f t="shared" si="287"/>
        <v>-22.67629912102753</v>
      </c>
      <c r="GJ135">
        <f t="shared" si="287"/>
        <v>-18.847347186115918</v>
      </c>
      <c r="GK135">
        <f t="shared" si="287"/>
        <v>-12.279290927633848</v>
      </c>
      <c r="GL135">
        <f t="shared" si="287"/>
        <v>-2.4308964227555587</v>
      </c>
      <c r="GM135">
        <f t="shared" si="287"/>
        <v>11.222372058474869</v>
      </c>
      <c r="GN135">
        <f t="shared" si="287"/>
        <v>29.160954861138947</v>
      </c>
      <c r="GO135">
        <f t="shared" si="287"/>
        <v>51.790837830388973</v>
      </c>
      <c r="GP135">
        <f t="shared" si="287"/>
        <v>79.411037048893235</v>
      </c>
      <c r="GQ135">
        <f t="shared" si="287"/>
        <v>112.1799131679152</v>
      </c>
      <c r="GR135">
        <f t="shared" si="287"/>
        <v>150.08146256991759</v>
      </c>
      <c r="GS135">
        <f t="shared" si="287"/>
        <v>192.89286852404501</v>
      </c>
      <c r="GT135">
        <f t="shared" si="285"/>
        <v>240.15469911367313</v>
      </c>
      <c r="GU135">
        <f t="shared" si="285"/>
        <v>291.14520389947131</v>
      </c>
      <c r="GV135">
        <f t="shared" si="285"/>
        <v>344.86018273342626</v>
      </c>
      <c r="GW135">
        <f t="shared" si="285"/>
        <v>399.99987360025926</v>
      </c>
      <c r="GX135">
        <f t="shared" si="285"/>
        <v>454.96422880374871</v>
      </c>
      <c r="GY135">
        <f t="shared" si="285"/>
        <v>507.85781860045068</v>
      </c>
      <c r="GZ135">
        <f t="shared" si="285"/>
        <v>556.50541839883658</v>
      </c>
      <c r="HA135">
        <f t="shared" si="285"/>
        <v>598.47910138967688</v>
      </c>
      <c r="HB135">
        <f t="shared" si="285"/>
        <v>631.13737612073271</v>
      </c>
      <c r="HC135">
        <f t="shared" si="285"/>
        <v>651.67658291309442</v>
      </c>
      <c r="HD135">
        <f t="shared" si="285"/>
        <v>657.19440060370857</v>
      </c>
      <c r="HE135">
        <f t="shared" si="285"/>
        <v>644.7649238924721</v>
      </c>
      <c r="HF135">
        <f t="shared" si="285"/>
        <v>611.52436097597217</v>
      </c>
      <c r="HG135">
        <f t="shared" si="285"/>
        <v>554.76598178173867</v>
      </c>
      <c r="HH135">
        <f t="shared" si="285"/>
        <v>472.04253058210696</v>
      </c>
      <c r="HI135">
        <f t="shared" si="286"/>
        <v>361.27391539102331</v>
      </c>
      <c r="HJ135">
        <f t="shared" si="286"/>
        <v>220.85761307535549</v>
      </c>
      <c r="HK135">
        <f t="shared" si="286"/>
        <v>49.778896381033292</v>
      </c>
      <c r="HL135">
        <f t="shared" si="286"/>
        <v>-152.28229033618575</v>
      </c>
      <c r="HM135">
        <f t="shared" si="286"/>
        <v>-384.85119401079078</v>
      </c>
      <c r="HN135">
        <f t="shared" si="286"/>
        <v>-646.56837958701408</v>
      </c>
      <c r="HO135">
        <f t="shared" si="286"/>
        <v>-935.11369767339875</v>
      </c>
      <c r="HP135">
        <f t="shared" si="286"/>
        <v>-1247.1476282672552</v>
      </c>
      <c r="HQ135">
        <f t="shared" si="286"/>
        <v>-1578.2733937985972</v>
      </c>
      <c r="HS135">
        <v>-0.85581345712248802</v>
      </c>
      <c r="HT135">
        <v>-0.87853437094736697</v>
      </c>
      <c r="HU135">
        <v>-0.93784903347302995</v>
      </c>
      <c r="HV135">
        <v>-1.0642450386982401</v>
      </c>
      <c r="HW135">
        <v>-1.2984901841763801</v>
      </c>
      <c r="HX135">
        <v>-1.6900412595925001</v>
      </c>
      <c r="HY135">
        <v>-2.29382849863328</v>
      </c>
      <c r="HZ135">
        <v>-3.1654272556332002</v>
      </c>
      <c r="IA135">
        <v>-4.3547361067855901</v>
      </c>
      <c r="IB135">
        <v>-5.8983886444676301</v>
      </c>
      <c r="IC135">
        <v>-7.8112298492861001</v>
      </c>
      <c r="ID135">
        <v>-10.0772822218327</v>
      </c>
      <c r="IE135">
        <v>-12.640707162965899</v>
      </c>
      <c r="IF135">
        <v>-15.397329103995499</v>
      </c>
      <c r="IG135">
        <v>-18.187329836656399</v>
      </c>
      <c r="IH135">
        <v>-20.789735293462901</v>
      </c>
      <c r="II135">
        <v>-22.9193044176514</v>
      </c>
      <c r="IJ135">
        <v>-24.226388403845402</v>
      </c>
      <c r="IK135">
        <v>-24.300258163942001</v>
      </c>
      <c r="IL135">
        <v>-22.676299121027501</v>
      </c>
      <c r="IM135">
        <v>-18.847347186115901</v>
      </c>
      <c r="IN135">
        <v>-12.2792909276338</v>
      </c>
      <c r="IO135">
        <v>-2.4308964227555601</v>
      </c>
      <c r="IP135">
        <v>11.2223720584749</v>
      </c>
      <c r="IQ135">
        <v>29.160954861138901</v>
      </c>
      <c r="IR135">
        <v>51.790837830389002</v>
      </c>
      <c r="IS135">
        <v>79.411037048893206</v>
      </c>
      <c r="IT135">
        <v>112.179913167915</v>
      </c>
      <c r="IU135">
        <v>150.08146256991799</v>
      </c>
      <c r="IV135">
        <v>192.89286852404501</v>
      </c>
      <c r="IW135">
        <v>240.15469911367299</v>
      </c>
      <c r="IX135">
        <v>291.14520389947103</v>
      </c>
      <c r="IY135">
        <v>344.86018273342597</v>
      </c>
      <c r="IZ135">
        <v>399.99987360025898</v>
      </c>
      <c r="JA135">
        <v>454.96422880374899</v>
      </c>
      <c r="JB135">
        <v>507.85781860045103</v>
      </c>
      <c r="JC135">
        <v>556.50541839883704</v>
      </c>
      <c r="JD135">
        <v>598.479101389677</v>
      </c>
      <c r="JE135">
        <v>631.13737612073305</v>
      </c>
      <c r="JF135">
        <v>651.67658291309499</v>
      </c>
      <c r="JG135">
        <v>657.19440060370903</v>
      </c>
      <c r="JH135">
        <v>644.76492389247198</v>
      </c>
      <c r="JI135">
        <v>611.52436097597194</v>
      </c>
      <c r="JJ135">
        <v>554.76598178173901</v>
      </c>
      <c r="JK135">
        <v>472.04253058210702</v>
      </c>
      <c r="JL135">
        <v>361.27391539102302</v>
      </c>
      <c r="JM135">
        <v>220.857613075356</v>
      </c>
      <c r="JN135">
        <v>49.778896381033299</v>
      </c>
      <c r="JO135">
        <v>-152.28229033618601</v>
      </c>
      <c r="JP135">
        <v>-384.851194010791</v>
      </c>
      <c r="JQ135">
        <v>-646.56837958701396</v>
      </c>
      <c r="JR135">
        <v>-935.11369767339897</v>
      </c>
      <c r="JS135">
        <v>-1247.14762826726</v>
      </c>
      <c r="JT135">
        <v>-1578.2733937986</v>
      </c>
      <c r="JV135">
        <f t="shared" si="231"/>
        <v>4.4408920985006262E-16</v>
      </c>
      <c r="JW135">
        <f t="shared" si="232"/>
        <v>8.8817841970012523E-16</v>
      </c>
      <c r="JX135">
        <f t="shared" si="233"/>
        <v>3.3306690738754696E-16</v>
      </c>
      <c r="JY135">
        <f t="shared" si="234"/>
        <v>1.7763568394002505E-15</v>
      </c>
      <c r="JZ135">
        <f t="shared" si="235"/>
        <v>2.2204460492503131E-15</v>
      </c>
      <c r="KA135">
        <f t="shared" si="236"/>
        <v>1.5543122344752192E-15</v>
      </c>
      <c r="KB135">
        <f t="shared" si="237"/>
        <v>2.2204460492503131E-15</v>
      </c>
      <c r="KC135">
        <f t="shared" si="238"/>
        <v>4.4408920985006262E-15</v>
      </c>
      <c r="KD135">
        <f t="shared" si="239"/>
        <v>2.6645352591003757E-15</v>
      </c>
      <c r="KE135">
        <f t="shared" si="240"/>
        <v>8.8817841970012523E-16</v>
      </c>
      <c r="KF135">
        <f t="shared" si="241"/>
        <v>1.7763568394002505E-15</v>
      </c>
      <c r="KG135">
        <f t="shared" si="242"/>
        <v>3.907985046680551E-14</v>
      </c>
      <c r="KH135">
        <f t="shared" si="243"/>
        <v>4.0856207306205761E-14</v>
      </c>
      <c r="KI135">
        <f t="shared" si="244"/>
        <v>1.2434497875801753E-14</v>
      </c>
      <c r="KJ135">
        <f t="shared" si="245"/>
        <v>1.7763568394002505E-14</v>
      </c>
      <c r="KK135">
        <f t="shared" si="246"/>
        <v>2.8421709430404007E-14</v>
      </c>
      <c r="KL135">
        <f t="shared" si="247"/>
        <v>1.4210854715202004E-14</v>
      </c>
      <c r="KM135">
        <f t="shared" si="248"/>
        <v>7.1054273576010019E-15</v>
      </c>
      <c r="KN135">
        <f t="shared" si="249"/>
        <v>1.7763568394002505E-14</v>
      </c>
      <c r="KO135">
        <f t="shared" si="250"/>
        <v>2.8421709430404007E-14</v>
      </c>
      <c r="KP135">
        <f t="shared" si="251"/>
        <v>1.7763568394002505E-14</v>
      </c>
      <c r="KQ135">
        <f t="shared" si="252"/>
        <v>4.7961634663806763E-14</v>
      </c>
      <c r="KR135">
        <f t="shared" si="253"/>
        <v>1.3322676295501878E-15</v>
      </c>
      <c r="KS135">
        <f t="shared" si="254"/>
        <v>3.0198066269804258E-14</v>
      </c>
      <c r="KT135">
        <f t="shared" si="255"/>
        <v>4.6185277824406512E-14</v>
      </c>
      <c r="KU135">
        <f t="shared" si="256"/>
        <v>2.8421709430404007E-14</v>
      </c>
      <c r="KV135">
        <f t="shared" si="257"/>
        <v>2.8421709430404007E-14</v>
      </c>
      <c r="KW135">
        <f t="shared" si="258"/>
        <v>1.9895196601282805E-13</v>
      </c>
      <c r="KX135">
        <f t="shared" si="259"/>
        <v>3.979039320256561E-13</v>
      </c>
      <c r="KY135">
        <f t="shared" si="260"/>
        <v>0</v>
      </c>
      <c r="KZ135">
        <f t="shared" si="261"/>
        <v>1.4210854715202004E-13</v>
      </c>
      <c r="LA135">
        <f t="shared" si="262"/>
        <v>2.8421709430404007E-13</v>
      </c>
      <c r="LB135">
        <f t="shared" si="263"/>
        <v>2.8421709430404007E-13</v>
      </c>
      <c r="LC135">
        <f t="shared" si="264"/>
        <v>2.8421709430404007E-13</v>
      </c>
      <c r="LD135">
        <f t="shared" si="265"/>
        <v>2.8421709430404007E-13</v>
      </c>
      <c r="LE135">
        <f t="shared" si="266"/>
        <v>3.4106051316484809E-13</v>
      </c>
      <c r="LF135">
        <f t="shared" si="267"/>
        <v>4.5474735088646412E-13</v>
      </c>
      <c r="LG135">
        <f t="shared" si="268"/>
        <v>1.1368683772161603E-13</v>
      </c>
      <c r="LH135">
        <f t="shared" si="269"/>
        <v>3.4106051316484809E-13</v>
      </c>
      <c r="LI135">
        <f t="shared" si="270"/>
        <v>5.6843418860808015E-13</v>
      </c>
      <c r="LJ135">
        <f t="shared" si="271"/>
        <v>4.5474735088646412E-13</v>
      </c>
      <c r="LK135">
        <f t="shared" si="272"/>
        <v>1.1368683772161603E-13</v>
      </c>
      <c r="LL135">
        <f t="shared" si="273"/>
        <v>2.2737367544323206E-13</v>
      </c>
      <c r="LM135">
        <f t="shared" si="274"/>
        <v>3.4106051316484809E-13</v>
      </c>
      <c r="LN135">
        <f t="shared" si="275"/>
        <v>5.6843418860808015E-14</v>
      </c>
      <c r="LO135">
        <f t="shared" si="276"/>
        <v>2.8421709430404007E-13</v>
      </c>
      <c r="LP135">
        <f t="shared" si="277"/>
        <v>5.1159076974727213E-13</v>
      </c>
      <c r="LQ135">
        <f t="shared" si="278"/>
        <v>7.1054273576010019E-15</v>
      </c>
      <c r="LR135">
        <f t="shared" si="279"/>
        <v>2.5579538487363607E-13</v>
      </c>
      <c r="LS135">
        <f t="shared" si="280"/>
        <v>2.2737367544323206E-13</v>
      </c>
      <c r="LT135">
        <f t="shared" si="281"/>
        <v>1.1368683772161603E-13</v>
      </c>
      <c r="LU135">
        <f t="shared" si="282"/>
        <v>2.2737367544323206E-13</v>
      </c>
      <c r="LV135">
        <f t="shared" si="283"/>
        <v>4.7748471843078732E-12</v>
      </c>
      <c r="LW135">
        <f t="shared" si="284"/>
        <v>2.7284841053187847E-12</v>
      </c>
    </row>
    <row r="136" spans="2:335" x14ac:dyDescent="0.25">
      <c r="B136" s="3">
        <v>1</v>
      </c>
      <c r="C136" s="3">
        <v>4</v>
      </c>
      <c r="D136">
        <f t="shared" si="221"/>
        <v>0.90744678145019619</v>
      </c>
      <c r="E136">
        <f t="shared" si="179"/>
        <v>6.5975796642299689E-2</v>
      </c>
      <c r="F136">
        <f t="shared" si="179"/>
        <v>-13.641312047760712</v>
      </c>
      <c r="G136">
        <f t="shared" si="179"/>
        <v>-10.523273871399049</v>
      </c>
      <c r="H136">
        <f t="shared" si="179"/>
        <v>194.64888558027982</v>
      </c>
      <c r="I136">
        <f t="shared" si="179"/>
        <v>600.23511844591167</v>
      </c>
      <c r="J136">
        <f t="shared" si="179"/>
        <v>363.02993244725809</v>
      </c>
      <c r="K136">
        <f t="shared" si="179"/>
        <v>-1576.5173767423623</v>
      </c>
      <c r="O136">
        <v>-10.523273871399001</v>
      </c>
      <c r="P136">
        <v>194.64888558027999</v>
      </c>
      <c r="Q136">
        <v>600.23511844591201</v>
      </c>
      <c r="R136">
        <v>363.02993244725798</v>
      </c>
      <c r="S136">
        <v>-1576.5173767423601</v>
      </c>
      <c r="W136">
        <f t="shared" si="222"/>
        <v>4.7961634663806763E-14</v>
      </c>
      <c r="X136">
        <f t="shared" si="180"/>
        <v>1.7053025658242404E-13</v>
      </c>
      <c r="Y136">
        <f t="shared" si="181"/>
        <v>3.4106051316484809E-13</v>
      </c>
      <c r="Z136">
        <f t="shared" si="182"/>
        <v>1.1368683772161603E-13</v>
      </c>
      <c r="AA136">
        <f t="shared" si="183"/>
        <v>2.2737367544323206E-12</v>
      </c>
      <c r="AG136" s="3">
        <v>1</v>
      </c>
      <c r="AH136" s="3">
        <v>4</v>
      </c>
      <c r="AI136">
        <f t="shared" si="223"/>
        <v>0.90744678145019619</v>
      </c>
      <c r="AJ136">
        <f t="shared" si="184"/>
        <v>0.87748268528743356</v>
      </c>
      <c r="AK136">
        <f t="shared" si="184"/>
        <v>6.5975796642299689E-2</v>
      </c>
      <c r="AL136">
        <f t="shared" si="184"/>
        <v>-4.1423715882328294</v>
      </c>
      <c r="AM136">
        <f t="shared" si="184"/>
        <v>-13.641312047760712</v>
      </c>
      <c r="AN136">
        <f t="shared" si="184"/>
        <v>-22.470371347610605</v>
      </c>
      <c r="AO136">
        <f t="shared" si="184"/>
        <v>-10.523273871399049</v>
      </c>
      <c r="AP136">
        <f t="shared" si="184"/>
        <v>53.546854886623777</v>
      </c>
      <c r="AQ136">
        <f t="shared" si="184"/>
        <v>194.64888558027982</v>
      </c>
      <c r="AR136">
        <f t="shared" si="184"/>
        <v>401.75589065649405</v>
      </c>
      <c r="AS136">
        <f t="shared" si="184"/>
        <v>600.23511844591167</v>
      </c>
      <c r="AT136">
        <f t="shared" si="184"/>
        <v>646.52094094870688</v>
      </c>
      <c r="AU136">
        <f t="shared" si="184"/>
        <v>363.02993244725809</v>
      </c>
      <c r="AV136">
        <f t="shared" si="184"/>
        <v>-383.095176954556</v>
      </c>
      <c r="AW136">
        <f t="shared" si="184"/>
        <v>-1576.5173767423623</v>
      </c>
      <c r="AY136">
        <v>-4.1423715882328302</v>
      </c>
      <c r="AZ136">
        <v>-13.641312047760699</v>
      </c>
      <c r="BA136">
        <v>-22.470371347610602</v>
      </c>
      <c r="BB136">
        <v>-10.523273871399001</v>
      </c>
      <c r="BC136">
        <v>53.546854886623798</v>
      </c>
      <c r="BD136">
        <v>194.64888558027999</v>
      </c>
      <c r="BE136">
        <v>401.75589065649399</v>
      </c>
      <c r="BF136">
        <v>600.23511844591201</v>
      </c>
      <c r="BG136">
        <v>646.52094094870699</v>
      </c>
      <c r="BH136">
        <v>363.02993244725798</v>
      </c>
      <c r="BI136">
        <v>-383.095176954556</v>
      </c>
      <c r="BJ136">
        <v>-1576.5173767423601</v>
      </c>
      <c r="BL136">
        <f t="shared" si="224"/>
        <v>8.8817841970012523E-16</v>
      </c>
      <c r="BM136">
        <f t="shared" si="225"/>
        <v>1.2434497875801753E-14</v>
      </c>
      <c r="BN136">
        <f t="shared" si="226"/>
        <v>3.5527136788005009E-15</v>
      </c>
      <c r="BO136">
        <f t="shared" si="227"/>
        <v>4.7961634663806763E-14</v>
      </c>
      <c r="BP136">
        <f t="shared" si="228"/>
        <v>2.1316282072803006E-14</v>
      </c>
      <c r="BQ136">
        <f t="shared" si="185"/>
        <v>1.7053025658242404E-13</v>
      </c>
      <c r="BR136">
        <f t="shared" si="186"/>
        <v>5.6843418860808015E-14</v>
      </c>
      <c r="BS136">
        <f t="shared" si="187"/>
        <v>3.4106051316484809E-13</v>
      </c>
      <c r="BT136">
        <f t="shared" si="188"/>
        <v>1.1368683772161603E-13</v>
      </c>
      <c r="BU136">
        <f t="shared" si="189"/>
        <v>1.1368683772161603E-13</v>
      </c>
      <c r="BV136">
        <f t="shared" si="190"/>
        <v>0</v>
      </c>
      <c r="BW136">
        <f t="shared" si="191"/>
        <v>2.2737367544323206E-12</v>
      </c>
      <c r="CA136" s="3">
        <v>1</v>
      </c>
      <c r="CB136" s="3">
        <v>4</v>
      </c>
      <c r="CC136">
        <f t="shared" si="289"/>
        <v>0.90744678145019619</v>
      </c>
      <c r="CD136">
        <f t="shared" si="289"/>
        <v>0.90648035973435825</v>
      </c>
      <c r="CE136">
        <f t="shared" si="289"/>
        <v>0.87748268528743356</v>
      </c>
      <c r="CF136">
        <f t="shared" si="289"/>
        <v>0.69177201753656314</v>
      </c>
      <c r="CG136">
        <f t="shared" si="289"/>
        <v>6.5975796642299689E-2</v>
      </c>
      <c r="CH136">
        <f t="shared" si="289"/>
        <v>-1.409410199398403</v>
      </c>
      <c r="CI136">
        <f t="shared" si="289"/>
        <v>-4.1423715882328294</v>
      </c>
      <c r="CJ136">
        <f t="shared" si="289"/>
        <v>-8.3212651655979393</v>
      </c>
      <c r="CK136">
        <f t="shared" si="289"/>
        <v>-13.641312047760712</v>
      </c>
      <c r="CL136">
        <f t="shared" si="289"/>
        <v>-19.033718237228126</v>
      </c>
      <c r="CM136">
        <f t="shared" si="289"/>
        <v>-22.470371347610605</v>
      </c>
      <c r="CN136">
        <f t="shared" si="289"/>
        <v>-20.920282064792726</v>
      </c>
      <c r="CO136">
        <f t="shared" si="289"/>
        <v>-10.523273871399049</v>
      </c>
      <c r="CP136">
        <f t="shared" si="289"/>
        <v>12.978389114709669</v>
      </c>
      <c r="CQ136">
        <f t="shared" si="289"/>
        <v>53.546854886623777</v>
      </c>
      <c r="CR136">
        <f t="shared" si="289"/>
        <v>113.93593022415</v>
      </c>
      <c r="CS136">
        <f t="shared" si="290"/>
        <v>194.64888558027982</v>
      </c>
      <c r="CT136">
        <f t="shared" si="290"/>
        <v>292.90122095570609</v>
      </c>
      <c r="CU136">
        <f t="shared" si="290"/>
        <v>401.75589065649405</v>
      </c>
      <c r="CV136">
        <f t="shared" si="290"/>
        <v>509.61383565668547</v>
      </c>
      <c r="CW136">
        <f t="shared" si="290"/>
        <v>600.23511844591167</v>
      </c>
      <c r="CX136">
        <f t="shared" si="290"/>
        <v>653.4325999693292</v>
      </c>
      <c r="CY136">
        <f t="shared" si="290"/>
        <v>646.52094094870688</v>
      </c>
      <c r="CZ136">
        <f t="shared" si="290"/>
        <v>556.52199883797346</v>
      </c>
      <c r="DA136">
        <f t="shared" si="290"/>
        <v>363.02993244725809</v>
      </c>
      <c r="DB136">
        <f t="shared" si="290"/>
        <v>51.534913437268095</v>
      </c>
      <c r="DC136">
        <f t="shared" si="290"/>
        <v>-383.095176954556</v>
      </c>
      <c r="DD136">
        <f t="shared" si="290"/>
        <v>-933.35768061716396</v>
      </c>
      <c r="DE136">
        <f t="shared" si="290"/>
        <v>-1576.5173767423623</v>
      </c>
      <c r="DG136">
        <v>0.69177201753656303</v>
      </c>
      <c r="DH136">
        <v>6.5975796642299203E-2</v>
      </c>
      <c r="DI136">
        <v>-1.4094101993984001</v>
      </c>
      <c r="DJ136">
        <v>-4.1423715882328302</v>
      </c>
      <c r="DK136">
        <v>-8.3212651655979393</v>
      </c>
      <c r="DL136">
        <v>-13.641312047760699</v>
      </c>
      <c r="DM136">
        <v>-19.033718237228101</v>
      </c>
      <c r="DN136">
        <v>-22.470371347610602</v>
      </c>
      <c r="DO136">
        <v>-20.920282064792701</v>
      </c>
      <c r="DP136">
        <v>-10.523273871399001</v>
      </c>
      <c r="DQ136">
        <v>12.978389114709699</v>
      </c>
      <c r="DR136">
        <v>53.546854886623798</v>
      </c>
      <c r="DS136">
        <v>113.93593022415</v>
      </c>
      <c r="DT136">
        <v>194.64888558027999</v>
      </c>
      <c r="DU136">
        <v>292.90122095570598</v>
      </c>
      <c r="DV136">
        <v>401.75589065649399</v>
      </c>
      <c r="DW136">
        <v>509.61383565668598</v>
      </c>
      <c r="DX136">
        <v>600.23511844591201</v>
      </c>
      <c r="DY136">
        <v>653.43259996932898</v>
      </c>
      <c r="DZ136">
        <v>646.52094094870699</v>
      </c>
      <c r="EA136">
        <v>556.521998837973</v>
      </c>
      <c r="EB136">
        <v>363.02993244725798</v>
      </c>
      <c r="EC136">
        <v>51.534913437268102</v>
      </c>
      <c r="ED136">
        <v>-383.095176954556</v>
      </c>
      <c r="EE136">
        <v>-933.35768061716396</v>
      </c>
      <c r="EF136">
        <v>-1576.5173767423601</v>
      </c>
      <c r="EH136">
        <f t="shared" si="229"/>
        <v>1.1102230246251565E-16</v>
      </c>
      <c r="EI136">
        <f t="shared" si="193"/>
        <v>4.8572257327350599E-16</v>
      </c>
      <c r="EJ136">
        <f t="shared" si="194"/>
        <v>2.886579864025407E-15</v>
      </c>
      <c r="EK136">
        <f t="shared" si="195"/>
        <v>8.8817841970012523E-16</v>
      </c>
      <c r="EL136">
        <f t="shared" si="196"/>
        <v>0</v>
      </c>
      <c r="EM136">
        <f t="shared" si="197"/>
        <v>1.2434497875801753E-14</v>
      </c>
      <c r="EN136">
        <f t="shared" si="198"/>
        <v>2.4868995751603507E-14</v>
      </c>
      <c r="EO136">
        <f t="shared" si="199"/>
        <v>3.5527136788005009E-15</v>
      </c>
      <c r="EP136">
        <f t="shared" si="200"/>
        <v>2.4868995751603507E-14</v>
      </c>
      <c r="EQ136">
        <f t="shared" si="201"/>
        <v>4.7961634663806763E-14</v>
      </c>
      <c r="ER136">
        <f t="shared" si="202"/>
        <v>3.0198066269804258E-14</v>
      </c>
      <c r="ES136">
        <f t="shared" si="203"/>
        <v>2.1316282072803006E-14</v>
      </c>
      <c r="ET136">
        <f t="shared" si="204"/>
        <v>0</v>
      </c>
      <c r="EU136">
        <f t="shared" si="205"/>
        <v>1.7053025658242404E-13</v>
      </c>
      <c r="EV136">
        <f t="shared" si="206"/>
        <v>1.1368683772161603E-13</v>
      </c>
      <c r="EW136">
        <f t="shared" si="207"/>
        <v>5.6843418860808015E-14</v>
      </c>
      <c r="EX136">
        <f t="shared" si="208"/>
        <v>5.1159076974727213E-13</v>
      </c>
      <c r="EY136">
        <f t="shared" si="209"/>
        <v>3.4106051316484809E-13</v>
      </c>
      <c r="EZ136">
        <f t="shared" si="210"/>
        <v>2.2737367544323206E-13</v>
      </c>
      <c r="FA136">
        <f t="shared" si="211"/>
        <v>1.1368683772161603E-13</v>
      </c>
      <c r="FB136">
        <f t="shared" si="212"/>
        <v>4.5474735088646412E-13</v>
      </c>
      <c r="FC136">
        <f t="shared" si="213"/>
        <v>1.1368683772161603E-13</v>
      </c>
      <c r="FD136">
        <f t="shared" si="214"/>
        <v>7.1054273576010019E-15</v>
      </c>
      <c r="FE136">
        <f t="shared" si="215"/>
        <v>0</v>
      </c>
      <c r="FF136">
        <f t="shared" si="216"/>
        <v>0</v>
      </c>
      <c r="FG136">
        <f t="shared" si="217"/>
        <v>2.2737367544323206E-12</v>
      </c>
      <c r="FK136" s="3">
        <v>1</v>
      </c>
      <c r="FL136" s="3">
        <v>4</v>
      </c>
      <c r="FM136">
        <f t="shared" si="230"/>
        <v>0.90744678145019619</v>
      </c>
      <c r="FN136">
        <f t="shared" si="218"/>
        <v>0.9074163432828658</v>
      </c>
      <c r="FO136">
        <f t="shared" si="218"/>
        <v>0.90648035973435825</v>
      </c>
      <c r="FP136">
        <f t="shared" si="218"/>
        <v>0.90020359911231296</v>
      </c>
      <c r="FQ136">
        <f t="shared" si="218"/>
        <v>0.87748268528743356</v>
      </c>
      <c r="FR136">
        <f t="shared" si="218"/>
        <v>0.81816802276177114</v>
      </c>
      <c r="FS136">
        <f t="shared" si="218"/>
        <v>0.69177201753656314</v>
      </c>
      <c r="FT136">
        <f t="shared" si="218"/>
        <v>0.45752687205842346</v>
      </c>
      <c r="FU136">
        <f t="shared" si="218"/>
        <v>6.5975796642299689E-2</v>
      </c>
      <c r="FV136">
        <f t="shared" si="218"/>
        <v>-0.53781144239847645</v>
      </c>
      <c r="FW136">
        <f t="shared" si="218"/>
        <v>-1.409410199398403</v>
      </c>
      <c r="FX136">
        <f t="shared" si="218"/>
        <v>-2.5987190505507858</v>
      </c>
      <c r="FY136">
        <f t="shared" si="218"/>
        <v>-4.1423715882328294</v>
      </c>
      <c r="FZ136">
        <f t="shared" si="218"/>
        <v>-6.0552127930513002</v>
      </c>
      <c r="GA136">
        <f t="shared" si="291"/>
        <v>-8.3212651655979393</v>
      </c>
      <c r="GB136">
        <f t="shared" si="291"/>
        <v>-10.88469010673114</v>
      </c>
      <c r="GC136">
        <f t="shared" si="291"/>
        <v>-13.641312047760712</v>
      </c>
      <c r="GD136">
        <f t="shared" si="287"/>
        <v>-16.431312780421614</v>
      </c>
      <c r="GE136">
        <f t="shared" si="287"/>
        <v>-19.033718237228126</v>
      </c>
      <c r="GF136">
        <f t="shared" si="287"/>
        <v>-21.163287361416582</v>
      </c>
      <c r="GG136">
        <f t="shared" si="287"/>
        <v>-22.470371347610605</v>
      </c>
      <c r="GH136">
        <f t="shared" si="287"/>
        <v>-22.544241107707215</v>
      </c>
      <c r="GI136">
        <f t="shared" si="287"/>
        <v>-20.920282064792726</v>
      </c>
      <c r="GJ136">
        <f t="shared" si="287"/>
        <v>-17.091330129881115</v>
      </c>
      <c r="GK136">
        <f t="shared" si="287"/>
        <v>-10.523273871399049</v>
      </c>
      <c r="GL136">
        <f t="shared" si="287"/>
        <v>-0.67487936652075742</v>
      </c>
      <c r="GM136">
        <f t="shared" si="287"/>
        <v>12.978389114709669</v>
      </c>
      <c r="GN136">
        <f t="shared" si="287"/>
        <v>30.916971917373751</v>
      </c>
      <c r="GO136">
        <f t="shared" si="287"/>
        <v>53.546854886623777</v>
      </c>
      <c r="GP136">
        <f t="shared" si="287"/>
        <v>81.167054105128031</v>
      </c>
      <c r="GQ136">
        <f t="shared" si="287"/>
        <v>113.93593022415</v>
      </c>
      <c r="GR136">
        <f t="shared" si="287"/>
        <v>151.8374796261524</v>
      </c>
      <c r="GS136">
        <f t="shared" si="287"/>
        <v>194.64888558027982</v>
      </c>
      <c r="GT136">
        <f t="shared" si="285"/>
        <v>241.91071616990794</v>
      </c>
      <c r="GU136">
        <f t="shared" si="285"/>
        <v>292.90122095570609</v>
      </c>
      <c r="GV136">
        <f t="shared" si="285"/>
        <v>346.61619978966104</v>
      </c>
      <c r="GW136">
        <f t="shared" si="285"/>
        <v>401.75589065649405</v>
      </c>
      <c r="GX136">
        <f t="shared" si="285"/>
        <v>456.72024585998349</v>
      </c>
      <c r="GY136">
        <f t="shared" si="285"/>
        <v>509.61383565668547</v>
      </c>
      <c r="GZ136">
        <f t="shared" si="285"/>
        <v>558.26143545507136</v>
      </c>
      <c r="HA136">
        <f t="shared" si="285"/>
        <v>600.23511844591167</v>
      </c>
      <c r="HB136">
        <f t="shared" si="285"/>
        <v>632.89339317696749</v>
      </c>
      <c r="HC136">
        <f t="shared" si="285"/>
        <v>653.4325999693292</v>
      </c>
      <c r="HD136">
        <f t="shared" si="285"/>
        <v>658.95041765994335</v>
      </c>
      <c r="HE136">
        <f t="shared" si="285"/>
        <v>646.52094094870688</v>
      </c>
      <c r="HF136">
        <f t="shared" si="285"/>
        <v>613.28037803220695</v>
      </c>
      <c r="HG136">
        <f t="shared" si="285"/>
        <v>556.52199883797346</v>
      </c>
      <c r="HH136">
        <f t="shared" si="285"/>
        <v>473.79854763834174</v>
      </c>
      <c r="HI136">
        <f t="shared" si="286"/>
        <v>363.02993244725809</v>
      </c>
      <c r="HJ136">
        <f t="shared" si="286"/>
        <v>222.6136301315903</v>
      </c>
      <c r="HK136">
        <f t="shared" si="286"/>
        <v>51.534913437268095</v>
      </c>
      <c r="HL136">
        <f t="shared" si="286"/>
        <v>-150.52627327995094</v>
      </c>
      <c r="HM136">
        <f t="shared" si="286"/>
        <v>-383.095176954556</v>
      </c>
      <c r="HN136">
        <f t="shared" si="286"/>
        <v>-644.8123625307793</v>
      </c>
      <c r="HO136">
        <f t="shared" si="286"/>
        <v>-933.35768061716396</v>
      </c>
      <c r="HP136">
        <f t="shared" si="286"/>
        <v>-1245.3916112110203</v>
      </c>
      <c r="HQ136">
        <f t="shared" si="286"/>
        <v>-1576.5173767423623</v>
      </c>
      <c r="HS136">
        <v>0.90020359911231296</v>
      </c>
      <c r="HT136">
        <v>0.87748268528743401</v>
      </c>
      <c r="HU136">
        <v>0.81816802276177203</v>
      </c>
      <c r="HV136">
        <v>0.69177201753656403</v>
      </c>
      <c r="HW136">
        <v>0.45752687205842402</v>
      </c>
      <c r="HX136">
        <v>6.5975796642300202E-2</v>
      </c>
      <c r="HY136">
        <v>-0.537811442398476</v>
      </c>
      <c r="HZ136">
        <v>-1.4094101993984001</v>
      </c>
      <c r="IA136">
        <v>-2.59871905055078</v>
      </c>
      <c r="IB136">
        <v>-4.1423715882328302</v>
      </c>
      <c r="IC136">
        <v>-6.0552127930513002</v>
      </c>
      <c r="ID136">
        <v>-8.3212651655979393</v>
      </c>
      <c r="IE136">
        <v>-10.884690106731099</v>
      </c>
      <c r="IF136">
        <v>-13.641312047760699</v>
      </c>
      <c r="IG136">
        <v>-16.431312780421599</v>
      </c>
      <c r="IH136">
        <v>-19.033718237228101</v>
      </c>
      <c r="II136">
        <v>-21.1632873614166</v>
      </c>
      <c r="IJ136">
        <v>-22.470371347610602</v>
      </c>
      <c r="IK136">
        <v>-22.544241107707201</v>
      </c>
      <c r="IL136">
        <v>-20.920282064792701</v>
      </c>
      <c r="IM136">
        <v>-17.091330129881101</v>
      </c>
      <c r="IN136">
        <v>-10.5232738713991</v>
      </c>
      <c r="IO136">
        <v>-0.67487936652075697</v>
      </c>
      <c r="IP136">
        <v>12.978389114709699</v>
      </c>
      <c r="IQ136">
        <v>30.916971917373701</v>
      </c>
      <c r="IR136">
        <v>53.546854886623798</v>
      </c>
      <c r="IS136">
        <v>81.167054105128003</v>
      </c>
      <c r="IT136">
        <v>113.93593022415</v>
      </c>
      <c r="IU136">
        <v>151.837479626152</v>
      </c>
      <c r="IV136">
        <v>194.64888558027999</v>
      </c>
      <c r="IW136">
        <v>241.910716169908</v>
      </c>
      <c r="IX136">
        <v>292.90122095570598</v>
      </c>
      <c r="IY136">
        <v>346.61619978966098</v>
      </c>
      <c r="IZ136">
        <v>401.75589065649399</v>
      </c>
      <c r="JA136">
        <v>456.72024585998298</v>
      </c>
      <c r="JB136">
        <v>509.61383565668501</v>
      </c>
      <c r="JC136">
        <v>558.26143545507102</v>
      </c>
      <c r="JD136">
        <v>600.23511844591201</v>
      </c>
      <c r="JE136">
        <v>632.89339317696704</v>
      </c>
      <c r="JF136">
        <v>653.43259996932898</v>
      </c>
      <c r="JG136">
        <v>658.95041765994301</v>
      </c>
      <c r="JH136">
        <v>646.52094094870699</v>
      </c>
      <c r="JI136">
        <v>613.28037803220695</v>
      </c>
      <c r="JJ136">
        <v>556.521998837973</v>
      </c>
      <c r="JK136">
        <v>473.79854763834197</v>
      </c>
      <c r="JL136">
        <v>363.02993244725798</v>
      </c>
      <c r="JM136">
        <v>222.61363013159001</v>
      </c>
      <c r="JN136">
        <v>51.534913437268102</v>
      </c>
      <c r="JO136">
        <v>-150.526273279951</v>
      </c>
      <c r="JP136">
        <v>-383.095176954556</v>
      </c>
      <c r="JQ136">
        <v>-644.81236253077896</v>
      </c>
      <c r="JR136">
        <v>-933.35768061716396</v>
      </c>
      <c r="JS136">
        <v>-1245.3916112110201</v>
      </c>
      <c r="JT136">
        <v>-1576.5173767423601</v>
      </c>
      <c r="JV136">
        <f t="shared" si="231"/>
        <v>0</v>
      </c>
      <c r="JW136">
        <f t="shared" si="232"/>
        <v>4.4408920985006262E-16</v>
      </c>
      <c r="JX136">
        <f t="shared" si="233"/>
        <v>8.8817841970012523E-16</v>
      </c>
      <c r="JY136">
        <f t="shared" si="234"/>
        <v>8.8817841970012523E-16</v>
      </c>
      <c r="JZ136">
        <f t="shared" si="235"/>
        <v>5.5511151231257827E-16</v>
      </c>
      <c r="KA136">
        <f t="shared" si="236"/>
        <v>5.134781488891349E-16</v>
      </c>
      <c r="KB136">
        <f t="shared" si="237"/>
        <v>4.4408920985006262E-16</v>
      </c>
      <c r="KC136">
        <f t="shared" si="238"/>
        <v>2.886579864025407E-15</v>
      </c>
      <c r="KD136">
        <f t="shared" si="239"/>
        <v>5.773159728050814E-15</v>
      </c>
      <c r="KE136">
        <f t="shared" si="240"/>
        <v>8.8817841970012523E-16</v>
      </c>
      <c r="KF136">
        <f t="shared" si="241"/>
        <v>0</v>
      </c>
      <c r="KG136">
        <f t="shared" si="242"/>
        <v>0</v>
      </c>
      <c r="KH136">
        <f t="shared" si="243"/>
        <v>4.0856207306205761E-14</v>
      </c>
      <c r="KI136">
        <f t="shared" si="244"/>
        <v>1.2434497875801753E-14</v>
      </c>
      <c r="KJ136">
        <f t="shared" si="245"/>
        <v>1.4210854715202004E-14</v>
      </c>
      <c r="KK136">
        <f t="shared" si="246"/>
        <v>2.4868995751603507E-14</v>
      </c>
      <c r="KL136">
        <f t="shared" si="247"/>
        <v>1.7763568394002505E-14</v>
      </c>
      <c r="KM136">
        <f t="shared" si="248"/>
        <v>3.5527136788005009E-15</v>
      </c>
      <c r="KN136">
        <f t="shared" si="249"/>
        <v>1.4210854715202004E-14</v>
      </c>
      <c r="KO136">
        <f t="shared" si="250"/>
        <v>2.4868995751603507E-14</v>
      </c>
      <c r="KP136">
        <f t="shared" si="251"/>
        <v>1.4210854715202004E-14</v>
      </c>
      <c r="KQ136">
        <f t="shared" si="252"/>
        <v>5.1514348342607263E-14</v>
      </c>
      <c r="KR136">
        <f t="shared" si="253"/>
        <v>4.4408920985006262E-16</v>
      </c>
      <c r="KS136">
        <f t="shared" si="254"/>
        <v>3.0198066269804258E-14</v>
      </c>
      <c r="KT136">
        <f t="shared" si="255"/>
        <v>4.9737991503207013E-14</v>
      </c>
      <c r="KU136">
        <f t="shared" si="256"/>
        <v>2.1316282072803006E-14</v>
      </c>
      <c r="KV136">
        <f t="shared" si="257"/>
        <v>2.8421709430404007E-14</v>
      </c>
      <c r="KW136">
        <f t="shared" si="258"/>
        <v>0</v>
      </c>
      <c r="KX136">
        <f t="shared" si="259"/>
        <v>3.979039320256561E-13</v>
      </c>
      <c r="KY136">
        <f t="shared" si="260"/>
        <v>1.7053025658242404E-13</v>
      </c>
      <c r="KZ136">
        <f t="shared" si="261"/>
        <v>5.6843418860808015E-14</v>
      </c>
      <c r="LA136">
        <f t="shared" si="262"/>
        <v>1.1368683772161603E-13</v>
      </c>
      <c r="LB136">
        <f t="shared" si="263"/>
        <v>5.6843418860808015E-14</v>
      </c>
      <c r="LC136">
        <f t="shared" si="264"/>
        <v>5.6843418860808015E-14</v>
      </c>
      <c r="LD136">
        <f t="shared" si="265"/>
        <v>5.1159076974727213E-13</v>
      </c>
      <c r="LE136">
        <f t="shared" si="266"/>
        <v>4.5474735088646412E-13</v>
      </c>
      <c r="LF136">
        <f t="shared" si="267"/>
        <v>3.4106051316484809E-13</v>
      </c>
      <c r="LG136">
        <f t="shared" si="268"/>
        <v>3.4106051316484809E-13</v>
      </c>
      <c r="LH136">
        <f t="shared" si="269"/>
        <v>4.5474735088646412E-13</v>
      </c>
      <c r="LI136">
        <f t="shared" si="270"/>
        <v>2.2737367544323206E-13</v>
      </c>
      <c r="LJ136">
        <f t="shared" si="271"/>
        <v>3.4106051316484809E-13</v>
      </c>
      <c r="LK136">
        <f t="shared" si="272"/>
        <v>1.1368683772161603E-13</v>
      </c>
      <c r="LL136">
        <f t="shared" si="273"/>
        <v>0</v>
      </c>
      <c r="LM136">
        <f t="shared" si="274"/>
        <v>4.5474735088646412E-13</v>
      </c>
      <c r="LN136">
        <f t="shared" si="275"/>
        <v>2.2737367544323206E-13</v>
      </c>
      <c r="LO136">
        <f t="shared" si="276"/>
        <v>1.1368683772161603E-13</v>
      </c>
      <c r="LP136">
        <f t="shared" si="277"/>
        <v>2.8421709430404007E-13</v>
      </c>
      <c r="LQ136">
        <f t="shared" si="278"/>
        <v>7.1054273576010019E-15</v>
      </c>
      <c r="LR136">
        <f t="shared" si="279"/>
        <v>5.6843418860808015E-14</v>
      </c>
      <c r="LS136">
        <f t="shared" si="280"/>
        <v>0</v>
      </c>
      <c r="LT136">
        <f t="shared" si="281"/>
        <v>3.4106051316484809E-13</v>
      </c>
      <c r="LU136">
        <f t="shared" si="282"/>
        <v>0</v>
      </c>
      <c r="LV136">
        <f t="shared" si="283"/>
        <v>2.2737367544323206E-13</v>
      </c>
      <c r="LW136">
        <f t="shared" si="284"/>
        <v>2.2737367544323206E-12</v>
      </c>
    </row>
    <row r="137" spans="2:335" x14ac:dyDescent="0.25">
      <c r="B137" s="3">
        <v>2</v>
      </c>
      <c r="C137" s="3">
        <v>4</v>
      </c>
      <c r="D137">
        <f t="shared" si="221"/>
        <v>-0.95765948032338466</v>
      </c>
      <c r="E137">
        <f t="shared" si="221"/>
        <v>-1.7991304651312812</v>
      </c>
      <c r="F137">
        <f t="shared" si="221"/>
        <v>-15.506418309534292</v>
      </c>
      <c r="G137">
        <f t="shared" si="221"/>
        <v>-12.388380133172628</v>
      </c>
      <c r="H137">
        <f t="shared" si="221"/>
        <v>192.78377931850625</v>
      </c>
      <c r="I137">
        <f t="shared" si="221"/>
        <v>598.37001218413809</v>
      </c>
      <c r="J137">
        <f t="shared" si="221"/>
        <v>361.16482618548451</v>
      </c>
      <c r="K137">
        <f t="shared" si="221"/>
        <v>-1578.382483004136</v>
      </c>
      <c r="O137">
        <v>2.6644507337124099</v>
      </c>
      <c r="P137">
        <v>204.74388765791099</v>
      </c>
      <c r="Q137">
        <v>534.02250356723403</v>
      </c>
      <c r="R137">
        <v>240.88444079467399</v>
      </c>
      <c r="S137">
        <v>-1515.2359907428699</v>
      </c>
      <c r="W137">
        <f t="shared" si="222"/>
        <v>15.052830866885039</v>
      </c>
      <c r="X137">
        <f t="shared" si="180"/>
        <v>11.960108339404741</v>
      </c>
      <c r="Y137">
        <f t="shared" si="181"/>
        <v>64.347508616904065</v>
      </c>
      <c r="Z137">
        <f t="shared" si="182"/>
        <v>120.28038539081052</v>
      </c>
      <c r="AA137">
        <f t="shared" si="183"/>
        <v>63.146492261266076</v>
      </c>
      <c r="AG137" s="3">
        <v>2</v>
      </c>
      <c r="AH137" s="3">
        <v>4</v>
      </c>
      <c r="AI137">
        <f t="shared" si="223"/>
        <v>-0.95765948032338466</v>
      </c>
      <c r="AJ137">
        <f t="shared" si="223"/>
        <v>-0.9876235764861474</v>
      </c>
      <c r="AK137">
        <f t="shared" si="223"/>
        <v>-1.7991304651312812</v>
      </c>
      <c r="AL137">
        <f t="shared" si="223"/>
        <v>-6.0074778500064099</v>
      </c>
      <c r="AM137">
        <f t="shared" si="223"/>
        <v>-15.506418309534292</v>
      </c>
      <c r="AN137">
        <f t="shared" si="223"/>
        <v>-24.335477609384188</v>
      </c>
      <c r="AO137">
        <f t="shared" si="223"/>
        <v>-12.388380133172628</v>
      </c>
      <c r="AP137">
        <f t="shared" si="223"/>
        <v>51.681748624850194</v>
      </c>
      <c r="AQ137">
        <f t="shared" si="223"/>
        <v>192.78377931850625</v>
      </c>
      <c r="AR137">
        <f t="shared" si="223"/>
        <v>399.89078439472047</v>
      </c>
      <c r="AS137">
        <f t="shared" si="223"/>
        <v>598.37001218413809</v>
      </c>
      <c r="AT137">
        <f t="shared" si="223"/>
        <v>644.6558346869333</v>
      </c>
      <c r="AU137">
        <f t="shared" si="223"/>
        <v>361.16482618548451</v>
      </c>
      <c r="AV137">
        <f t="shared" si="223"/>
        <v>-384.96028321632957</v>
      </c>
      <c r="AW137">
        <f t="shared" si="223"/>
        <v>-1578.382483004136</v>
      </c>
      <c r="AY137">
        <v>-5.8219338159306098</v>
      </c>
      <c r="AZ137">
        <v>-14.6217949617429</v>
      </c>
      <c r="BA137">
        <v>-21.8192880706453</v>
      </c>
      <c r="BB137">
        <v>-8.3314774272560008</v>
      </c>
      <c r="BC137">
        <v>55.130273188081098</v>
      </c>
      <c r="BD137">
        <v>191.76506577668701</v>
      </c>
      <c r="BE137">
        <v>390.817545176821</v>
      </c>
      <c r="BF137">
        <v>580.86641046331602</v>
      </c>
      <c r="BG137">
        <v>623.93858678896299</v>
      </c>
      <c r="BH137">
        <v>348.13218465685799</v>
      </c>
      <c r="BI137">
        <v>-376.979211164243</v>
      </c>
      <c r="BJ137">
        <v>-1539.81300713409</v>
      </c>
      <c r="BL137">
        <f t="shared" si="224"/>
        <v>0.18554403407580011</v>
      </c>
      <c r="BM137">
        <f t="shared" si="225"/>
        <v>0.88462334779139162</v>
      </c>
      <c r="BN137">
        <f t="shared" si="226"/>
        <v>2.5161895387388888</v>
      </c>
      <c r="BO137">
        <f t="shared" si="227"/>
        <v>4.0569027059166274</v>
      </c>
      <c r="BP137">
        <f t="shared" si="228"/>
        <v>3.4485245632309045</v>
      </c>
      <c r="BQ137">
        <f t="shared" si="185"/>
        <v>1.0187135418192383</v>
      </c>
      <c r="BR137">
        <f t="shared" si="186"/>
        <v>9.0732392178994701</v>
      </c>
      <c r="BS137">
        <f t="shared" si="187"/>
        <v>17.503601720822076</v>
      </c>
      <c r="BT137">
        <f t="shared" si="188"/>
        <v>20.71724789797031</v>
      </c>
      <c r="BU137">
        <f t="shared" si="189"/>
        <v>13.032641528626527</v>
      </c>
      <c r="BV137">
        <f t="shared" si="190"/>
        <v>7.9810720520865743</v>
      </c>
      <c r="BW137">
        <f t="shared" si="191"/>
        <v>38.569475870046062</v>
      </c>
      <c r="CA137" s="3">
        <v>2</v>
      </c>
      <c r="CB137" s="3">
        <v>4</v>
      </c>
      <c r="CC137">
        <f t="shared" si="289"/>
        <v>-0.95765948032338466</v>
      </c>
      <c r="CD137">
        <f t="shared" si="289"/>
        <v>-0.9586259020392226</v>
      </c>
      <c r="CE137">
        <f t="shared" si="289"/>
        <v>-0.9876235764861474</v>
      </c>
      <c r="CF137">
        <f t="shared" si="289"/>
        <v>-1.1733342442370178</v>
      </c>
      <c r="CG137">
        <f t="shared" si="289"/>
        <v>-1.7991304651312812</v>
      </c>
      <c r="CH137">
        <f t="shared" si="289"/>
        <v>-3.2745164611719839</v>
      </c>
      <c r="CI137">
        <f t="shared" si="289"/>
        <v>-6.0074778500064099</v>
      </c>
      <c r="CJ137">
        <f t="shared" si="289"/>
        <v>-10.186371427371519</v>
      </c>
      <c r="CK137">
        <f t="shared" si="289"/>
        <v>-15.506418309534292</v>
      </c>
      <c r="CL137">
        <f t="shared" si="289"/>
        <v>-20.898824499001709</v>
      </c>
      <c r="CM137">
        <f t="shared" si="289"/>
        <v>-24.335477609384188</v>
      </c>
      <c r="CN137">
        <f t="shared" si="289"/>
        <v>-22.785388326566309</v>
      </c>
      <c r="CO137">
        <f t="shared" si="289"/>
        <v>-12.388380133172628</v>
      </c>
      <c r="CP137">
        <f t="shared" si="289"/>
        <v>11.11328285293609</v>
      </c>
      <c r="CQ137">
        <f t="shared" si="289"/>
        <v>51.681748624850194</v>
      </c>
      <c r="CR137">
        <f t="shared" si="289"/>
        <v>112.07082396237642</v>
      </c>
      <c r="CS137">
        <f t="shared" si="290"/>
        <v>192.78377931850625</v>
      </c>
      <c r="CT137">
        <f t="shared" si="290"/>
        <v>291.03611469393252</v>
      </c>
      <c r="CU137">
        <f t="shared" si="290"/>
        <v>399.89078439472047</v>
      </c>
      <c r="CV137">
        <f t="shared" si="290"/>
        <v>507.74872939491189</v>
      </c>
      <c r="CW137">
        <f t="shared" si="290"/>
        <v>598.37001218413809</v>
      </c>
      <c r="CX137">
        <f t="shared" si="290"/>
        <v>651.56749370755563</v>
      </c>
      <c r="CY137">
        <f t="shared" si="290"/>
        <v>644.6558346869333</v>
      </c>
      <c r="CZ137">
        <f t="shared" si="290"/>
        <v>554.65689257619988</v>
      </c>
      <c r="DA137">
        <f t="shared" si="290"/>
        <v>361.16482618548451</v>
      </c>
      <c r="DB137">
        <f t="shared" si="290"/>
        <v>49.669807175494512</v>
      </c>
      <c r="DC137">
        <f t="shared" si="290"/>
        <v>-384.96028321632957</v>
      </c>
      <c r="DD137">
        <f t="shared" si="290"/>
        <v>-935.22278687893754</v>
      </c>
      <c r="DE137">
        <f t="shared" si="290"/>
        <v>-1578.382483004136</v>
      </c>
      <c r="DG137">
        <v>-0.96841444055896797</v>
      </c>
      <c r="DH137">
        <v>-1.56560774260241</v>
      </c>
      <c r="DI137">
        <v>-3.0545127364282898</v>
      </c>
      <c r="DJ137">
        <v>-5.7599275249594797</v>
      </c>
      <c r="DK137">
        <v>-9.8621382500881101</v>
      </c>
      <c r="DL137">
        <v>-15.063503109066801</v>
      </c>
      <c r="DM137">
        <v>-20.313602529031201</v>
      </c>
      <c r="DN137">
        <v>-23.613852295965899</v>
      </c>
      <c r="DO137">
        <v>-21.970048206615601</v>
      </c>
      <c r="DP137">
        <v>-11.561606601574599</v>
      </c>
      <c r="DQ137">
        <v>11.8334258871731</v>
      </c>
      <c r="DR137">
        <v>52.153336943526902</v>
      </c>
      <c r="DS137">
        <v>112.147393203752</v>
      </c>
      <c r="DT137">
        <v>192.33893347749299</v>
      </c>
      <c r="DU137">
        <v>289.990531017249</v>
      </c>
      <c r="DV137">
        <v>398.23805189340499</v>
      </c>
      <c r="DW137">
        <v>505.57602845159101</v>
      </c>
      <c r="DX137">
        <v>595.86970048947001</v>
      </c>
      <c r="DY137">
        <v>649.03628061229006</v>
      </c>
      <c r="DZ137">
        <v>642.47935636924103</v>
      </c>
      <c r="EA137">
        <v>553.27904957998396</v>
      </c>
      <c r="EB137">
        <v>361.04307527396998</v>
      </c>
      <c r="EC137">
        <v>51.219528548032898</v>
      </c>
      <c r="ED137">
        <v>-381.42740837362402</v>
      </c>
      <c r="EE137">
        <v>-929.55997753605095</v>
      </c>
      <c r="EF137">
        <v>-1570.66129628354</v>
      </c>
      <c r="EH137">
        <f t="shared" si="229"/>
        <v>0.20491980367804985</v>
      </c>
      <c r="EI137">
        <f t="shared" si="193"/>
        <v>0.23352272252887118</v>
      </c>
      <c r="EJ137">
        <f t="shared" si="194"/>
        <v>0.22000372474369412</v>
      </c>
      <c r="EK137">
        <f t="shared" si="195"/>
        <v>0.2475503250469302</v>
      </c>
      <c r="EL137">
        <f t="shared" si="196"/>
        <v>0.32423317728340884</v>
      </c>
      <c r="EM137">
        <f t="shared" si="197"/>
        <v>0.44291520046749078</v>
      </c>
      <c r="EN137">
        <f t="shared" si="198"/>
        <v>0.58522196997050813</v>
      </c>
      <c r="EO137">
        <f t="shared" si="199"/>
        <v>0.72162531341828995</v>
      </c>
      <c r="EP137">
        <f t="shared" si="200"/>
        <v>0.81534011995070799</v>
      </c>
      <c r="EQ137">
        <f t="shared" si="201"/>
        <v>0.82677353159802891</v>
      </c>
      <c r="ER137">
        <f t="shared" si="202"/>
        <v>0.72014303423700987</v>
      </c>
      <c r="ES137">
        <f t="shared" si="203"/>
        <v>0.4715883186767087</v>
      </c>
      <c r="ET137">
        <f t="shared" si="204"/>
        <v>7.6569241375580077E-2</v>
      </c>
      <c r="EU137">
        <f t="shared" si="205"/>
        <v>0.44484584101326163</v>
      </c>
      <c r="EV137">
        <f t="shared" si="206"/>
        <v>1.0455836766835205</v>
      </c>
      <c r="EW137">
        <f t="shared" si="207"/>
        <v>1.6527325013154837</v>
      </c>
      <c r="EX137">
        <f t="shared" si="208"/>
        <v>2.1727009433208764</v>
      </c>
      <c r="EY137">
        <f t="shared" si="209"/>
        <v>2.5003116946680848</v>
      </c>
      <c r="EZ137">
        <f t="shared" si="210"/>
        <v>2.5312130952655707</v>
      </c>
      <c r="FA137">
        <f t="shared" si="211"/>
        <v>2.176478317692272</v>
      </c>
      <c r="FB137">
        <f t="shared" si="212"/>
        <v>1.377842996215918</v>
      </c>
      <c r="FC137">
        <f t="shared" si="213"/>
        <v>0.12175091151453898</v>
      </c>
      <c r="FD137">
        <f t="shared" si="214"/>
        <v>1.5497213725383858</v>
      </c>
      <c r="FE137">
        <f t="shared" si="215"/>
        <v>3.532874842705553</v>
      </c>
      <c r="FF137">
        <f t="shared" si="216"/>
        <v>5.6628093428865895</v>
      </c>
      <c r="FG137">
        <f t="shared" si="217"/>
        <v>7.7211867205960516</v>
      </c>
      <c r="FK137" s="3">
        <v>2</v>
      </c>
      <c r="FL137" s="3">
        <v>4</v>
      </c>
      <c r="FM137">
        <f t="shared" si="230"/>
        <v>-0.95765948032338466</v>
      </c>
      <c r="FN137">
        <f t="shared" si="230"/>
        <v>-0.95768991849071505</v>
      </c>
      <c r="FO137">
        <f t="shared" si="230"/>
        <v>-0.9586259020392226</v>
      </c>
      <c r="FP137">
        <f t="shared" si="230"/>
        <v>-0.9649026626612679</v>
      </c>
      <c r="FQ137">
        <f t="shared" si="230"/>
        <v>-0.9876235764861474</v>
      </c>
      <c r="FR137">
        <f t="shared" si="230"/>
        <v>-1.0469382390118096</v>
      </c>
      <c r="FS137">
        <f t="shared" si="230"/>
        <v>-1.1733342442370178</v>
      </c>
      <c r="FT137">
        <f t="shared" si="230"/>
        <v>-1.4075793897151574</v>
      </c>
      <c r="FU137">
        <f t="shared" si="230"/>
        <v>-1.7991304651312812</v>
      </c>
      <c r="FV137">
        <f t="shared" si="230"/>
        <v>-2.4029177041720571</v>
      </c>
      <c r="FW137">
        <f t="shared" si="230"/>
        <v>-3.2745164611719839</v>
      </c>
      <c r="FX137">
        <f t="shared" si="230"/>
        <v>-4.4638253123243672</v>
      </c>
      <c r="FY137">
        <f t="shared" si="230"/>
        <v>-6.0074778500064099</v>
      </c>
      <c r="FZ137">
        <f t="shared" si="230"/>
        <v>-7.9203190548248816</v>
      </c>
      <c r="GA137">
        <f t="shared" si="291"/>
        <v>-10.186371427371519</v>
      </c>
      <c r="GB137">
        <f t="shared" si="291"/>
        <v>-12.74979636850472</v>
      </c>
      <c r="GC137">
        <f t="shared" si="291"/>
        <v>-15.506418309534292</v>
      </c>
      <c r="GD137">
        <f t="shared" si="287"/>
        <v>-18.296419042195197</v>
      </c>
      <c r="GE137">
        <f t="shared" si="287"/>
        <v>-20.898824499001709</v>
      </c>
      <c r="GF137">
        <f t="shared" si="287"/>
        <v>-23.028393623190166</v>
      </c>
      <c r="GG137">
        <f t="shared" si="287"/>
        <v>-24.335477609384188</v>
      </c>
      <c r="GH137">
        <f t="shared" si="287"/>
        <v>-24.409347369480798</v>
      </c>
      <c r="GI137">
        <f t="shared" si="287"/>
        <v>-22.785388326566309</v>
      </c>
      <c r="GJ137">
        <f t="shared" si="287"/>
        <v>-18.956436391654698</v>
      </c>
      <c r="GK137">
        <f t="shared" si="287"/>
        <v>-12.388380133172628</v>
      </c>
      <c r="GL137">
        <f t="shared" si="287"/>
        <v>-2.539985628294338</v>
      </c>
      <c r="GM137">
        <f t="shared" si="287"/>
        <v>11.11328285293609</v>
      </c>
      <c r="GN137">
        <f t="shared" si="287"/>
        <v>29.051865655600167</v>
      </c>
      <c r="GO137">
        <f t="shared" si="287"/>
        <v>51.681748624850194</v>
      </c>
      <c r="GP137">
        <f t="shared" si="287"/>
        <v>79.301947843354455</v>
      </c>
      <c r="GQ137">
        <f t="shared" si="287"/>
        <v>112.07082396237642</v>
      </c>
      <c r="GR137">
        <f t="shared" si="287"/>
        <v>149.97237336437883</v>
      </c>
      <c r="GS137">
        <f t="shared" si="287"/>
        <v>192.78377931850625</v>
      </c>
      <c r="GT137">
        <f t="shared" si="285"/>
        <v>240.04560990813437</v>
      </c>
      <c r="GU137">
        <f t="shared" si="285"/>
        <v>291.03611469393252</v>
      </c>
      <c r="GV137">
        <f t="shared" si="285"/>
        <v>344.75109352788746</v>
      </c>
      <c r="GW137">
        <f t="shared" si="285"/>
        <v>399.89078439472047</v>
      </c>
      <c r="GX137">
        <f t="shared" si="285"/>
        <v>454.85513959820992</v>
      </c>
      <c r="GY137">
        <f t="shared" si="285"/>
        <v>507.74872939491189</v>
      </c>
      <c r="GZ137">
        <f t="shared" si="285"/>
        <v>556.39632919329779</v>
      </c>
      <c r="HA137">
        <f t="shared" si="285"/>
        <v>598.37001218413809</v>
      </c>
      <c r="HB137">
        <f t="shared" si="285"/>
        <v>631.02828691519392</v>
      </c>
      <c r="HC137">
        <f t="shared" si="285"/>
        <v>651.56749370755563</v>
      </c>
      <c r="HD137">
        <f t="shared" si="285"/>
        <v>657.08531139816978</v>
      </c>
      <c r="HE137">
        <f t="shared" si="285"/>
        <v>644.6558346869333</v>
      </c>
      <c r="HF137">
        <f t="shared" si="285"/>
        <v>611.41527177043338</v>
      </c>
      <c r="HG137">
        <f t="shared" si="285"/>
        <v>554.65689257619988</v>
      </c>
      <c r="HH137">
        <f t="shared" si="285"/>
        <v>471.93344137656817</v>
      </c>
      <c r="HI137">
        <f t="shared" si="286"/>
        <v>361.16482618548451</v>
      </c>
      <c r="HJ137">
        <f t="shared" si="286"/>
        <v>220.74852386981672</v>
      </c>
      <c r="HK137">
        <f t="shared" si="286"/>
        <v>49.669807175494512</v>
      </c>
      <c r="HL137">
        <f t="shared" si="286"/>
        <v>-152.39137954172452</v>
      </c>
      <c r="HM137">
        <f t="shared" si="286"/>
        <v>-384.96028321632957</v>
      </c>
      <c r="HN137">
        <f t="shared" si="286"/>
        <v>-646.67746879255287</v>
      </c>
      <c r="HO137">
        <f t="shared" si="286"/>
        <v>-935.22278687893754</v>
      </c>
      <c r="HP137">
        <f t="shared" si="286"/>
        <v>-1247.256717472794</v>
      </c>
      <c r="HQ137">
        <f t="shared" si="286"/>
        <v>-1578.382483004136</v>
      </c>
      <c r="HS137">
        <v>-0.76871833469967799</v>
      </c>
      <c r="HT137">
        <v>-0.71853158191514899</v>
      </c>
      <c r="HU137">
        <v>-0.78028916756461997</v>
      </c>
      <c r="HV137">
        <v>-0.911397392269927</v>
      </c>
      <c r="HW137">
        <v>-1.14604076627421</v>
      </c>
      <c r="HX137">
        <v>-1.5380687131463999</v>
      </c>
      <c r="HY137">
        <v>-2.1407994199665801</v>
      </c>
      <c r="HZ137">
        <v>-3.0089906662442201</v>
      </c>
      <c r="IA137">
        <v>-4.19351923158841</v>
      </c>
      <c r="IB137">
        <v>-5.7315363798520096</v>
      </c>
      <c r="IC137">
        <v>-7.6376752022813701</v>
      </c>
      <c r="ID137">
        <v>-9.8957991910611192</v>
      </c>
      <c r="IE137">
        <v>-12.450260264504699</v>
      </c>
      <c r="IF137">
        <v>-15.1972773756819</v>
      </c>
      <c r="IG137">
        <v>-17.9774933157601</v>
      </c>
      <c r="IH137">
        <v>-20.570442049116199</v>
      </c>
      <c r="II137">
        <v>-22.691450906772999</v>
      </c>
      <c r="IJ137">
        <v>-23.991490953398198</v>
      </c>
      <c r="IK137">
        <v>-24.060476374221299</v>
      </c>
      <c r="IL137">
        <v>-22.434426789933902</v>
      </c>
      <c r="IM137">
        <v>-18.6067717615494</v>
      </c>
      <c r="IN137">
        <v>-12.0439220484185</v>
      </c>
      <c r="IO137">
        <v>-2.2050637338642201</v>
      </c>
      <c r="IP137">
        <v>11.4340506777672</v>
      </c>
      <c r="IQ137">
        <v>29.3537320900375</v>
      </c>
      <c r="IR137">
        <v>51.960018851194803</v>
      </c>
      <c r="IS137">
        <v>79.552179670246801</v>
      </c>
      <c r="IT137">
        <v>112.289040186067</v>
      </c>
      <c r="IU137">
        <v>150.15527958822599</v>
      </c>
      <c r="IV137">
        <v>192.92897977579901</v>
      </c>
      <c r="IW137">
        <v>240.15181336182999</v>
      </c>
      <c r="IX137">
        <v>291.10332224742098</v>
      </c>
      <c r="IY137">
        <v>344.78076019217599</v>
      </c>
      <c r="IZ137">
        <v>399.88594653072499</v>
      </c>
      <c r="JA137">
        <v>454.82050089277999</v>
      </c>
      <c r="JB137">
        <v>507.69069883305798</v>
      </c>
      <c r="JC137">
        <v>556.32300554646599</v>
      </c>
      <c r="JD137">
        <v>598.29111082703901</v>
      </c>
      <c r="JE137">
        <v>630.95500628576804</v>
      </c>
      <c r="JF137">
        <v>651.51232040298805</v>
      </c>
      <c r="JG137">
        <v>657.06176471495303</v>
      </c>
      <c r="JH137">
        <v>644.67815331933696</v>
      </c>
      <c r="JI137">
        <v>611.49804732954306</v>
      </c>
      <c r="JJ137">
        <v>554.81465652727798</v>
      </c>
      <c r="JK137">
        <v>472.18021386028101</v>
      </c>
      <c r="JL137">
        <v>361.51363693191001</v>
      </c>
      <c r="JM137">
        <v>221.21091697738501</v>
      </c>
      <c r="JN137">
        <v>50.255342856468303</v>
      </c>
      <c r="JO137">
        <v>-151.6756121018</v>
      </c>
      <c r="JP137">
        <v>-384.11012702023402</v>
      </c>
      <c r="JQ137">
        <v>-645.69211899787001</v>
      </c>
      <c r="JR137">
        <v>-934.10515439847802</v>
      </c>
      <c r="JS137">
        <v>-1246.0137215008999</v>
      </c>
      <c r="JT137">
        <v>-1577.02525865244</v>
      </c>
      <c r="JV137">
        <f t="shared" si="231"/>
        <v>0.19618432796158991</v>
      </c>
      <c r="JW137">
        <f t="shared" si="232"/>
        <v>0.26909199457099842</v>
      </c>
      <c r="JX137">
        <f t="shared" si="233"/>
        <v>0.26664907144718963</v>
      </c>
      <c r="JY137">
        <f t="shared" si="234"/>
        <v>0.26193685196709082</v>
      </c>
      <c r="JZ137">
        <f t="shared" si="235"/>
        <v>0.26153862344094736</v>
      </c>
      <c r="KA137">
        <f t="shared" si="236"/>
        <v>0.26106175198488124</v>
      </c>
      <c r="KB137">
        <f t="shared" si="237"/>
        <v>0.262118284205477</v>
      </c>
      <c r="KC137">
        <f t="shared" si="238"/>
        <v>0.26552579492776385</v>
      </c>
      <c r="KD137">
        <f t="shared" si="239"/>
        <v>0.27030608073595719</v>
      </c>
      <c r="KE137">
        <f t="shared" si="240"/>
        <v>0.27594147015440029</v>
      </c>
      <c r="KF137">
        <f t="shared" si="241"/>
        <v>0.28264385254351154</v>
      </c>
      <c r="KG137">
        <f t="shared" si="242"/>
        <v>0.29057223631039975</v>
      </c>
      <c r="KH137">
        <f t="shared" si="243"/>
        <v>0.29953610400002084</v>
      </c>
      <c r="KI137">
        <f t="shared" si="244"/>
        <v>0.30914093385239205</v>
      </c>
      <c r="KJ137">
        <f t="shared" si="245"/>
        <v>0.31892572643509709</v>
      </c>
      <c r="KK137">
        <f t="shared" si="246"/>
        <v>0.32838244988550969</v>
      </c>
      <c r="KL137">
        <f t="shared" si="247"/>
        <v>0.33694271641716611</v>
      </c>
      <c r="KM137">
        <f t="shared" si="248"/>
        <v>0.3439866559859901</v>
      </c>
      <c r="KN137">
        <f t="shared" si="249"/>
        <v>0.34887099525949949</v>
      </c>
      <c r="KO137">
        <f t="shared" si="250"/>
        <v>0.3509615366324077</v>
      </c>
      <c r="KP137">
        <f t="shared" si="251"/>
        <v>0.34966463010529836</v>
      </c>
      <c r="KQ137">
        <f t="shared" si="252"/>
        <v>0.34445808475412854</v>
      </c>
      <c r="KR137">
        <f t="shared" si="253"/>
        <v>0.33492189443011799</v>
      </c>
      <c r="KS137">
        <f t="shared" si="254"/>
        <v>0.3207678248311101</v>
      </c>
      <c r="KT137">
        <f t="shared" si="255"/>
        <v>0.30186643443733274</v>
      </c>
      <c r="KU137">
        <f t="shared" si="256"/>
        <v>0.27827022634460974</v>
      </c>
      <c r="KV137">
        <f t="shared" si="257"/>
        <v>0.25023182689234602</v>
      </c>
      <c r="KW137">
        <f t="shared" si="258"/>
        <v>0.21821622369057536</v>
      </c>
      <c r="KX137">
        <f t="shared" si="259"/>
        <v>0.18290622384716926</v>
      </c>
      <c r="KY137">
        <f t="shared" si="260"/>
        <v>0.14520045729275921</v>
      </c>
      <c r="KZ137">
        <f t="shared" si="261"/>
        <v>0.10620345369562756</v>
      </c>
      <c r="LA137">
        <f t="shared" si="262"/>
        <v>6.7207553488458416E-2</v>
      </c>
      <c r="LB137">
        <f t="shared" si="263"/>
        <v>2.9666664288527045E-2</v>
      </c>
      <c r="LC137">
        <f t="shared" si="264"/>
        <v>4.8378639954762548E-3</v>
      </c>
      <c r="LD137">
        <f t="shared" si="265"/>
        <v>3.4638705429927086E-2</v>
      </c>
      <c r="LE137">
        <f t="shared" si="266"/>
        <v>5.8030561853911422E-2</v>
      </c>
      <c r="LF137">
        <f t="shared" si="267"/>
        <v>7.3323646831795486E-2</v>
      </c>
      <c r="LG137">
        <f t="shared" si="268"/>
        <v>7.8901357099084635E-2</v>
      </c>
      <c r="LH137">
        <f t="shared" si="269"/>
        <v>7.3280629425880761E-2</v>
      </c>
      <c r="LI137">
        <f t="shared" si="270"/>
        <v>5.5173304567574633E-2</v>
      </c>
      <c r="LJ137">
        <f t="shared" si="271"/>
        <v>2.3546683216750353E-2</v>
      </c>
      <c r="LK137">
        <f t="shared" si="272"/>
        <v>2.2318632403653282E-2</v>
      </c>
      <c r="LL137">
        <f t="shared" si="273"/>
        <v>8.2775559109677488E-2</v>
      </c>
      <c r="LM137">
        <f t="shared" si="274"/>
        <v>0.15776395107809549</v>
      </c>
      <c r="LN137">
        <f t="shared" si="275"/>
        <v>0.24677248371284577</v>
      </c>
      <c r="LO137">
        <f t="shared" si="276"/>
        <v>0.34881074642549947</v>
      </c>
      <c r="LP137">
        <f t="shared" si="277"/>
        <v>0.462393107568289</v>
      </c>
      <c r="LQ137">
        <f t="shared" si="278"/>
        <v>0.58553568097379127</v>
      </c>
      <c r="LR137">
        <f t="shared" si="279"/>
        <v>0.71576743992451952</v>
      </c>
      <c r="LS137">
        <f t="shared" si="280"/>
        <v>0.85015619609555415</v>
      </c>
      <c r="LT137">
        <f t="shared" si="281"/>
        <v>0.9853497946828611</v>
      </c>
      <c r="LU137">
        <f t="shared" si="282"/>
        <v>1.1176324804595197</v>
      </c>
      <c r="LV137">
        <f t="shared" si="283"/>
        <v>1.2429959718940609</v>
      </c>
      <c r="LW137">
        <f t="shared" si="284"/>
        <v>1.3572243516960043</v>
      </c>
    </row>
    <row r="138" spans="2:335" x14ac:dyDescent="0.25">
      <c r="B138" s="3">
        <v>3</v>
      </c>
      <c r="C138" s="3">
        <v>4</v>
      </c>
      <c r="D138">
        <f t="shared" si="221"/>
        <v>-0.54772926022426838</v>
      </c>
      <c r="E138">
        <f t="shared" si="221"/>
        <v>-1.389200245032165</v>
      </c>
      <c r="F138">
        <f t="shared" si="221"/>
        <v>-15.096488089435177</v>
      </c>
      <c r="G138">
        <f t="shared" si="221"/>
        <v>-11.978449913073513</v>
      </c>
      <c r="H138">
        <f t="shared" si="221"/>
        <v>193.19370953860536</v>
      </c>
      <c r="I138">
        <f t="shared" si="221"/>
        <v>598.7799424042372</v>
      </c>
      <c r="J138">
        <f t="shared" si="221"/>
        <v>361.57475640558363</v>
      </c>
      <c r="K138">
        <f t="shared" si="221"/>
        <v>-1577.9725527840369</v>
      </c>
      <c r="O138">
        <v>4.5717433836364298</v>
      </c>
      <c r="P138">
        <v>207.26023736070999</v>
      </c>
      <c r="Q138">
        <v>528.98860807707297</v>
      </c>
      <c r="R138">
        <v>225.83505145935899</v>
      </c>
      <c r="S138">
        <v>-1515.2830964181801</v>
      </c>
      <c r="W138">
        <f t="shared" si="222"/>
        <v>16.550193296709942</v>
      </c>
      <c r="X138">
        <f t="shared" si="180"/>
        <v>14.066527822104632</v>
      </c>
      <c r="Y138">
        <f t="shared" si="181"/>
        <v>69.791334327164236</v>
      </c>
      <c r="Z138">
        <f t="shared" si="182"/>
        <v>135.73970494622463</v>
      </c>
      <c r="AA138">
        <f t="shared" si="183"/>
        <v>62.689456365856813</v>
      </c>
      <c r="AG138" s="3">
        <v>3</v>
      </c>
      <c r="AH138" s="3">
        <v>4</v>
      </c>
      <c r="AI138">
        <f t="shared" si="223"/>
        <v>-0.54772926022426838</v>
      </c>
      <c r="AJ138">
        <f t="shared" si="223"/>
        <v>-0.57769335638703101</v>
      </c>
      <c r="AK138">
        <f t="shared" si="223"/>
        <v>-1.389200245032165</v>
      </c>
      <c r="AL138">
        <f t="shared" si="223"/>
        <v>-5.5975476299072939</v>
      </c>
      <c r="AM138">
        <f t="shared" si="223"/>
        <v>-15.096488089435177</v>
      </c>
      <c r="AN138">
        <f t="shared" si="223"/>
        <v>-23.925547389285072</v>
      </c>
      <c r="AO138">
        <f t="shared" si="223"/>
        <v>-11.978449913073513</v>
      </c>
      <c r="AP138">
        <f t="shared" si="223"/>
        <v>52.091678844949314</v>
      </c>
      <c r="AQ138">
        <f t="shared" si="223"/>
        <v>193.19370953860536</v>
      </c>
      <c r="AR138">
        <f t="shared" si="223"/>
        <v>400.30071461481958</v>
      </c>
      <c r="AS138">
        <f t="shared" si="223"/>
        <v>598.7799424042372</v>
      </c>
      <c r="AT138">
        <f t="shared" si="223"/>
        <v>645.06576490703242</v>
      </c>
      <c r="AU138">
        <f t="shared" si="223"/>
        <v>361.57475640558363</v>
      </c>
      <c r="AV138">
        <f t="shared" si="223"/>
        <v>-384.55035299623046</v>
      </c>
      <c r="AW138">
        <f t="shared" si="223"/>
        <v>-1577.9725527840369</v>
      </c>
      <c r="AY138">
        <v>-5.3049708465641103</v>
      </c>
      <c r="AZ138">
        <v>-14.071195323608</v>
      </c>
      <c r="BA138">
        <v>-21.110279912232599</v>
      </c>
      <c r="BB138">
        <v>-7.3675052198851896</v>
      </c>
      <c r="BC138">
        <v>56.1900784992986</v>
      </c>
      <c r="BD138">
        <v>192.465983724571</v>
      </c>
      <c r="BE138">
        <v>390.58596865704698</v>
      </c>
      <c r="BF138">
        <v>579.38925625788499</v>
      </c>
      <c r="BG138">
        <v>621.57608705969096</v>
      </c>
      <c r="BH138">
        <v>346.102744441786</v>
      </c>
      <c r="BI138">
        <v>-376.85182268852299</v>
      </c>
      <c r="BJ138">
        <v>-1535.8262302885601</v>
      </c>
      <c r="BL138">
        <f t="shared" si="224"/>
        <v>0.2925767833431836</v>
      </c>
      <c r="BM138">
        <f t="shared" si="225"/>
        <v>1.0252927658271762</v>
      </c>
      <c r="BN138">
        <f t="shared" si="226"/>
        <v>2.8152674770524726</v>
      </c>
      <c r="BO138">
        <f t="shared" si="227"/>
        <v>4.6109446931883236</v>
      </c>
      <c r="BP138">
        <f t="shared" si="228"/>
        <v>4.0983996543492864</v>
      </c>
      <c r="BQ138">
        <f t="shared" si="185"/>
        <v>0.72772581403435765</v>
      </c>
      <c r="BR138">
        <f t="shared" si="186"/>
        <v>9.7147459577726067</v>
      </c>
      <c r="BS138">
        <f t="shared" si="187"/>
        <v>19.390686146352209</v>
      </c>
      <c r="BT138">
        <f t="shared" si="188"/>
        <v>23.489677847341454</v>
      </c>
      <c r="BU138">
        <f t="shared" si="189"/>
        <v>15.472011963797627</v>
      </c>
      <c r="BV138">
        <f t="shared" si="190"/>
        <v>7.6985303077074718</v>
      </c>
      <c r="BW138">
        <f t="shared" si="191"/>
        <v>42.146322495476852</v>
      </c>
      <c r="CA138" s="3">
        <v>3</v>
      </c>
      <c r="CB138" s="3">
        <v>4</v>
      </c>
      <c r="CC138">
        <f t="shared" si="289"/>
        <v>-0.54772926022426838</v>
      </c>
      <c r="CD138">
        <f t="shared" si="289"/>
        <v>-0.54869568194010632</v>
      </c>
      <c r="CE138">
        <f t="shared" si="289"/>
        <v>-0.57769335638703101</v>
      </c>
      <c r="CF138">
        <f t="shared" si="289"/>
        <v>-0.76340402413790143</v>
      </c>
      <c r="CG138">
        <f t="shared" si="289"/>
        <v>-1.389200245032165</v>
      </c>
      <c r="CH138">
        <f t="shared" si="289"/>
        <v>-2.8645862410728675</v>
      </c>
      <c r="CI138">
        <f t="shared" si="289"/>
        <v>-5.5975476299072939</v>
      </c>
      <c r="CJ138">
        <f t="shared" si="289"/>
        <v>-9.7764412072724038</v>
      </c>
      <c r="CK138">
        <f t="shared" si="289"/>
        <v>-15.096488089435177</v>
      </c>
      <c r="CL138">
        <f t="shared" si="289"/>
        <v>-20.488894278902592</v>
      </c>
      <c r="CM138">
        <f t="shared" si="289"/>
        <v>-23.925547389285072</v>
      </c>
      <c r="CN138">
        <f t="shared" si="289"/>
        <v>-22.375458106467192</v>
      </c>
      <c r="CO138">
        <f t="shared" si="289"/>
        <v>-11.978449913073513</v>
      </c>
      <c r="CP138">
        <f t="shared" si="289"/>
        <v>11.523213073035205</v>
      </c>
      <c r="CQ138">
        <f t="shared" si="289"/>
        <v>52.091678844949314</v>
      </c>
      <c r="CR138">
        <f t="shared" si="289"/>
        <v>112.48075418247554</v>
      </c>
      <c r="CS138">
        <f t="shared" si="290"/>
        <v>193.19370953860536</v>
      </c>
      <c r="CT138">
        <f t="shared" si="290"/>
        <v>291.44604491403163</v>
      </c>
      <c r="CU138">
        <f t="shared" si="290"/>
        <v>400.30071461481958</v>
      </c>
      <c r="CV138">
        <f t="shared" si="290"/>
        <v>508.158659615011</v>
      </c>
      <c r="CW138">
        <f t="shared" si="290"/>
        <v>598.7799424042372</v>
      </c>
      <c r="CX138">
        <f t="shared" si="290"/>
        <v>651.97742392765474</v>
      </c>
      <c r="CY138">
        <f t="shared" si="290"/>
        <v>645.06576490703242</v>
      </c>
      <c r="CZ138">
        <f t="shared" si="290"/>
        <v>555.06682279629899</v>
      </c>
      <c r="DA138">
        <f t="shared" si="290"/>
        <v>361.57475640558363</v>
      </c>
      <c r="DB138">
        <f t="shared" si="290"/>
        <v>50.079737395593632</v>
      </c>
      <c r="DC138">
        <f t="shared" si="290"/>
        <v>-384.55035299623046</v>
      </c>
      <c r="DD138">
        <f t="shared" si="290"/>
        <v>-934.81285665883843</v>
      </c>
      <c r="DE138">
        <f t="shared" si="290"/>
        <v>-1577.9725527840369</v>
      </c>
      <c r="DG138">
        <v>-0.447883670785368</v>
      </c>
      <c r="DH138">
        <v>-1.0429463231190499</v>
      </c>
      <c r="DI138">
        <v>-2.5563699199597201</v>
      </c>
      <c r="DJ138">
        <v>-5.2518081731304704</v>
      </c>
      <c r="DK138">
        <v>-9.3355923404796002</v>
      </c>
      <c r="DL138">
        <v>-14.524945521560401</v>
      </c>
      <c r="DM138">
        <v>-19.761146539507902</v>
      </c>
      <c r="DN138">
        <v>-23.041721125672499</v>
      </c>
      <c r="DO138">
        <v>-21.3779528384663</v>
      </c>
      <c r="DP138">
        <v>-10.9567246767852</v>
      </c>
      <c r="DQ138">
        <v>12.437939996915</v>
      </c>
      <c r="DR138">
        <v>52.739806762792099</v>
      </c>
      <c r="DS138">
        <v>112.695323994731</v>
      </c>
      <c r="DT138">
        <v>192.827724466375</v>
      </c>
      <c r="DU138">
        <v>290.40306875866298</v>
      </c>
      <c r="DV138">
        <v>398.56460974746602</v>
      </c>
      <c r="DW138">
        <v>505.81786576881501</v>
      </c>
      <c r="DX138">
        <v>596.04179111417</v>
      </c>
      <c r="DY138">
        <v>649.16863823877304</v>
      </c>
      <c r="DZ138">
        <v>642.61651776570295</v>
      </c>
      <c r="EA138">
        <v>553.47744710662698</v>
      </c>
      <c r="EB138">
        <v>361.36626174469399</v>
      </c>
      <c r="EC138">
        <v>51.731483898630998</v>
      </c>
      <c r="ED138">
        <v>-380.67038635874798</v>
      </c>
      <c r="EE138">
        <v>-928.51804746173298</v>
      </c>
      <c r="EF138">
        <v>-1569.3195677834699</v>
      </c>
      <c r="EH138">
        <f t="shared" si="229"/>
        <v>0.31552035335253342</v>
      </c>
      <c r="EI138">
        <f t="shared" si="193"/>
        <v>0.3462539219131151</v>
      </c>
      <c r="EJ138">
        <f t="shared" si="194"/>
        <v>0.30821632111314745</v>
      </c>
      <c r="EK138">
        <f t="shared" si="195"/>
        <v>0.34573945677682349</v>
      </c>
      <c r="EL138">
        <f t="shared" si="196"/>
        <v>0.44084886679280366</v>
      </c>
      <c r="EM138">
        <f t="shared" si="197"/>
        <v>0.57154256787477564</v>
      </c>
      <c r="EN138">
        <f t="shared" si="198"/>
        <v>0.72774773939469029</v>
      </c>
      <c r="EO138">
        <f t="shared" si="199"/>
        <v>0.88382626361257266</v>
      </c>
      <c r="EP138">
        <f t="shared" si="200"/>
        <v>0.9975052680008929</v>
      </c>
      <c r="EQ138">
        <f t="shared" si="201"/>
        <v>1.0217252362883134</v>
      </c>
      <c r="ER138">
        <f t="shared" si="202"/>
        <v>0.91472692387979571</v>
      </c>
      <c r="ES138">
        <f t="shared" si="203"/>
        <v>0.64812791784278545</v>
      </c>
      <c r="ET138">
        <f t="shared" si="204"/>
        <v>0.21456981225546201</v>
      </c>
      <c r="EU138">
        <f t="shared" si="205"/>
        <v>0.36598507223035881</v>
      </c>
      <c r="EV138">
        <f t="shared" si="206"/>
        <v>1.042976155368649</v>
      </c>
      <c r="EW138">
        <f t="shared" si="207"/>
        <v>1.7361048673535606</v>
      </c>
      <c r="EX138">
        <f t="shared" si="208"/>
        <v>2.340793846195993</v>
      </c>
      <c r="EY138">
        <f t="shared" si="209"/>
        <v>2.7381512900672078</v>
      </c>
      <c r="EZ138">
        <f t="shared" si="210"/>
        <v>2.8087856888816987</v>
      </c>
      <c r="FA138">
        <f t="shared" si="211"/>
        <v>2.4492471413294652</v>
      </c>
      <c r="FB138">
        <f t="shared" si="212"/>
        <v>1.5893756896720106</v>
      </c>
      <c r="FC138">
        <f t="shared" si="213"/>
        <v>0.20849466088964164</v>
      </c>
      <c r="FD138">
        <f t="shared" si="214"/>
        <v>1.6517465030373657</v>
      </c>
      <c r="FE138">
        <f t="shared" si="215"/>
        <v>3.8799666374824824</v>
      </c>
      <c r="FF138">
        <f t="shared" si="216"/>
        <v>6.2948091971054509</v>
      </c>
      <c r="FG138">
        <f t="shared" si="217"/>
        <v>8.6529850005670141</v>
      </c>
      <c r="FK138" s="3">
        <v>3</v>
      </c>
      <c r="FL138" s="3">
        <v>4</v>
      </c>
      <c r="FM138">
        <f t="shared" si="230"/>
        <v>-0.54772926022426838</v>
      </c>
      <c r="FN138">
        <f t="shared" si="230"/>
        <v>-0.54775969839159877</v>
      </c>
      <c r="FO138">
        <f t="shared" si="230"/>
        <v>-0.54869568194010632</v>
      </c>
      <c r="FP138">
        <f t="shared" si="230"/>
        <v>-0.55497244256215161</v>
      </c>
      <c r="FQ138">
        <f t="shared" si="230"/>
        <v>-0.57769335638703101</v>
      </c>
      <c r="FR138">
        <f t="shared" si="230"/>
        <v>-0.63700801891269343</v>
      </c>
      <c r="FS138">
        <f t="shared" si="230"/>
        <v>-0.76340402413790143</v>
      </c>
      <c r="FT138">
        <f t="shared" si="230"/>
        <v>-0.99764916961604111</v>
      </c>
      <c r="FU138">
        <f t="shared" si="230"/>
        <v>-1.389200245032165</v>
      </c>
      <c r="FV138">
        <f t="shared" si="230"/>
        <v>-1.9929874840729411</v>
      </c>
      <c r="FW138">
        <f t="shared" si="230"/>
        <v>-2.8645862410728675</v>
      </c>
      <c r="FX138">
        <f t="shared" si="230"/>
        <v>-4.0538950922252504</v>
      </c>
      <c r="FY138">
        <f t="shared" si="230"/>
        <v>-5.5975476299072939</v>
      </c>
      <c r="FZ138">
        <f t="shared" si="230"/>
        <v>-7.5103888347257648</v>
      </c>
      <c r="GA138">
        <f t="shared" si="291"/>
        <v>-9.7764412072724038</v>
      </c>
      <c r="GB138">
        <f t="shared" si="291"/>
        <v>-12.339866148405605</v>
      </c>
      <c r="GC138">
        <f t="shared" si="291"/>
        <v>-15.096488089435177</v>
      </c>
      <c r="GD138">
        <f t="shared" si="287"/>
        <v>-17.88648882209608</v>
      </c>
      <c r="GE138">
        <f t="shared" si="287"/>
        <v>-20.488894278902592</v>
      </c>
      <c r="GF138">
        <f t="shared" si="287"/>
        <v>-22.618463403091049</v>
      </c>
      <c r="GG138">
        <f t="shared" si="287"/>
        <v>-23.925547389285072</v>
      </c>
      <c r="GH138">
        <f t="shared" si="287"/>
        <v>-23.999417149381681</v>
      </c>
      <c r="GI138">
        <f t="shared" si="287"/>
        <v>-22.375458106467192</v>
      </c>
      <c r="GJ138">
        <f t="shared" si="287"/>
        <v>-18.546506171555581</v>
      </c>
      <c r="GK138">
        <f t="shared" si="287"/>
        <v>-11.978449913073513</v>
      </c>
      <c r="GL138">
        <f t="shared" si="287"/>
        <v>-2.1300554081952221</v>
      </c>
      <c r="GM138">
        <f t="shared" si="287"/>
        <v>11.523213073035205</v>
      </c>
      <c r="GN138">
        <f t="shared" si="287"/>
        <v>29.461795875699284</v>
      </c>
      <c r="GO138">
        <f t="shared" si="287"/>
        <v>52.091678844949314</v>
      </c>
      <c r="GP138">
        <f t="shared" si="287"/>
        <v>79.711878063453568</v>
      </c>
      <c r="GQ138">
        <f t="shared" si="287"/>
        <v>112.48075418247554</v>
      </c>
      <c r="GR138">
        <f t="shared" si="287"/>
        <v>150.38230358447794</v>
      </c>
      <c r="GS138">
        <f t="shared" si="287"/>
        <v>193.19370953860536</v>
      </c>
      <c r="GT138">
        <f t="shared" si="285"/>
        <v>240.45554012823348</v>
      </c>
      <c r="GU138">
        <f t="shared" si="285"/>
        <v>291.44604491403163</v>
      </c>
      <c r="GV138">
        <f t="shared" si="285"/>
        <v>345.16102374798658</v>
      </c>
      <c r="GW138">
        <f t="shared" si="285"/>
        <v>400.30071461481958</v>
      </c>
      <c r="GX138">
        <f t="shared" si="285"/>
        <v>455.26506981830903</v>
      </c>
      <c r="GY138">
        <f t="shared" si="285"/>
        <v>508.158659615011</v>
      </c>
      <c r="GZ138">
        <f t="shared" si="285"/>
        <v>556.8062594133969</v>
      </c>
      <c r="HA138">
        <f t="shared" si="285"/>
        <v>598.7799424042372</v>
      </c>
      <c r="HB138">
        <f t="shared" si="285"/>
        <v>631.43821713529303</v>
      </c>
      <c r="HC138">
        <f t="shared" si="285"/>
        <v>651.97742392765474</v>
      </c>
      <c r="HD138">
        <f t="shared" si="285"/>
        <v>657.49524161826889</v>
      </c>
      <c r="HE138">
        <f t="shared" si="285"/>
        <v>645.06576490703242</v>
      </c>
      <c r="HF138">
        <f t="shared" si="285"/>
        <v>611.82520199053249</v>
      </c>
      <c r="HG138">
        <f t="shared" si="285"/>
        <v>555.06682279629899</v>
      </c>
      <c r="HH138">
        <f t="shared" si="285"/>
        <v>472.34337159666728</v>
      </c>
      <c r="HI138">
        <f t="shared" si="286"/>
        <v>361.57475640558363</v>
      </c>
      <c r="HJ138">
        <f t="shared" si="286"/>
        <v>221.15845408991584</v>
      </c>
      <c r="HK138">
        <f t="shared" si="286"/>
        <v>50.079737395593632</v>
      </c>
      <c r="HL138">
        <f t="shared" si="286"/>
        <v>-151.9814493216254</v>
      </c>
      <c r="HM138">
        <f t="shared" si="286"/>
        <v>-384.55035299623046</v>
      </c>
      <c r="HN138">
        <f t="shared" si="286"/>
        <v>-646.26753857245376</v>
      </c>
      <c r="HO138">
        <f t="shared" si="286"/>
        <v>-934.81285665883843</v>
      </c>
      <c r="HP138">
        <f t="shared" si="286"/>
        <v>-1246.8467872526949</v>
      </c>
      <c r="HQ138">
        <f t="shared" si="286"/>
        <v>-1577.9725527840369</v>
      </c>
      <c r="HS138">
        <v>-0.255223340330201</v>
      </c>
      <c r="HT138">
        <v>-0.17057606685504401</v>
      </c>
      <c r="HU138">
        <v>-0.26499094893703701</v>
      </c>
      <c r="HV138">
        <v>-0.41658342150934002</v>
      </c>
      <c r="HW138">
        <v>-0.64199022029932595</v>
      </c>
      <c r="HX138">
        <v>-1.0196175438344599</v>
      </c>
      <c r="HY138">
        <v>-1.6168613235079701</v>
      </c>
      <c r="HZ138">
        <v>-2.4853460817828199</v>
      </c>
      <c r="IA138">
        <v>-3.6702772208325198</v>
      </c>
      <c r="IB138">
        <v>-5.2073392870650999</v>
      </c>
      <c r="IC138">
        <v>-7.1120131502641</v>
      </c>
      <c r="ID138">
        <v>-9.3688025571942699</v>
      </c>
      <c r="IE138">
        <v>-11.9220568123269</v>
      </c>
      <c r="IF138">
        <v>-14.667820619745299</v>
      </c>
      <c r="IG138">
        <v>-17.446673805210601</v>
      </c>
      <c r="IH138">
        <v>-20.038192022565202</v>
      </c>
      <c r="II138">
        <v>-22.157777080772501</v>
      </c>
      <c r="IJ138">
        <v>-23.456477052684502</v>
      </c>
      <c r="IK138">
        <v>-23.524286146319302</v>
      </c>
      <c r="IL138">
        <v>-21.897310239734001</v>
      </c>
      <c r="IM138">
        <v>-18.069068924593299</v>
      </c>
      <c r="IN138">
        <v>-11.506061381969401</v>
      </c>
      <c r="IO138">
        <v>-1.6675551039682399</v>
      </c>
      <c r="IP138">
        <v>11.9706277888258</v>
      </c>
      <c r="IQ138">
        <v>29.888744762802499</v>
      </c>
      <c r="IR138">
        <v>52.492801004215302</v>
      </c>
      <c r="IS138">
        <v>80.082056011709696</v>
      </c>
      <c r="IT138">
        <v>112.81535322744701</v>
      </c>
      <c r="IU138">
        <v>150.677418937331</v>
      </c>
      <c r="IV138">
        <v>193.44641279508099</v>
      </c>
      <c r="IW138">
        <v>240.66411617360399</v>
      </c>
      <c r="IX138">
        <v>291.61020998831299</v>
      </c>
      <c r="IY138">
        <v>345.28211536836</v>
      </c>
      <c r="IZ138">
        <v>400.38184430796201</v>
      </c>
      <c r="JA138">
        <v>455.31123017402399</v>
      </c>
      <c r="JB138">
        <v>508.17677803295402</v>
      </c>
      <c r="JC138">
        <v>556.80519206645499</v>
      </c>
      <c r="JD138">
        <v>598.77040336602295</v>
      </c>
      <c r="JE138">
        <v>631.43263928733995</v>
      </c>
      <c r="JF138">
        <v>651.98975013799395</v>
      </c>
      <c r="JG138">
        <v>657.54064672341406</v>
      </c>
      <c r="JH138">
        <v>645.16031118346496</v>
      </c>
      <c r="JI138">
        <v>611.98543301361303</v>
      </c>
      <c r="JJ138">
        <v>555.30930279376798</v>
      </c>
      <c r="JK138">
        <v>472.68417954756598</v>
      </c>
      <c r="JL138">
        <v>362.028946149212</v>
      </c>
      <c r="JM138">
        <v>221.73949352958101</v>
      </c>
      <c r="JN138">
        <v>50.798941446865598</v>
      </c>
      <c r="JO138">
        <v>-151.11547613634599</v>
      </c>
      <c r="JP138">
        <v>-383.532247517732</v>
      </c>
      <c r="JQ138">
        <v>-645.095666272524</v>
      </c>
      <c r="JR138">
        <v>-933.48973790697505</v>
      </c>
      <c r="JS138">
        <v>-1245.37944572228</v>
      </c>
      <c r="JT138">
        <v>-1576.3727700644199</v>
      </c>
      <c r="JV138">
        <f t="shared" si="231"/>
        <v>0.29974910223195061</v>
      </c>
      <c r="JW138">
        <f t="shared" si="232"/>
        <v>0.407117289531987</v>
      </c>
      <c r="JX138">
        <f t="shared" si="233"/>
        <v>0.37201706997565642</v>
      </c>
      <c r="JY138">
        <f t="shared" si="234"/>
        <v>0.3468206026285614</v>
      </c>
      <c r="JZ138">
        <f t="shared" si="235"/>
        <v>0.35565894931671516</v>
      </c>
      <c r="KA138">
        <f t="shared" si="236"/>
        <v>0.36958270119770509</v>
      </c>
      <c r="KB138">
        <f t="shared" si="237"/>
        <v>0.37612616056497106</v>
      </c>
      <c r="KC138">
        <f t="shared" si="238"/>
        <v>0.37924015929004762</v>
      </c>
      <c r="KD138">
        <f t="shared" si="239"/>
        <v>0.38361787139273051</v>
      </c>
      <c r="KE138">
        <f t="shared" si="240"/>
        <v>0.39020834284219408</v>
      </c>
      <c r="KF138">
        <f t="shared" si="241"/>
        <v>0.39837568446166483</v>
      </c>
      <c r="KG138">
        <f t="shared" si="242"/>
        <v>0.40763865007813394</v>
      </c>
      <c r="KH138">
        <f t="shared" si="243"/>
        <v>0.41780933607870452</v>
      </c>
      <c r="KI138">
        <f t="shared" si="244"/>
        <v>0.42866746968987712</v>
      </c>
      <c r="KJ138">
        <f t="shared" si="245"/>
        <v>0.43981501688547908</v>
      </c>
      <c r="KK138">
        <f t="shared" si="246"/>
        <v>0.45070225633739014</v>
      </c>
      <c r="KL138">
        <f t="shared" si="247"/>
        <v>0.46068632231854778</v>
      </c>
      <c r="KM138">
        <f t="shared" si="248"/>
        <v>0.46907033660056996</v>
      </c>
      <c r="KN138">
        <f t="shared" si="249"/>
        <v>0.47513100306237988</v>
      </c>
      <c r="KO138">
        <f t="shared" si="250"/>
        <v>0.47814786673319176</v>
      </c>
      <c r="KP138">
        <f t="shared" si="251"/>
        <v>0.47743724696228185</v>
      </c>
      <c r="KQ138">
        <f t="shared" si="252"/>
        <v>0.47238853110411227</v>
      </c>
      <c r="KR138">
        <f t="shared" si="253"/>
        <v>0.46250030422698218</v>
      </c>
      <c r="KS138">
        <f t="shared" si="254"/>
        <v>0.447414715790595</v>
      </c>
      <c r="KT138">
        <f t="shared" si="255"/>
        <v>0.42694888710321521</v>
      </c>
      <c r="KU138">
        <f t="shared" si="256"/>
        <v>0.40112215926598793</v>
      </c>
      <c r="KV138">
        <f t="shared" si="257"/>
        <v>0.37017794825612782</v>
      </c>
      <c r="KW138">
        <f t="shared" si="258"/>
        <v>0.33459904497146908</v>
      </c>
      <c r="KX138">
        <f t="shared" si="259"/>
        <v>0.29511535285305968</v>
      </c>
      <c r="KY138">
        <f t="shared" si="260"/>
        <v>0.25270325647562686</v>
      </c>
      <c r="KZ138">
        <f t="shared" si="261"/>
        <v>0.20857604537050634</v>
      </c>
      <c r="LA138">
        <f t="shared" si="262"/>
        <v>0.16416507428135674</v>
      </c>
      <c r="LB138">
        <f t="shared" si="263"/>
        <v>0.12109162037342003</v>
      </c>
      <c r="LC138">
        <f t="shared" si="264"/>
        <v>8.112969314242946E-2</v>
      </c>
      <c r="LD138">
        <f t="shared" si="265"/>
        <v>4.6160355714960133E-2</v>
      </c>
      <c r="LE138">
        <f t="shared" si="266"/>
        <v>1.811841794301472E-2</v>
      </c>
      <c r="LF138">
        <f t="shared" si="267"/>
        <v>1.0673469419089088E-3</v>
      </c>
      <c r="LG138">
        <f t="shared" si="268"/>
        <v>9.5390382142568342E-3</v>
      </c>
      <c r="LH138">
        <f t="shared" si="269"/>
        <v>5.5778479530772529E-3</v>
      </c>
      <c r="LI138">
        <f t="shared" si="270"/>
        <v>1.2326210339210775E-2</v>
      </c>
      <c r="LJ138">
        <f t="shared" si="271"/>
        <v>4.5405105145164271E-2</v>
      </c>
      <c r="LK138">
        <f t="shared" si="272"/>
        <v>9.4546276432538434E-2</v>
      </c>
      <c r="LL138">
        <f t="shared" si="273"/>
        <v>0.16023102308054149</v>
      </c>
      <c r="LM138">
        <f t="shared" si="274"/>
        <v>0.2424799974689904</v>
      </c>
      <c r="LN138">
        <f t="shared" si="275"/>
        <v>0.34080795089869298</v>
      </c>
      <c r="LO138">
        <f t="shared" si="276"/>
        <v>0.45418974362837616</v>
      </c>
      <c r="LP138">
        <f t="shared" si="277"/>
        <v>0.58103943966517591</v>
      </c>
      <c r="LQ138">
        <f t="shared" si="278"/>
        <v>0.71920405127196574</v>
      </c>
      <c r="LR138">
        <f t="shared" si="279"/>
        <v>0.86597318527941525</v>
      </c>
      <c r="LS138">
        <f t="shared" si="280"/>
        <v>1.0181054784984553</v>
      </c>
      <c r="LT138">
        <f t="shared" si="281"/>
        <v>1.1718722999297597</v>
      </c>
      <c r="LU138">
        <f t="shared" si="282"/>
        <v>1.323118751863376</v>
      </c>
      <c r="LV138">
        <f t="shared" si="283"/>
        <v>1.4673415304148421</v>
      </c>
      <c r="LW138">
        <f t="shared" si="284"/>
        <v>1.5997827196169965</v>
      </c>
    </row>
    <row r="139" spans="2:335" x14ac:dyDescent="0.25">
      <c r="B139" s="3">
        <v>4</v>
      </c>
      <c r="C139" s="3">
        <v>4</v>
      </c>
      <c r="D139">
        <f t="shared" si="221"/>
        <v>-0.96260586631356659</v>
      </c>
      <c r="E139">
        <f t="shared" si="221"/>
        <v>-1.8040768511214631</v>
      </c>
      <c r="F139">
        <f t="shared" si="221"/>
        <v>-15.511364695524474</v>
      </c>
      <c r="G139">
        <f t="shared" si="221"/>
        <v>-12.393326519162811</v>
      </c>
      <c r="H139">
        <f t="shared" si="221"/>
        <v>192.77883293251605</v>
      </c>
      <c r="I139">
        <f t="shared" si="221"/>
        <v>598.36506579814795</v>
      </c>
      <c r="J139">
        <f t="shared" si="221"/>
        <v>361.15987979949432</v>
      </c>
      <c r="K139">
        <f t="shared" si="221"/>
        <v>-1578.3874293901263</v>
      </c>
      <c r="O139">
        <v>0.78800230509941305</v>
      </c>
      <c r="P139">
        <v>201.975129937465</v>
      </c>
      <c r="Q139">
        <v>537.20301046796601</v>
      </c>
      <c r="R139">
        <v>254.74824242059501</v>
      </c>
      <c r="S139">
        <v>-1509.8297826252899</v>
      </c>
      <c r="W139">
        <f t="shared" si="222"/>
        <v>13.181328824262224</v>
      </c>
      <c r="X139">
        <f t="shared" si="180"/>
        <v>9.1962970049489456</v>
      </c>
      <c r="Y139">
        <f t="shared" si="181"/>
        <v>61.162055330181943</v>
      </c>
      <c r="Z139">
        <f t="shared" si="182"/>
        <v>106.41163737889931</v>
      </c>
      <c r="AA139">
        <f t="shared" si="183"/>
        <v>68.557646764836363</v>
      </c>
      <c r="AG139" s="3">
        <v>4</v>
      </c>
      <c r="AH139" s="3">
        <v>4</v>
      </c>
      <c r="AI139">
        <f t="shared" si="223"/>
        <v>-0.96260586631356659</v>
      </c>
      <c r="AJ139">
        <f t="shared" si="223"/>
        <v>-0.99256996247632934</v>
      </c>
      <c r="AK139">
        <f t="shared" si="223"/>
        <v>-1.8040768511214631</v>
      </c>
      <c r="AL139">
        <f t="shared" si="223"/>
        <v>-6.0124242359965923</v>
      </c>
      <c r="AM139">
        <f t="shared" si="223"/>
        <v>-15.511364695524474</v>
      </c>
      <c r="AN139">
        <f t="shared" si="223"/>
        <v>-24.340423995374369</v>
      </c>
      <c r="AO139">
        <f t="shared" si="223"/>
        <v>-12.393326519162811</v>
      </c>
      <c r="AP139">
        <f t="shared" si="223"/>
        <v>51.676802238860013</v>
      </c>
      <c r="AQ139">
        <f t="shared" si="223"/>
        <v>192.77883293251605</v>
      </c>
      <c r="AR139">
        <f t="shared" si="223"/>
        <v>399.88583800873027</v>
      </c>
      <c r="AS139">
        <f t="shared" si="223"/>
        <v>598.36506579814795</v>
      </c>
      <c r="AT139">
        <f t="shared" si="223"/>
        <v>644.65088830094317</v>
      </c>
      <c r="AU139">
        <f t="shared" si="223"/>
        <v>361.15987979949432</v>
      </c>
      <c r="AV139">
        <f t="shared" si="223"/>
        <v>-384.96522960231971</v>
      </c>
      <c r="AW139">
        <f t="shared" si="223"/>
        <v>-1578.3874293901263</v>
      </c>
      <c r="AY139">
        <v>-6.5684568153378997</v>
      </c>
      <c r="AZ139">
        <v>-15.356332709045599</v>
      </c>
      <c r="BA139">
        <v>-22.607946618519701</v>
      </c>
      <c r="BB139">
        <v>-9.3580680927950795</v>
      </c>
      <c r="BC139">
        <v>53.925742560567997</v>
      </c>
      <c r="BD139">
        <v>190.73111881755901</v>
      </c>
      <c r="BE139">
        <v>390.50941433200597</v>
      </c>
      <c r="BF139">
        <v>581.75604551290996</v>
      </c>
      <c r="BG139">
        <v>625.98886032863197</v>
      </c>
      <c r="BH139">
        <v>350.470134078542</v>
      </c>
      <c r="BI139">
        <v>-376.03116992748602</v>
      </c>
      <c r="BJ139">
        <v>-1542.20641310979</v>
      </c>
      <c r="BL139">
        <f t="shared" si="224"/>
        <v>0.55603257934130745</v>
      </c>
      <c r="BM139">
        <f t="shared" si="225"/>
        <v>0.15503198647887473</v>
      </c>
      <c r="BN139">
        <f t="shared" si="226"/>
        <v>1.7324773768546677</v>
      </c>
      <c r="BO139">
        <f t="shared" si="227"/>
        <v>3.0352584263677311</v>
      </c>
      <c r="BP139">
        <f t="shared" si="228"/>
        <v>2.248940321707984</v>
      </c>
      <c r="BQ139">
        <f t="shared" si="185"/>
        <v>2.0477141149570457</v>
      </c>
      <c r="BR139">
        <f t="shared" si="186"/>
        <v>9.3764236767243005</v>
      </c>
      <c r="BS139">
        <f t="shared" si="187"/>
        <v>16.609020285237989</v>
      </c>
      <c r="BT139">
        <f t="shared" si="188"/>
        <v>18.662027972311193</v>
      </c>
      <c r="BU139">
        <f t="shared" si="189"/>
        <v>10.689745720952317</v>
      </c>
      <c r="BV139">
        <f t="shared" si="190"/>
        <v>8.9340596748336907</v>
      </c>
      <c r="BW139">
        <f t="shared" si="191"/>
        <v>36.18101628033628</v>
      </c>
      <c r="CA139" s="3">
        <v>4</v>
      </c>
      <c r="CB139" s="3">
        <v>4</v>
      </c>
      <c r="CC139">
        <f t="shared" si="289"/>
        <v>-0.96260586631356659</v>
      </c>
      <c r="CD139">
        <f t="shared" si="289"/>
        <v>-0.96357228802940453</v>
      </c>
      <c r="CE139">
        <f t="shared" si="289"/>
        <v>-0.99256996247632934</v>
      </c>
      <c r="CF139">
        <f t="shared" si="289"/>
        <v>-1.1782806302271998</v>
      </c>
      <c r="CG139">
        <f t="shared" si="289"/>
        <v>-1.8040768511214631</v>
      </c>
      <c r="CH139">
        <f t="shared" si="289"/>
        <v>-3.2794628471621659</v>
      </c>
      <c r="CI139">
        <f t="shared" si="289"/>
        <v>-6.0124242359965923</v>
      </c>
      <c r="CJ139">
        <f t="shared" si="289"/>
        <v>-10.191317813361701</v>
      </c>
      <c r="CK139">
        <f t="shared" si="289"/>
        <v>-15.511364695524474</v>
      </c>
      <c r="CL139">
        <f t="shared" si="289"/>
        <v>-20.903770884991889</v>
      </c>
      <c r="CM139">
        <f t="shared" si="289"/>
        <v>-24.340423995374369</v>
      </c>
      <c r="CN139">
        <f t="shared" si="289"/>
        <v>-22.79033471255649</v>
      </c>
      <c r="CO139">
        <f t="shared" si="289"/>
        <v>-12.393326519162811</v>
      </c>
      <c r="CP139">
        <f t="shared" si="289"/>
        <v>11.108336466945907</v>
      </c>
      <c r="CQ139">
        <f t="shared" si="289"/>
        <v>51.676802238860013</v>
      </c>
      <c r="CR139">
        <f t="shared" si="289"/>
        <v>112.06587757638624</v>
      </c>
      <c r="CS139">
        <f t="shared" si="290"/>
        <v>192.77883293251605</v>
      </c>
      <c r="CT139">
        <f t="shared" si="290"/>
        <v>291.03116830794238</v>
      </c>
      <c r="CU139">
        <f t="shared" si="290"/>
        <v>399.88583800873027</v>
      </c>
      <c r="CV139">
        <f t="shared" si="290"/>
        <v>507.7437830089217</v>
      </c>
      <c r="CW139">
        <f t="shared" si="290"/>
        <v>598.36506579814795</v>
      </c>
      <c r="CX139">
        <f t="shared" si="290"/>
        <v>651.56254732156549</v>
      </c>
      <c r="CY139">
        <f t="shared" si="290"/>
        <v>644.65088830094317</v>
      </c>
      <c r="CZ139">
        <f t="shared" si="290"/>
        <v>554.65194619020974</v>
      </c>
      <c r="DA139">
        <f t="shared" si="290"/>
        <v>361.15987979949432</v>
      </c>
      <c r="DB139">
        <f t="shared" si="290"/>
        <v>49.664860789504331</v>
      </c>
      <c r="DC139">
        <f t="shared" si="290"/>
        <v>-384.96522960231971</v>
      </c>
      <c r="DD139">
        <f t="shared" si="290"/>
        <v>-935.22773326492768</v>
      </c>
      <c r="DE139">
        <f t="shared" si="290"/>
        <v>-1578.3874293901263</v>
      </c>
      <c r="DG139">
        <v>-1.71828075944174</v>
      </c>
      <c r="DH139">
        <v>-2.3566477861365902</v>
      </c>
      <c r="DI139">
        <v>-3.7231136081252001</v>
      </c>
      <c r="DJ139">
        <v>-6.4090406004271001</v>
      </c>
      <c r="DK139">
        <v>-10.528145326362299</v>
      </c>
      <c r="DL139">
        <v>-15.740826905351</v>
      </c>
      <c r="DM139">
        <v>-21.002004231805302</v>
      </c>
      <c r="DN139">
        <v>-24.3186691400564</v>
      </c>
      <c r="DO139">
        <v>-22.694407079458301</v>
      </c>
      <c r="DP139">
        <v>-12.3033966217076</v>
      </c>
      <c r="DQ139">
        <v>11.0822840907898</v>
      </c>
      <c r="DR139">
        <v>51.4067319933744</v>
      </c>
      <c r="DS139">
        <v>111.42392637617399</v>
      </c>
      <c r="DT139">
        <v>191.65980071851601</v>
      </c>
      <c r="DU139">
        <v>289.37646758712299</v>
      </c>
      <c r="DV139">
        <v>397.70559962788701</v>
      </c>
      <c r="DW139">
        <v>505.13356762307097</v>
      </c>
      <c r="DX139">
        <v>595.51381049178701</v>
      </c>
      <c r="DY139">
        <v>648.74903252701904</v>
      </c>
      <c r="DZ139">
        <v>642.22710212232096</v>
      </c>
      <c r="EA139">
        <v>553.01315974700299</v>
      </c>
      <c r="EB139">
        <v>360.70289362898001</v>
      </c>
      <c r="EC139">
        <v>50.7375686688193</v>
      </c>
      <c r="ED139">
        <v>-382.11827824097799</v>
      </c>
      <c r="EE139">
        <v>-930.51790142696302</v>
      </c>
      <c r="EF139">
        <v>-1571.9261501523499</v>
      </c>
      <c r="EH139">
        <f t="shared" si="229"/>
        <v>0.54000012921454021</v>
      </c>
      <c r="EI139">
        <f t="shared" si="193"/>
        <v>0.55257093501512711</v>
      </c>
      <c r="EJ139">
        <f t="shared" si="194"/>
        <v>0.44365076096303424</v>
      </c>
      <c r="EK139">
        <f t="shared" si="195"/>
        <v>0.39661636443050785</v>
      </c>
      <c r="EL139">
        <f t="shared" si="196"/>
        <v>0.33682751300059799</v>
      </c>
      <c r="EM139">
        <f t="shared" si="197"/>
        <v>0.22946220982652576</v>
      </c>
      <c r="EN139">
        <f t="shared" si="198"/>
        <v>9.8233346813412226E-2</v>
      </c>
      <c r="EO139">
        <f t="shared" si="199"/>
        <v>2.1754855317968946E-2</v>
      </c>
      <c r="EP139">
        <f t="shared" si="200"/>
        <v>9.5927633098188636E-2</v>
      </c>
      <c r="EQ139">
        <f t="shared" si="201"/>
        <v>8.9929897455210295E-2</v>
      </c>
      <c r="ER139">
        <f t="shared" si="202"/>
        <v>2.6052376156107115E-2</v>
      </c>
      <c r="ES139">
        <f t="shared" si="203"/>
        <v>0.27007024548561276</v>
      </c>
      <c r="ET139">
        <f t="shared" si="204"/>
        <v>0.64195120021224739</v>
      </c>
      <c r="EU139">
        <f t="shared" si="205"/>
        <v>1.1190322140000433</v>
      </c>
      <c r="EV139">
        <f t="shared" si="206"/>
        <v>1.6547007208193918</v>
      </c>
      <c r="EW139">
        <f t="shared" si="207"/>
        <v>2.1802383808432637</v>
      </c>
      <c r="EX139">
        <f t="shared" si="208"/>
        <v>2.6102153858507222</v>
      </c>
      <c r="EY139">
        <f t="shared" si="209"/>
        <v>2.8512553063609403</v>
      </c>
      <c r="EZ139">
        <f t="shared" si="210"/>
        <v>2.8135147945464496</v>
      </c>
      <c r="FA139">
        <f t="shared" si="211"/>
        <v>2.4237861786222084</v>
      </c>
      <c r="FB139">
        <f t="shared" si="212"/>
        <v>1.6387864432067545</v>
      </c>
      <c r="FC139">
        <f t="shared" si="213"/>
        <v>0.45698617051431256</v>
      </c>
      <c r="FD139">
        <f t="shared" si="214"/>
        <v>1.0727078793149687</v>
      </c>
      <c r="FE139">
        <f t="shared" si="215"/>
        <v>2.8469513613417234</v>
      </c>
      <c r="FF139">
        <f t="shared" si="216"/>
        <v>4.7098318379646571</v>
      </c>
      <c r="FG139">
        <f t="shared" si="217"/>
        <v>6.4612792377763526</v>
      </c>
      <c r="FK139" s="3">
        <v>4</v>
      </c>
      <c r="FL139" s="3">
        <v>4</v>
      </c>
      <c r="FM139">
        <f t="shared" si="230"/>
        <v>-0.96260586631356659</v>
      </c>
      <c r="FN139">
        <f t="shared" si="230"/>
        <v>-0.96263630448089699</v>
      </c>
      <c r="FO139">
        <f t="shared" si="230"/>
        <v>-0.96357228802940453</v>
      </c>
      <c r="FP139">
        <f t="shared" si="230"/>
        <v>-0.96984904865144983</v>
      </c>
      <c r="FQ139">
        <f t="shared" si="230"/>
        <v>-0.99256996247632934</v>
      </c>
      <c r="FR139">
        <f t="shared" si="230"/>
        <v>-1.0518846250019915</v>
      </c>
      <c r="FS139">
        <f t="shared" si="230"/>
        <v>-1.1782806302271998</v>
      </c>
      <c r="FT139">
        <f t="shared" si="230"/>
        <v>-1.4125257757053393</v>
      </c>
      <c r="FU139">
        <f t="shared" si="230"/>
        <v>-1.8040768511214631</v>
      </c>
      <c r="FV139">
        <f t="shared" si="230"/>
        <v>-2.4078640901622395</v>
      </c>
      <c r="FW139">
        <f t="shared" si="230"/>
        <v>-3.2794628471621659</v>
      </c>
      <c r="FX139">
        <f t="shared" si="230"/>
        <v>-4.4687716983145487</v>
      </c>
      <c r="FY139">
        <f t="shared" si="230"/>
        <v>-6.0124242359965923</v>
      </c>
      <c r="FZ139">
        <f t="shared" si="230"/>
        <v>-7.9252654408150631</v>
      </c>
      <c r="GA139">
        <f t="shared" si="291"/>
        <v>-10.191317813361701</v>
      </c>
      <c r="GB139">
        <f t="shared" si="291"/>
        <v>-12.754742754494902</v>
      </c>
      <c r="GC139">
        <f t="shared" si="291"/>
        <v>-15.511364695524474</v>
      </c>
      <c r="GD139">
        <f t="shared" si="287"/>
        <v>-18.301365428185377</v>
      </c>
      <c r="GE139">
        <f t="shared" si="287"/>
        <v>-20.903770884991889</v>
      </c>
      <c r="GF139">
        <f t="shared" si="287"/>
        <v>-23.033340009180346</v>
      </c>
      <c r="GG139">
        <f t="shared" si="287"/>
        <v>-24.340423995374369</v>
      </c>
      <c r="GH139">
        <f t="shared" si="287"/>
        <v>-24.414293755470979</v>
      </c>
      <c r="GI139">
        <f t="shared" si="287"/>
        <v>-22.79033471255649</v>
      </c>
      <c r="GJ139">
        <f t="shared" si="287"/>
        <v>-18.961382777644879</v>
      </c>
      <c r="GK139">
        <f t="shared" si="287"/>
        <v>-12.393326519162811</v>
      </c>
      <c r="GL139">
        <f t="shared" si="287"/>
        <v>-2.5449320142845204</v>
      </c>
      <c r="GM139">
        <f t="shared" si="287"/>
        <v>11.108336466945907</v>
      </c>
      <c r="GN139">
        <f t="shared" si="287"/>
        <v>29.046919269609987</v>
      </c>
      <c r="GO139">
        <f t="shared" si="287"/>
        <v>51.676802238860013</v>
      </c>
      <c r="GP139">
        <f t="shared" si="287"/>
        <v>79.297001457364274</v>
      </c>
      <c r="GQ139">
        <f t="shared" si="287"/>
        <v>112.06587757638624</v>
      </c>
      <c r="GR139">
        <f t="shared" si="287"/>
        <v>149.96742697838863</v>
      </c>
      <c r="GS139">
        <f t="shared" si="287"/>
        <v>192.77883293251605</v>
      </c>
      <c r="GT139">
        <f t="shared" si="285"/>
        <v>240.04066352214417</v>
      </c>
      <c r="GU139">
        <f t="shared" si="285"/>
        <v>291.03116830794238</v>
      </c>
      <c r="GV139">
        <f t="shared" si="285"/>
        <v>344.74614714189727</v>
      </c>
      <c r="GW139">
        <f t="shared" si="285"/>
        <v>399.88583800873027</v>
      </c>
      <c r="GX139">
        <f t="shared" si="285"/>
        <v>454.85019321221978</v>
      </c>
      <c r="GY139">
        <f t="shared" si="285"/>
        <v>507.7437830089217</v>
      </c>
      <c r="GZ139">
        <f t="shared" si="285"/>
        <v>556.39138280730765</v>
      </c>
      <c r="HA139">
        <f t="shared" si="285"/>
        <v>598.36506579814795</v>
      </c>
      <c r="HB139">
        <f t="shared" si="285"/>
        <v>631.02334052920378</v>
      </c>
      <c r="HC139">
        <f t="shared" si="285"/>
        <v>651.56254732156549</v>
      </c>
      <c r="HD139">
        <f t="shared" si="285"/>
        <v>657.08036501217964</v>
      </c>
      <c r="HE139">
        <f t="shared" si="285"/>
        <v>644.65088830094317</v>
      </c>
      <c r="HF139">
        <f t="shared" si="285"/>
        <v>611.41032538444324</v>
      </c>
      <c r="HG139">
        <f t="shared" si="285"/>
        <v>554.65194619020974</v>
      </c>
      <c r="HH139">
        <f t="shared" si="285"/>
        <v>471.92849499057797</v>
      </c>
      <c r="HI139">
        <f t="shared" si="286"/>
        <v>361.15987979949432</v>
      </c>
      <c r="HJ139">
        <f t="shared" si="286"/>
        <v>220.74357748382653</v>
      </c>
      <c r="HK139">
        <f t="shared" si="286"/>
        <v>49.664860789504331</v>
      </c>
      <c r="HL139">
        <f t="shared" si="286"/>
        <v>-152.39632592771471</v>
      </c>
      <c r="HM139">
        <f t="shared" si="286"/>
        <v>-384.96522960231971</v>
      </c>
      <c r="HN139">
        <f t="shared" si="286"/>
        <v>-646.68241517854301</v>
      </c>
      <c r="HO139">
        <f t="shared" si="286"/>
        <v>-935.22773326492768</v>
      </c>
      <c r="HP139">
        <f t="shared" si="286"/>
        <v>-1247.2616638587842</v>
      </c>
      <c r="HQ139">
        <f t="shared" si="286"/>
        <v>-1578.3874293901263</v>
      </c>
      <c r="HS139">
        <v>-1.4731439081187501</v>
      </c>
      <c r="HT139">
        <v>-1.6029896952939999</v>
      </c>
      <c r="HU139">
        <v>-1.54308859096448</v>
      </c>
      <c r="HV139">
        <v>-1.5961194510866801</v>
      </c>
      <c r="HW139">
        <v>-1.8226310309706599</v>
      </c>
      <c r="HX139">
        <v>-2.2182654546000098</v>
      </c>
      <c r="HY139">
        <v>-2.8185867534732201</v>
      </c>
      <c r="HZ139">
        <v>-3.6830723998477999</v>
      </c>
      <c r="IA139">
        <v>-4.8656001895573402</v>
      </c>
      <c r="IB139">
        <v>-6.4028597598069199</v>
      </c>
      <c r="IC139">
        <v>-8.3088066185128593</v>
      </c>
      <c r="ID139">
        <v>-10.567129922148499</v>
      </c>
      <c r="IE139">
        <v>-13.1221337473888</v>
      </c>
      <c r="IF139">
        <v>-15.869966485279599</v>
      </c>
      <c r="IG139">
        <v>-18.651208880541201</v>
      </c>
      <c r="IH139">
        <v>-21.245349505656499</v>
      </c>
      <c r="II139">
        <v>-23.3676668494453</v>
      </c>
      <c r="IJ139">
        <v>-24.6690689980272</v>
      </c>
      <c r="IK139">
        <v>-24.739394734711802</v>
      </c>
      <c r="IL139">
        <v>-23.114579915872099</v>
      </c>
      <c r="IM139">
        <v>-19.287964684626999</v>
      </c>
      <c r="IN139">
        <v>-12.725867242804799</v>
      </c>
      <c r="IO139">
        <v>-2.8873813494589702</v>
      </c>
      <c r="IP139">
        <v>10.7518284415072</v>
      </c>
      <c r="IQ139">
        <v>28.6721521376599</v>
      </c>
      <c r="IR139">
        <v>51.279693838961201</v>
      </c>
      <c r="IS139">
        <v>78.873770289903604</v>
      </c>
      <c r="IT139">
        <v>111.613233383265</v>
      </c>
      <c r="IU139">
        <v>149.48276318509099</v>
      </c>
      <c r="IV139">
        <v>192.260414139972</v>
      </c>
      <c r="IW139">
        <v>239.48780092380801</v>
      </c>
      <c r="IX139">
        <v>290.444375806577</v>
      </c>
      <c r="IY139">
        <v>344.12727106509999</v>
      </c>
      <c r="IZ139">
        <v>399.23815368003898</v>
      </c>
      <c r="JA139">
        <v>454.17846222649501</v>
      </c>
      <c r="JB139">
        <v>507.054265880804</v>
      </c>
      <c r="JC139">
        <v>555.69180269712604</v>
      </c>
      <c r="JD139">
        <v>597.66452025114097</v>
      </c>
      <c r="JE139">
        <v>630.33215956529796</v>
      </c>
      <c r="JF139">
        <v>650.89209775205302</v>
      </c>
      <c r="JG139">
        <v>656.442802499035</v>
      </c>
      <c r="JH139">
        <v>644.05886037217897</v>
      </c>
      <c r="JI139">
        <v>610.87663032918795</v>
      </c>
      <c r="JJ139">
        <v>554.18915443206595</v>
      </c>
      <c r="JK139">
        <v>471.54854112783698</v>
      </c>
      <c r="JL139">
        <v>360.87363495661998</v>
      </c>
      <c r="JM139">
        <v>220.56041289216901</v>
      </c>
      <c r="JN139">
        <v>49.592214561016199</v>
      </c>
      <c r="JO139">
        <v>-152.35336609333001</v>
      </c>
      <c r="JP139">
        <v>-384.804314565396</v>
      </c>
      <c r="JQ139">
        <v>-646.40428001460498</v>
      </c>
      <c r="JR139">
        <v>-934.83648730140396</v>
      </c>
      <c r="JS139">
        <v>-1246.76501256093</v>
      </c>
      <c r="JT139">
        <v>-1577.7968165339701</v>
      </c>
      <c r="JV139">
        <f t="shared" si="231"/>
        <v>0.50329485946730024</v>
      </c>
      <c r="JW139">
        <f t="shared" si="232"/>
        <v>0.61041973281767059</v>
      </c>
      <c r="JX139">
        <f t="shared" si="233"/>
        <v>0.4912039659624885</v>
      </c>
      <c r="JY139">
        <f t="shared" si="234"/>
        <v>0.41783882085948032</v>
      </c>
      <c r="JZ139">
        <f t="shared" si="235"/>
        <v>0.4101052552653206</v>
      </c>
      <c r="KA139">
        <f t="shared" si="236"/>
        <v>0.41418860347854669</v>
      </c>
      <c r="KB139">
        <f t="shared" si="237"/>
        <v>0.41072266331098062</v>
      </c>
      <c r="KC139">
        <f t="shared" si="238"/>
        <v>0.40360955268563403</v>
      </c>
      <c r="KD139">
        <f t="shared" si="239"/>
        <v>0.39682849124279151</v>
      </c>
      <c r="KE139">
        <f t="shared" si="240"/>
        <v>0.39043552381032764</v>
      </c>
      <c r="KF139">
        <f t="shared" si="241"/>
        <v>0.38354117769779617</v>
      </c>
      <c r="KG139">
        <f t="shared" si="242"/>
        <v>0.37581210878679805</v>
      </c>
      <c r="KH139">
        <f t="shared" si="243"/>
        <v>0.36739099289389721</v>
      </c>
      <c r="KI139">
        <f t="shared" si="244"/>
        <v>0.35860178975512547</v>
      </c>
      <c r="KJ139">
        <f t="shared" si="245"/>
        <v>0.34984345235582381</v>
      </c>
      <c r="KK139">
        <f t="shared" si="246"/>
        <v>0.34157862066460964</v>
      </c>
      <c r="KL139">
        <f t="shared" si="247"/>
        <v>0.33432684026495352</v>
      </c>
      <c r="KM139">
        <f t="shared" si="248"/>
        <v>0.3286450026528307</v>
      </c>
      <c r="KN139">
        <f t="shared" si="249"/>
        <v>0.3251009792408226</v>
      </c>
      <c r="KO139">
        <f t="shared" si="250"/>
        <v>0.32424520331560913</v>
      </c>
      <c r="KP139">
        <f t="shared" si="251"/>
        <v>0.32658190698212053</v>
      </c>
      <c r="KQ139">
        <f t="shared" si="252"/>
        <v>0.33254072364198883</v>
      </c>
      <c r="KR139">
        <f t="shared" si="253"/>
        <v>0.34244933517444975</v>
      </c>
      <c r="KS139">
        <f t="shared" si="254"/>
        <v>0.35650802543870697</v>
      </c>
      <c r="KT139">
        <f t="shared" si="255"/>
        <v>0.37476713195008671</v>
      </c>
      <c r="KU139">
        <f t="shared" si="256"/>
        <v>0.39710839989881208</v>
      </c>
      <c r="KV139">
        <f t="shared" si="257"/>
        <v>0.42323116746067058</v>
      </c>
      <c r="KW139">
        <f t="shared" si="258"/>
        <v>0.4526441931212446</v>
      </c>
      <c r="KX139">
        <f t="shared" si="259"/>
        <v>0.48466379329764209</v>
      </c>
      <c r="KY139">
        <f t="shared" si="260"/>
        <v>0.51841879254405399</v>
      </c>
      <c r="KZ139">
        <f t="shared" si="261"/>
        <v>0.55286259833616214</v>
      </c>
      <c r="LA139">
        <f t="shared" si="262"/>
        <v>0.5867925013653803</v>
      </c>
      <c r="LB139">
        <f t="shared" si="263"/>
        <v>0.61887607679727807</v>
      </c>
      <c r="LC139">
        <f t="shared" si="264"/>
        <v>0.64768432869129811</v>
      </c>
      <c r="LD139">
        <f t="shared" si="265"/>
        <v>0.6717309857247642</v>
      </c>
      <c r="LE139">
        <f t="shared" si="266"/>
        <v>0.68951712811769994</v>
      </c>
      <c r="LF139">
        <f t="shared" si="267"/>
        <v>0.69958011018161415</v>
      </c>
      <c r="LG139">
        <f t="shared" si="268"/>
        <v>0.70054554700698191</v>
      </c>
      <c r="LH139">
        <f t="shared" si="269"/>
        <v>0.69118096390582195</v>
      </c>
      <c r="LI139">
        <f t="shared" si="270"/>
        <v>0.67044956951247059</v>
      </c>
      <c r="LJ139">
        <f t="shared" si="271"/>
        <v>0.63756251314464407</v>
      </c>
      <c r="LK139">
        <f t="shared" si="272"/>
        <v>0.59202792876419608</v>
      </c>
      <c r="LL139">
        <f t="shared" si="273"/>
        <v>0.53369505525529348</v>
      </c>
      <c r="LM139">
        <f t="shared" si="274"/>
        <v>0.46279175814379414</v>
      </c>
      <c r="LN139">
        <f t="shared" si="275"/>
        <v>0.37995386274099019</v>
      </c>
      <c r="LO139">
        <f t="shared" si="276"/>
        <v>0.28624484287433916</v>
      </c>
      <c r="LP139">
        <f t="shared" si="277"/>
        <v>0.18316459165751553</v>
      </c>
      <c r="LQ139">
        <f t="shared" si="278"/>
        <v>7.2646228488132181E-2</v>
      </c>
      <c r="LR139">
        <f t="shared" si="279"/>
        <v>4.2959834384703299E-2</v>
      </c>
      <c r="LS139">
        <f t="shared" si="280"/>
        <v>0.16091503692371134</v>
      </c>
      <c r="LT139">
        <f t="shared" si="281"/>
        <v>0.27813516393803184</v>
      </c>
      <c r="LU139">
        <f t="shared" si="282"/>
        <v>0.39124596352371555</v>
      </c>
      <c r="LV139">
        <f t="shared" si="283"/>
        <v>0.49665129785421414</v>
      </c>
      <c r="LW139">
        <f t="shared" si="284"/>
        <v>0.59061285615621273</v>
      </c>
    </row>
    <row r="140" spans="2:335" x14ac:dyDescent="0.25">
      <c r="B140" s="3">
        <v>5</v>
      </c>
      <c r="C140" s="3">
        <v>4</v>
      </c>
      <c r="D140">
        <f t="shared" si="221"/>
        <v>0.7654140519453434</v>
      </c>
      <c r="E140">
        <f t="shared" si="221"/>
        <v>-7.6056932862553106E-2</v>
      </c>
      <c r="F140">
        <f t="shared" si="221"/>
        <v>-13.783344777265564</v>
      </c>
      <c r="G140">
        <f t="shared" si="221"/>
        <v>-10.6653066009039</v>
      </c>
      <c r="H140">
        <f t="shared" si="221"/>
        <v>194.50685285077498</v>
      </c>
      <c r="I140">
        <f t="shared" si="221"/>
        <v>600.09308571640679</v>
      </c>
      <c r="J140">
        <f t="shared" si="221"/>
        <v>362.88789971775327</v>
      </c>
      <c r="K140">
        <f t="shared" si="221"/>
        <v>-1576.6594094718673</v>
      </c>
      <c r="O140">
        <v>-10.6653066009039</v>
      </c>
      <c r="P140">
        <v>194.506852850775</v>
      </c>
      <c r="Q140">
        <v>600.09308571640702</v>
      </c>
      <c r="R140">
        <v>362.88789971775299</v>
      </c>
      <c r="S140">
        <v>-1576.65940947187</v>
      </c>
      <c r="W140">
        <f t="shared" si="222"/>
        <v>0</v>
      </c>
      <c r="X140">
        <f t="shared" si="180"/>
        <v>2.8421709430404007E-14</v>
      </c>
      <c r="Y140">
        <f t="shared" si="181"/>
        <v>2.2737367544323206E-13</v>
      </c>
      <c r="Z140">
        <f t="shared" si="182"/>
        <v>2.8421709430404007E-13</v>
      </c>
      <c r="AA140">
        <f t="shared" si="183"/>
        <v>2.7284841053187847E-12</v>
      </c>
      <c r="AG140" s="3">
        <v>5</v>
      </c>
      <c r="AH140" s="3">
        <v>4</v>
      </c>
      <c r="AI140">
        <f t="shared" si="223"/>
        <v>0.7654140519453434</v>
      </c>
      <c r="AJ140">
        <f t="shared" si="223"/>
        <v>0.73544995578258066</v>
      </c>
      <c r="AK140">
        <f t="shared" si="223"/>
        <v>-7.6056932862553106E-2</v>
      </c>
      <c r="AL140">
        <f t="shared" si="223"/>
        <v>-4.2844043177376818</v>
      </c>
      <c r="AM140">
        <f t="shared" si="223"/>
        <v>-13.783344777265564</v>
      </c>
      <c r="AN140">
        <f t="shared" si="223"/>
        <v>-22.61240407711546</v>
      </c>
      <c r="AO140">
        <f t="shared" si="223"/>
        <v>-10.6653066009039</v>
      </c>
      <c r="AP140">
        <f t="shared" si="223"/>
        <v>53.404822157118922</v>
      </c>
      <c r="AQ140">
        <f t="shared" si="223"/>
        <v>194.50685285077498</v>
      </c>
      <c r="AR140">
        <f t="shared" si="223"/>
        <v>401.61385792698923</v>
      </c>
      <c r="AS140">
        <f t="shared" si="223"/>
        <v>600.09308571640679</v>
      </c>
      <c r="AT140">
        <f t="shared" si="223"/>
        <v>646.378908219202</v>
      </c>
      <c r="AU140">
        <f t="shared" si="223"/>
        <v>362.88789971775327</v>
      </c>
      <c r="AV140">
        <f t="shared" si="223"/>
        <v>-383.23720968406082</v>
      </c>
      <c r="AW140">
        <f t="shared" si="223"/>
        <v>-1576.6594094718673</v>
      </c>
      <c r="AY140">
        <v>-4.28440431773768</v>
      </c>
      <c r="AZ140">
        <v>-13.783344777265601</v>
      </c>
      <c r="BA140">
        <v>-22.612404077115499</v>
      </c>
      <c r="BB140">
        <v>-10.6653066009039</v>
      </c>
      <c r="BC140">
        <v>53.4048221571189</v>
      </c>
      <c r="BD140">
        <v>194.506852850775</v>
      </c>
      <c r="BE140">
        <v>401.613857926989</v>
      </c>
      <c r="BF140">
        <v>600.09308571640702</v>
      </c>
      <c r="BG140">
        <v>646.378908219202</v>
      </c>
      <c r="BH140">
        <v>362.88789971775299</v>
      </c>
      <c r="BI140">
        <v>-383.23720968406099</v>
      </c>
      <c r="BJ140">
        <v>-1576.65940947187</v>
      </c>
      <c r="BL140">
        <f t="shared" si="224"/>
        <v>1.7763568394002505E-15</v>
      </c>
      <c r="BM140">
        <f t="shared" si="225"/>
        <v>3.730349362740526E-14</v>
      </c>
      <c r="BN140">
        <f t="shared" si="226"/>
        <v>3.907985046680551E-14</v>
      </c>
      <c r="BO140">
        <f t="shared" si="227"/>
        <v>0</v>
      </c>
      <c r="BP140">
        <f t="shared" si="228"/>
        <v>2.1316282072803006E-14</v>
      </c>
      <c r="BQ140">
        <f t="shared" si="185"/>
        <v>2.8421709430404007E-14</v>
      </c>
      <c r="BR140">
        <f t="shared" si="186"/>
        <v>2.2737367544323206E-13</v>
      </c>
      <c r="BS140">
        <f t="shared" si="187"/>
        <v>2.2737367544323206E-13</v>
      </c>
      <c r="BT140">
        <f t="shared" si="188"/>
        <v>0</v>
      </c>
      <c r="BU140">
        <f t="shared" si="189"/>
        <v>2.8421709430404007E-13</v>
      </c>
      <c r="BV140">
        <f t="shared" si="190"/>
        <v>1.7053025658242404E-13</v>
      </c>
      <c r="BW140">
        <f t="shared" si="191"/>
        <v>2.7284841053187847E-12</v>
      </c>
      <c r="CA140" s="3">
        <v>5</v>
      </c>
      <c r="CB140" s="3">
        <v>4</v>
      </c>
      <c r="CC140">
        <f t="shared" si="289"/>
        <v>0.7654140519453434</v>
      </c>
      <c r="CD140">
        <f t="shared" si="289"/>
        <v>0.76444763022950546</v>
      </c>
      <c r="CE140">
        <f t="shared" si="289"/>
        <v>0.73544995578258066</v>
      </c>
      <c r="CF140">
        <f t="shared" si="289"/>
        <v>0.54973928803171035</v>
      </c>
      <c r="CG140">
        <f t="shared" si="289"/>
        <v>-7.6056932862553106E-2</v>
      </c>
      <c r="CH140">
        <f t="shared" si="289"/>
        <v>-1.5514429289032559</v>
      </c>
      <c r="CI140">
        <f t="shared" si="289"/>
        <v>-4.2844043177376818</v>
      </c>
      <c r="CJ140">
        <f t="shared" si="289"/>
        <v>-8.4632978951027908</v>
      </c>
      <c r="CK140">
        <f t="shared" si="289"/>
        <v>-13.783344777265564</v>
      </c>
      <c r="CL140">
        <f t="shared" si="289"/>
        <v>-19.175750966732981</v>
      </c>
      <c r="CM140">
        <f t="shared" si="289"/>
        <v>-22.61240407711546</v>
      </c>
      <c r="CN140">
        <f t="shared" si="289"/>
        <v>-21.062314794297581</v>
      </c>
      <c r="CO140">
        <f t="shared" si="289"/>
        <v>-10.6653066009039</v>
      </c>
      <c r="CP140">
        <f t="shared" si="289"/>
        <v>12.836356385204818</v>
      </c>
      <c r="CQ140">
        <f t="shared" si="289"/>
        <v>53.404822157118922</v>
      </c>
      <c r="CR140">
        <f t="shared" si="289"/>
        <v>113.79389749464515</v>
      </c>
      <c r="CS140">
        <f t="shared" si="290"/>
        <v>194.50685285077498</v>
      </c>
      <c r="CT140">
        <f t="shared" si="290"/>
        <v>292.75918822620127</v>
      </c>
      <c r="CU140">
        <f t="shared" si="290"/>
        <v>401.61385792698923</v>
      </c>
      <c r="CV140">
        <f t="shared" si="290"/>
        <v>509.47180292718065</v>
      </c>
      <c r="CW140">
        <f t="shared" si="290"/>
        <v>600.09308571640679</v>
      </c>
      <c r="CX140">
        <f t="shared" si="290"/>
        <v>653.29056723982433</v>
      </c>
      <c r="CY140">
        <f t="shared" si="290"/>
        <v>646.378908219202</v>
      </c>
      <c r="CZ140">
        <f t="shared" si="290"/>
        <v>556.37996610846858</v>
      </c>
      <c r="DA140">
        <f t="shared" si="290"/>
        <v>362.88789971775327</v>
      </c>
      <c r="DB140">
        <f t="shared" si="290"/>
        <v>51.39288070776324</v>
      </c>
      <c r="DC140">
        <f t="shared" si="290"/>
        <v>-383.23720968406082</v>
      </c>
      <c r="DD140">
        <f t="shared" si="290"/>
        <v>-933.49971334666884</v>
      </c>
      <c r="DE140">
        <f t="shared" si="290"/>
        <v>-1576.6594094718673</v>
      </c>
      <c r="DG140">
        <v>0.54973928803171002</v>
      </c>
      <c r="DH140">
        <v>-7.6056932862553106E-2</v>
      </c>
      <c r="DI140">
        <v>-1.5514429289032601</v>
      </c>
      <c r="DJ140">
        <v>-4.28440431773768</v>
      </c>
      <c r="DK140">
        <v>-8.4632978951027908</v>
      </c>
      <c r="DL140">
        <v>-13.783344777265601</v>
      </c>
      <c r="DM140">
        <v>-19.175750966732998</v>
      </c>
      <c r="DN140">
        <v>-22.612404077115499</v>
      </c>
      <c r="DO140">
        <v>-21.062314794297599</v>
      </c>
      <c r="DP140">
        <v>-10.6653066009039</v>
      </c>
      <c r="DQ140">
        <v>12.8363563852048</v>
      </c>
      <c r="DR140">
        <v>53.4048221571189</v>
      </c>
      <c r="DS140">
        <v>113.79389749464499</v>
      </c>
      <c r="DT140">
        <v>194.506852850775</v>
      </c>
      <c r="DU140">
        <v>292.75918822620099</v>
      </c>
      <c r="DV140">
        <v>401.613857926989</v>
      </c>
      <c r="DW140">
        <v>509.47180292718099</v>
      </c>
      <c r="DX140">
        <v>600.09308571640702</v>
      </c>
      <c r="DY140">
        <v>653.29056723982399</v>
      </c>
      <c r="DZ140">
        <v>646.378908219202</v>
      </c>
      <c r="EA140">
        <v>556.37996610846903</v>
      </c>
      <c r="EB140">
        <v>362.88789971775299</v>
      </c>
      <c r="EC140">
        <v>51.392880707763197</v>
      </c>
      <c r="ED140">
        <v>-383.23720968406099</v>
      </c>
      <c r="EE140">
        <v>-933.49971334666895</v>
      </c>
      <c r="EF140">
        <v>-1576.65940947187</v>
      </c>
      <c r="EH140">
        <f t="shared" si="229"/>
        <v>3.3306690738754696E-16</v>
      </c>
      <c r="EI140">
        <f t="shared" si="193"/>
        <v>0</v>
      </c>
      <c r="EJ140">
        <f t="shared" si="194"/>
        <v>4.2188474935755949E-15</v>
      </c>
      <c r="EK140">
        <f t="shared" si="195"/>
        <v>1.7763568394002505E-15</v>
      </c>
      <c r="EL140">
        <f t="shared" si="196"/>
        <v>0</v>
      </c>
      <c r="EM140">
        <f t="shared" si="197"/>
        <v>3.730349362740526E-14</v>
      </c>
      <c r="EN140">
        <f t="shared" si="198"/>
        <v>1.7763568394002505E-14</v>
      </c>
      <c r="EO140">
        <f t="shared" si="199"/>
        <v>3.907985046680551E-14</v>
      </c>
      <c r="EP140">
        <f t="shared" si="200"/>
        <v>1.7763568394002505E-14</v>
      </c>
      <c r="EQ140">
        <f t="shared" si="201"/>
        <v>0</v>
      </c>
      <c r="ER140">
        <f t="shared" si="202"/>
        <v>1.7763568394002505E-14</v>
      </c>
      <c r="ES140">
        <f t="shared" si="203"/>
        <v>2.1316282072803006E-14</v>
      </c>
      <c r="ET140">
        <f t="shared" si="204"/>
        <v>1.5631940186722204E-13</v>
      </c>
      <c r="EU140">
        <f t="shared" si="205"/>
        <v>2.8421709430404007E-14</v>
      </c>
      <c r="EV140">
        <f t="shared" si="206"/>
        <v>2.8421709430404007E-13</v>
      </c>
      <c r="EW140">
        <f t="shared" si="207"/>
        <v>2.2737367544323206E-13</v>
      </c>
      <c r="EX140">
        <f t="shared" si="208"/>
        <v>3.4106051316484809E-13</v>
      </c>
      <c r="EY140">
        <f t="shared" si="209"/>
        <v>2.2737367544323206E-13</v>
      </c>
      <c r="EZ140">
        <f t="shared" si="210"/>
        <v>3.4106051316484809E-13</v>
      </c>
      <c r="FA140">
        <f t="shared" si="211"/>
        <v>0</v>
      </c>
      <c r="FB140">
        <f t="shared" si="212"/>
        <v>4.5474735088646412E-13</v>
      </c>
      <c r="FC140">
        <f t="shared" si="213"/>
        <v>2.8421709430404007E-13</v>
      </c>
      <c r="FD140">
        <f t="shared" si="214"/>
        <v>4.2632564145606011E-14</v>
      </c>
      <c r="FE140">
        <f t="shared" si="215"/>
        <v>1.7053025658242404E-13</v>
      </c>
      <c r="FF140">
        <f t="shared" si="216"/>
        <v>1.1368683772161603E-13</v>
      </c>
      <c r="FG140">
        <f t="shared" si="217"/>
        <v>2.7284841053187847E-12</v>
      </c>
      <c r="FK140" s="3">
        <v>5</v>
      </c>
      <c r="FL140" s="3">
        <v>4</v>
      </c>
      <c r="FM140">
        <f t="shared" si="230"/>
        <v>0.7654140519453434</v>
      </c>
      <c r="FN140">
        <f t="shared" si="230"/>
        <v>0.76538361377801301</v>
      </c>
      <c r="FO140">
        <f t="shared" si="230"/>
        <v>0.76444763022950546</v>
      </c>
      <c r="FP140">
        <f t="shared" si="230"/>
        <v>0.75817086960746016</v>
      </c>
      <c r="FQ140">
        <f t="shared" si="230"/>
        <v>0.73544995578258066</v>
      </c>
      <c r="FR140">
        <f t="shared" si="230"/>
        <v>0.67613529325691835</v>
      </c>
      <c r="FS140">
        <f t="shared" si="230"/>
        <v>0.54973928803171035</v>
      </c>
      <c r="FT140">
        <f t="shared" si="230"/>
        <v>0.31549414255357067</v>
      </c>
      <c r="FU140">
        <f t="shared" si="230"/>
        <v>-7.6056932862553106E-2</v>
      </c>
      <c r="FV140">
        <f t="shared" si="230"/>
        <v>-0.67984417190332924</v>
      </c>
      <c r="FW140">
        <f t="shared" si="230"/>
        <v>-1.5514429289032559</v>
      </c>
      <c r="FX140">
        <f t="shared" si="230"/>
        <v>-2.7407517800556387</v>
      </c>
      <c r="FY140">
        <f t="shared" si="230"/>
        <v>-4.2844043177376818</v>
      </c>
      <c r="FZ140">
        <f t="shared" si="230"/>
        <v>-6.1972455225561536</v>
      </c>
      <c r="GA140">
        <f t="shared" si="291"/>
        <v>-8.4632978951027908</v>
      </c>
      <c r="GB140">
        <f t="shared" si="291"/>
        <v>-11.026722836235992</v>
      </c>
      <c r="GC140">
        <f t="shared" si="291"/>
        <v>-13.783344777265564</v>
      </c>
      <c r="GD140">
        <f t="shared" si="287"/>
        <v>-16.573345509926469</v>
      </c>
      <c r="GE140">
        <f t="shared" si="287"/>
        <v>-19.175750966732981</v>
      </c>
      <c r="GF140">
        <f t="shared" si="287"/>
        <v>-21.305320090921438</v>
      </c>
      <c r="GG140">
        <f t="shared" si="287"/>
        <v>-22.61240407711546</v>
      </c>
      <c r="GH140">
        <f t="shared" si="287"/>
        <v>-22.68627383721207</v>
      </c>
      <c r="GI140">
        <f t="shared" si="287"/>
        <v>-21.062314794297581</v>
      </c>
      <c r="GJ140">
        <f t="shared" si="287"/>
        <v>-17.23336285938597</v>
      </c>
      <c r="GK140">
        <f t="shared" si="287"/>
        <v>-10.6653066009039</v>
      </c>
      <c r="GL140">
        <f t="shared" si="287"/>
        <v>-0.81691209602561021</v>
      </c>
      <c r="GM140">
        <f t="shared" si="287"/>
        <v>12.836356385204818</v>
      </c>
      <c r="GN140">
        <f t="shared" si="287"/>
        <v>30.774939187868895</v>
      </c>
      <c r="GO140">
        <f t="shared" si="287"/>
        <v>53.404822157118922</v>
      </c>
      <c r="GP140">
        <f t="shared" si="287"/>
        <v>81.025021375623183</v>
      </c>
      <c r="GQ140">
        <f t="shared" si="287"/>
        <v>113.79389749464515</v>
      </c>
      <c r="GR140">
        <f t="shared" si="287"/>
        <v>151.69544689664755</v>
      </c>
      <c r="GS140">
        <f t="shared" si="287"/>
        <v>194.50685285077498</v>
      </c>
      <c r="GT140">
        <f t="shared" si="285"/>
        <v>241.76868344040309</v>
      </c>
      <c r="GU140">
        <f t="shared" si="285"/>
        <v>292.75918822620127</v>
      </c>
      <c r="GV140">
        <f t="shared" si="285"/>
        <v>346.47416706015622</v>
      </c>
      <c r="GW140">
        <f t="shared" si="285"/>
        <v>401.61385792698923</v>
      </c>
      <c r="GX140">
        <f t="shared" si="285"/>
        <v>456.57821313047867</v>
      </c>
      <c r="GY140">
        <f t="shared" si="285"/>
        <v>509.47180292718065</v>
      </c>
      <c r="GZ140">
        <f t="shared" si="285"/>
        <v>558.11940272556649</v>
      </c>
      <c r="HA140">
        <f t="shared" si="285"/>
        <v>600.09308571640679</v>
      </c>
      <c r="HB140">
        <f t="shared" si="285"/>
        <v>632.75136044746262</v>
      </c>
      <c r="HC140">
        <f t="shared" si="285"/>
        <v>653.29056723982433</v>
      </c>
      <c r="HD140">
        <f t="shared" si="285"/>
        <v>658.80838493043848</v>
      </c>
      <c r="HE140">
        <f t="shared" si="285"/>
        <v>646.378908219202</v>
      </c>
      <c r="HF140">
        <f t="shared" si="285"/>
        <v>613.13834530270208</v>
      </c>
      <c r="HG140">
        <f t="shared" si="285"/>
        <v>556.37996610846858</v>
      </c>
      <c r="HH140">
        <f t="shared" si="285"/>
        <v>473.65651490883693</v>
      </c>
      <c r="HI140">
        <f t="shared" si="286"/>
        <v>362.88789971775327</v>
      </c>
      <c r="HJ140">
        <f t="shared" si="286"/>
        <v>222.47159740208545</v>
      </c>
      <c r="HK140">
        <f t="shared" si="286"/>
        <v>51.39288070776324</v>
      </c>
      <c r="HL140">
        <f t="shared" si="286"/>
        <v>-150.66830600945579</v>
      </c>
      <c r="HM140">
        <f t="shared" si="286"/>
        <v>-383.23720968406082</v>
      </c>
      <c r="HN140">
        <f t="shared" si="286"/>
        <v>-644.95439526028417</v>
      </c>
      <c r="HO140">
        <f t="shared" si="286"/>
        <v>-933.49971334666884</v>
      </c>
      <c r="HP140">
        <f t="shared" si="286"/>
        <v>-1245.5336439405253</v>
      </c>
      <c r="HQ140">
        <f t="shared" si="286"/>
        <v>-1576.6594094718673</v>
      </c>
      <c r="HS140">
        <v>0.75817086960746005</v>
      </c>
      <c r="HT140">
        <v>0.73544995578257999</v>
      </c>
      <c r="HU140">
        <v>0.67613529325691801</v>
      </c>
      <c r="HV140">
        <v>0.54973928803171002</v>
      </c>
      <c r="HW140">
        <v>0.31549414255357</v>
      </c>
      <c r="HX140">
        <v>-7.6056932862553495E-2</v>
      </c>
      <c r="HY140">
        <v>-0.67984417190332902</v>
      </c>
      <c r="HZ140">
        <v>-1.5514429289032601</v>
      </c>
      <c r="IA140">
        <v>-2.74075178005564</v>
      </c>
      <c r="IB140">
        <v>-4.28440431773768</v>
      </c>
      <c r="IC140">
        <v>-6.19724552255615</v>
      </c>
      <c r="ID140">
        <v>-8.4632978951027908</v>
      </c>
      <c r="IE140">
        <v>-11.026722836236001</v>
      </c>
      <c r="IF140">
        <v>-13.783344777265601</v>
      </c>
      <c r="IG140">
        <v>-16.573345509926501</v>
      </c>
      <c r="IH140">
        <v>-19.175750966732998</v>
      </c>
      <c r="II140">
        <v>-21.305320090921398</v>
      </c>
      <c r="IJ140">
        <v>-22.612404077115499</v>
      </c>
      <c r="IK140">
        <v>-22.686273837212099</v>
      </c>
      <c r="IL140">
        <v>-21.062314794297599</v>
      </c>
      <c r="IM140">
        <v>-17.233362859385998</v>
      </c>
      <c r="IN140">
        <v>-10.6653066009039</v>
      </c>
      <c r="IO140">
        <v>-0.81691209602561099</v>
      </c>
      <c r="IP140">
        <v>12.8363563852048</v>
      </c>
      <c r="IQ140">
        <v>30.774939187868899</v>
      </c>
      <c r="IR140">
        <v>53.4048221571189</v>
      </c>
      <c r="IS140">
        <v>81.025021375623197</v>
      </c>
      <c r="IT140">
        <v>113.79389749464499</v>
      </c>
      <c r="IU140">
        <v>151.69544689664801</v>
      </c>
      <c r="IV140">
        <v>194.506852850775</v>
      </c>
      <c r="IW140">
        <v>241.76868344040301</v>
      </c>
      <c r="IX140">
        <v>292.75918822620099</v>
      </c>
      <c r="IY140">
        <v>346.47416706015599</v>
      </c>
      <c r="IZ140">
        <v>401.613857926989</v>
      </c>
      <c r="JA140">
        <v>456.57821313047901</v>
      </c>
      <c r="JB140">
        <v>509.47180292718099</v>
      </c>
      <c r="JC140">
        <v>558.11940272556603</v>
      </c>
      <c r="JD140">
        <v>600.09308571640702</v>
      </c>
      <c r="JE140">
        <v>632.75136044746296</v>
      </c>
      <c r="JF140">
        <v>653.29056723982399</v>
      </c>
      <c r="JG140">
        <v>658.80838493043802</v>
      </c>
      <c r="JH140">
        <v>646.378908219202</v>
      </c>
      <c r="JI140">
        <v>613.13834530270196</v>
      </c>
      <c r="JJ140">
        <v>556.37996610846903</v>
      </c>
      <c r="JK140">
        <v>473.65651490883698</v>
      </c>
      <c r="JL140">
        <v>362.88789971775299</v>
      </c>
      <c r="JM140">
        <v>222.47159740208599</v>
      </c>
      <c r="JN140">
        <v>51.392880707763197</v>
      </c>
      <c r="JO140">
        <v>-150.66830600945599</v>
      </c>
      <c r="JP140">
        <v>-383.23720968406099</v>
      </c>
      <c r="JQ140">
        <v>-644.95439526028395</v>
      </c>
      <c r="JR140">
        <v>-933.49971334666895</v>
      </c>
      <c r="JS140">
        <v>-1245.5336439405301</v>
      </c>
      <c r="JT140">
        <v>-1576.65940947187</v>
      </c>
      <c r="JV140">
        <f t="shared" si="231"/>
        <v>1.1102230246251565E-16</v>
      </c>
      <c r="JW140">
        <f t="shared" si="232"/>
        <v>6.6613381477509392E-16</v>
      </c>
      <c r="JX140">
        <f t="shared" si="233"/>
        <v>3.3306690738754696E-16</v>
      </c>
      <c r="JY140">
        <f t="shared" si="234"/>
        <v>3.3306690738754696E-16</v>
      </c>
      <c r="JZ140">
        <f t="shared" si="235"/>
        <v>6.6613381477509392E-16</v>
      </c>
      <c r="KA140">
        <f t="shared" si="236"/>
        <v>3.8857805861880479E-16</v>
      </c>
      <c r="KB140">
        <f t="shared" si="237"/>
        <v>2.2204460492503131E-16</v>
      </c>
      <c r="KC140">
        <f t="shared" si="238"/>
        <v>4.2188474935755949E-15</v>
      </c>
      <c r="KD140">
        <f t="shared" si="239"/>
        <v>1.3322676295501878E-15</v>
      </c>
      <c r="KE140">
        <f t="shared" si="240"/>
        <v>1.7763568394002505E-15</v>
      </c>
      <c r="KF140">
        <f t="shared" si="241"/>
        <v>3.5527136788005009E-15</v>
      </c>
      <c r="KG140">
        <f t="shared" si="242"/>
        <v>0</v>
      </c>
      <c r="KH140">
        <f t="shared" si="243"/>
        <v>8.8817841970012523E-15</v>
      </c>
      <c r="KI140">
        <f t="shared" si="244"/>
        <v>3.730349362740526E-14</v>
      </c>
      <c r="KJ140">
        <f t="shared" si="245"/>
        <v>3.1974423109204508E-14</v>
      </c>
      <c r="KK140">
        <f t="shared" si="246"/>
        <v>1.7763568394002505E-14</v>
      </c>
      <c r="KL140">
        <f t="shared" si="247"/>
        <v>3.907985046680551E-14</v>
      </c>
      <c r="KM140">
        <f t="shared" si="248"/>
        <v>3.907985046680551E-14</v>
      </c>
      <c r="KN140">
        <f t="shared" si="249"/>
        <v>2.8421709430404007E-14</v>
      </c>
      <c r="KO140">
        <f t="shared" si="250"/>
        <v>1.7763568394002505E-14</v>
      </c>
      <c r="KP140">
        <f t="shared" si="251"/>
        <v>2.8421709430404007E-14</v>
      </c>
      <c r="KQ140">
        <f t="shared" si="252"/>
        <v>0</v>
      </c>
      <c r="KR140">
        <f t="shared" si="253"/>
        <v>7.7715611723760958E-16</v>
      </c>
      <c r="KS140">
        <f t="shared" si="254"/>
        <v>1.7763568394002505E-14</v>
      </c>
      <c r="KT140">
        <f t="shared" si="255"/>
        <v>3.5527136788005009E-15</v>
      </c>
      <c r="KU140">
        <f t="shared" si="256"/>
        <v>2.1316282072803006E-14</v>
      </c>
      <c r="KV140">
        <f t="shared" si="257"/>
        <v>1.4210854715202004E-14</v>
      </c>
      <c r="KW140">
        <f t="shared" si="258"/>
        <v>1.5631940186722204E-13</v>
      </c>
      <c r="KX140">
        <f t="shared" si="259"/>
        <v>4.5474735088646412E-13</v>
      </c>
      <c r="KY140">
        <f t="shared" si="260"/>
        <v>2.8421709430404007E-14</v>
      </c>
      <c r="KZ140">
        <f t="shared" si="261"/>
        <v>8.5265128291212022E-14</v>
      </c>
      <c r="LA140">
        <f t="shared" si="262"/>
        <v>2.8421709430404007E-13</v>
      </c>
      <c r="LB140">
        <f t="shared" si="263"/>
        <v>2.2737367544323206E-13</v>
      </c>
      <c r="LC140">
        <f t="shared" si="264"/>
        <v>2.2737367544323206E-13</v>
      </c>
      <c r="LD140">
        <f t="shared" si="265"/>
        <v>3.4106051316484809E-13</v>
      </c>
      <c r="LE140">
        <f t="shared" si="266"/>
        <v>3.4106051316484809E-13</v>
      </c>
      <c r="LF140">
        <f t="shared" si="267"/>
        <v>4.5474735088646412E-13</v>
      </c>
      <c r="LG140">
        <f t="shared" si="268"/>
        <v>2.2737367544323206E-13</v>
      </c>
      <c r="LH140">
        <f t="shared" si="269"/>
        <v>3.4106051316484809E-13</v>
      </c>
      <c r="LI140">
        <f t="shared" si="270"/>
        <v>3.4106051316484809E-13</v>
      </c>
      <c r="LJ140">
        <f t="shared" si="271"/>
        <v>4.5474735088646412E-13</v>
      </c>
      <c r="LK140">
        <f t="shared" si="272"/>
        <v>0</v>
      </c>
      <c r="LL140">
        <f t="shared" si="273"/>
        <v>1.1368683772161603E-13</v>
      </c>
      <c r="LM140">
        <f t="shared" si="274"/>
        <v>4.5474735088646412E-13</v>
      </c>
      <c r="LN140">
        <f t="shared" si="275"/>
        <v>5.6843418860808015E-14</v>
      </c>
      <c r="LO140">
        <f t="shared" si="276"/>
        <v>2.8421709430404007E-13</v>
      </c>
      <c r="LP140">
        <f t="shared" si="277"/>
        <v>5.4001247917767614E-13</v>
      </c>
      <c r="LQ140">
        <f t="shared" si="278"/>
        <v>4.2632564145606011E-14</v>
      </c>
      <c r="LR140">
        <f t="shared" si="279"/>
        <v>1.9895196601282805E-13</v>
      </c>
      <c r="LS140">
        <f t="shared" si="280"/>
        <v>1.7053025658242404E-13</v>
      </c>
      <c r="LT140">
        <f t="shared" si="281"/>
        <v>2.2737367544323206E-13</v>
      </c>
      <c r="LU140">
        <f t="shared" si="282"/>
        <v>1.1368683772161603E-13</v>
      </c>
      <c r="LV140">
        <f t="shared" si="283"/>
        <v>4.7748471843078732E-12</v>
      </c>
      <c r="LW140">
        <f t="shared" si="284"/>
        <v>2.7284841053187847E-12</v>
      </c>
    </row>
    <row r="141" spans="2:335" x14ac:dyDescent="0.25">
      <c r="B141" s="3">
        <v>1</v>
      </c>
      <c r="C141" s="3">
        <v>5</v>
      </c>
      <c r="D141">
        <f t="shared" si="221"/>
        <v>-0.95765948032338466</v>
      </c>
      <c r="E141">
        <f t="shared" si="221"/>
        <v>-1.7991304651312812</v>
      </c>
      <c r="F141">
        <f t="shared" si="221"/>
        <v>-15.506418309534292</v>
      </c>
      <c r="G141">
        <f t="shared" si="221"/>
        <v>-12.388380133172628</v>
      </c>
      <c r="H141">
        <f t="shared" si="221"/>
        <v>192.78377931850625</v>
      </c>
      <c r="I141">
        <f t="shared" si="221"/>
        <v>598.37001218413809</v>
      </c>
      <c r="J141">
        <f t="shared" si="221"/>
        <v>361.16482618548451</v>
      </c>
      <c r="K141">
        <f t="shared" si="221"/>
        <v>-1578.382483004136</v>
      </c>
      <c r="O141">
        <v>-12.3883801331726</v>
      </c>
      <c r="P141">
        <v>192.78377931850599</v>
      </c>
      <c r="Q141">
        <v>598.37001218413798</v>
      </c>
      <c r="R141">
        <v>361.16482618548503</v>
      </c>
      <c r="S141">
        <v>-1578.3824830041401</v>
      </c>
      <c r="W141">
        <f t="shared" si="222"/>
        <v>2.8421709430404007E-14</v>
      </c>
      <c r="X141">
        <f t="shared" si="180"/>
        <v>2.5579538487363607E-13</v>
      </c>
      <c r="Y141">
        <f t="shared" si="181"/>
        <v>1.1368683772161603E-13</v>
      </c>
      <c r="Z141">
        <f t="shared" si="182"/>
        <v>5.1159076974727213E-13</v>
      </c>
      <c r="AA141">
        <f t="shared" si="183"/>
        <v>4.0927261579781771E-12</v>
      </c>
      <c r="AG141" s="3">
        <v>1</v>
      </c>
      <c r="AH141" s="3">
        <v>5</v>
      </c>
      <c r="AI141">
        <f t="shared" si="223"/>
        <v>-0.95765948032338466</v>
      </c>
      <c r="AJ141">
        <f t="shared" si="223"/>
        <v>-0.9876235764861474</v>
      </c>
      <c r="AK141">
        <f t="shared" si="223"/>
        <v>-1.7991304651312812</v>
      </c>
      <c r="AL141">
        <f t="shared" si="223"/>
        <v>-6.0074778500064099</v>
      </c>
      <c r="AM141">
        <f t="shared" si="223"/>
        <v>-15.506418309534292</v>
      </c>
      <c r="AN141">
        <f t="shared" si="223"/>
        <v>-24.335477609384188</v>
      </c>
      <c r="AO141">
        <f t="shared" si="223"/>
        <v>-12.388380133172628</v>
      </c>
      <c r="AP141">
        <f t="shared" si="223"/>
        <v>51.681748624850194</v>
      </c>
      <c r="AQ141">
        <f t="shared" si="223"/>
        <v>192.78377931850625</v>
      </c>
      <c r="AR141">
        <f t="shared" si="223"/>
        <v>399.89078439472047</v>
      </c>
      <c r="AS141">
        <f t="shared" si="223"/>
        <v>598.37001218413809</v>
      </c>
      <c r="AT141">
        <f t="shared" si="223"/>
        <v>644.6558346869333</v>
      </c>
      <c r="AU141">
        <f t="shared" si="223"/>
        <v>361.16482618548451</v>
      </c>
      <c r="AV141">
        <f t="shared" si="223"/>
        <v>-384.96028321632957</v>
      </c>
      <c r="AW141">
        <f t="shared" si="223"/>
        <v>-1578.382483004136</v>
      </c>
      <c r="AY141">
        <v>-6.0074778500064099</v>
      </c>
      <c r="AZ141">
        <v>-15.5064183095343</v>
      </c>
      <c r="BA141">
        <v>-24.335477609384199</v>
      </c>
      <c r="BB141">
        <v>-12.3883801331726</v>
      </c>
      <c r="BC141">
        <v>51.681748624850201</v>
      </c>
      <c r="BD141">
        <v>192.78377931850599</v>
      </c>
      <c r="BE141">
        <v>399.89078439472001</v>
      </c>
      <c r="BF141">
        <v>598.37001218413798</v>
      </c>
      <c r="BG141">
        <v>644.65583468693296</v>
      </c>
      <c r="BH141">
        <v>361.164826185484</v>
      </c>
      <c r="BI141">
        <v>-384.960283216329</v>
      </c>
      <c r="BJ141">
        <v>-1578.3824830041401</v>
      </c>
      <c r="BL141">
        <f t="shared" si="224"/>
        <v>0</v>
      </c>
      <c r="BM141">
        <f t="shared" si="225"/>
        <v>8.8817841970012523E-15</v>
      </c>
      <c r="BN141">
        <f t="shared" si="226"/>
        <v>1.0658141036401503E-14</v>
      </c>
      <c r="BO141">
        <f t="shared" si="227"/>
        <v>2.8421709430404007E-14</v>
      </c>
      <c r="BP141">
        <f t="shared" si="228"/>
        <v>7.1054273576010019E-15</v>
      </c>
      <c r="BQ141">
        <f t="shared" si="185"/>
        <v>2.5579538487363607E-13</v>
      </c>
      <c r="BR141">
        <f t="shared" si="186"/>
        <v>4.5474735088646412E-13</v>
      </c>
      <c r="BS141">
        <f t="shared" si="187"/>
        <v>1.1368683772161603E-13</v>
      </c>
      <c r="BT141">
        <f t="shared" si="188"/>
        <v>3.4106051316484809E-13</v>
      </c>
      <c r="BU141">
        <f t="shared" si="189"/>
        <v>5.1159076974727213E-13</v>
      </c>
      <c r="BV141">
        <f t="shared" si="190"/>
        <v>5.6843418860808015E-13</v>
      </c>
      <c r="BW141">
        <f t="shared" si="191"/>
        <v>4.0927261579781771E-12</v>
      </c>
      <c r="CA141" s="3">
        <v>1</v>
      </c>
      <c r="CB141" s="3">
        <v>5</v>
      </c>
      <c r="CC141">
        <f t="shared" si="289"/>
        <v>-0.95765948032338466</v>
      </c>
      <c r="CD141">
        <f t="shared" si="289"/>
        <v>-0.9586259020392226</v>
      </c>
      <c r="CE141">
        <f t="shared" si="289"/>
        <v>-0.9876235764861474</v>
      </c>
      <c r="CF141">
        <f t="shared" si="289"/>
        <v>-1.1733342442370178</v>
      </c>
      <c r="CG141">
        <f t="shared" si="289"/>
        <v>-1.7991304651312812</v>
      </c>
      <c r="CH141">
        <f t="shared" si="289"/>
        <v>-3.2745164611719839</v>
      </c>
      <c r="CI141">
        <f t="shared" si="289"/>
        <v>-6.0074778500064099</v>
      </c>
      <c r="CJ141">
        <f t="shared" si="289"/>
        <v>-10.186371427371519</v>
      </c>
      <c r="CK141">
        <f t="shared" si="289"/>
        <v>-15.506418309534292</v>
      </c>
      <c r="CL141">
        <f t="shared" si="289"/>
        <v>-20.898824499001709</v>
      </c>
      <c r="CM141">
        <f t="shared" si="289"/>
        <v>-24.335477609384188</v>
      </c>
      <c r="CN141">
        <f t="shared" si="289"/>
        <v>-22.785388326566309</v>
      </c>
      <c r="CO141">
        <f t="shared" si="289"/>
        <v>-12.388380133172628</v>
      </c>
      <c r="CP141">
        <f t="shared" si="289"/>
        <v>11.11328285293609</v>
      </c>
      <c r="CQ141">
        <f t="shared" si="289"/>
        <v>51.681748624850194</v>
      </c>
      <c r="CR141">
        <f t="shared" si="289"/>
        <v>112.07082396237642</v>
      </c>
      <c r="CS141">
        <f t="shared" si="290"/>
        <v>192.78377931850625</v>
      </c>
      <c r="CT141">
        <f t="shared" si="290"/>
        <v>291.03611469393252</v>
      </c>
      <c r="CU141">
        <f t="shared" si="290"/>
        <v>399.89078439472047</v>
      </c>
      <c r="CV141">
        <f t="shared" si="290"/>
        <v>507.74872939491189</v>
      </c>
      <c r="CW141">
        <f t="shared" si="290"/>
        <v>598.37001218413809</v>
      </c>
      <c r="CX141">
        <f t="shared" si="290"/>
        <v>651.56749370755563</v>
      </c>
      <c r="CY141">
        <f t="shared" si="290"/>
        <v>644.6558346869333</v>
      </c>
      <c r="CZ141">
        <f t="shared" si="290"/>
        <v>554.65689257619988</v>
      </c>
      <c r="DA141">
        <f t="shared" si="290"/>
        <v>361.16482618548451</v>
      </c>
      <c r="DB141">
        <f t="shared" si="290"/>
        <v>49.669807175494512</v>
      </c>
      <c r="DC141">
        <f t="shared" si="290"/>
        <v>-384.96028321632957</v>
      </c>
      <c r="DD141">
        <f t="shared" si="290"/>
        <v>-935.22278687893754</v>
      </c>
      <c r="DE141">
        <f t="shared" si="290"/>
        <v>-1578.382483004136</v>
      </c>
      <c r="DG141">
        <v>-1.17333424423702</v>
      </c>
      <c r="DH141">
        <v>-1.7991304651312801</v>
      </c>
      <c r="DI141">
        <v>-3.2745164611719799</v>
      </c>
      <c r="DJ141">
        <v>-6.0074778500064099</v>
      </c>
      <c r="DK141">
        <v>-10.186371427371499</v>
      </c>
      <c r="DL141">
        <v>-15.5064183095343</v>
      </c>
      <c r="DM141">
        <v>-20.898824499001702</v>
      </c>
      <c r="DN141">
        <v>-24.335477609384199</v>
      </c>
      <c r="DO141">
        <v>-22.785388326566299</v>
      </c>
      <c r="DP141">
        <v>-12.3883801331726</v>
      </c>
      <c r="DQ141">
        <v>11.1132828529361</v>
      </c>
      <c r="DR141">
        <v>51.681748624850201</v>
      </c>
      <c r="DS141">
        <v>112.070823962376</v>
      </c>
      <c r="DT141">
        <v>192.78377931850599</v>
      </c>
      <c r="DU141">
        <v>291.03611469393297</v>
      </c>
      <c r="DV141">
        <v>399.89078439472098</v>
      </c>
      <c r="DW141">
        <v>507.748729394912</v>
      </c>
      <c r="DX141">
        <v>598.37001218413798</v>
      </c>
      <c r="DY141">
        <v>651.56749370755597</v>
      </c>
      <c r="DZ141">
        <v>644.65583468693399</v>
      </c>
      <c r="EA141">
        <v>554.65689257619999</v>
      </c>
      <c r="EB141">
        <v>361.164826185484</v>
      </c>
      <c r="EC141">
        <v>49.669807175494498</v>
      </c>
      <c r="ED141">
        <v>-384.96028321633003</v>
      </c>
      <c r="EE141">
        <v>-935.222786878938</v>
      </c>
      <c r="EF141">
        <v>-1578.3824830041401</v>
      </c>
      <c r="EH141">
        <f t="shared" si="229"/>
        <v>2.2204460492503131E-15</v>
      </c>
      <c r="EI141">
        <f t="shared" si="193"/>
        <v>1.1102230246251565E-15</v>
      </c>
      <c r="EJ141">
        <f t="shared" si="194"/>
        <v>3.9968028886505635E-15</v>
      </c>
      <c r="EK141">
        <f t="shared" si="195"/>
        <v>0</v>
      </c>
      <c r="EL141">
        <f t="shared" si="196"/>
        <v>1.9539925233402755E-14</v>
      </c>
      <c r="EM141">
        <f t="shared" si="197"/>
        <v>8.8817841970012523E-15</v>
      </c>
      <c r="EN141">
        <f t="shared" si="198"/>
        <v>7.1054273576010019E-15</v>
      </c>
      <c r="EO141">
        <f t="shared" si="199"/>
        <v>1.0658141036401503E-14</v>
      </c>
      <c r="EP141">
        <f t="shared" si="200"/>
        <v>1.0658141036401503E-14</v>
      </c>
      <c r="EQ141">
        <f t="shared" si="201"/>
        <v>2.8421709430404007E-14</v>
      </c>
      <c r="ER141">
        <f t="shared" si="202"/>
        <v>1.0658141036401503E-14</v>
      </c>
      <c r="ES141">
        <f t="shared" si="203"/>
        <v>7.1054273576010019E-15</v>
      </c>
      <c r="ET141">
        <f t="shared" si="204"/>
        <v>4.2632564145606011E-13</v>
      </c>
      <c r="EU141">
        <f t="shared" si="205"/>
        <v>2.5579538487363607E-13</v>
      </c>
      <c r="EV141">
        <f t="shared" si="206"/>
        <v>4.5474735088646412E-13</v>
      </c>
      <c r="EW141">
        <f t="shared" si="207"/>
        <v>5.1159076974727213E-13</v>
      </c>
      <c r="EX141">
        <f t="shared" si="208"/>
        <v>1.1368683772161603E-13</v>
      </c>
      <c r="EY141">
        <f t="shared" si="209"/>
        <v>1.1368683772161603E-13</v>
      </c>
      <c r="EZ141">
        <f t="shared" si="210"/>
        <v>3.4106051316484809E-13</v>
      </c>
      <c r="FA141">
        <f t="shared" si="211"/>
        <v>6.8212102632969618E-13</v>
      </c>
      <c r="FB141">
        <f t="shared" si="212"/>
        <v>1.1368683772161603E-13</v>
      </c>
      <c r="FC141">
        <f t="shared" si="213"/>
        <v>5.1159076974727213E-13</v>
      </c>
      <c r="FD141">
        <f t="shared" si="214"/>
        <v>1.4210854715202004E-14</v>
      </c>
      <c r="FE141">
        <f t="shared" si="215"/>
        <v>4.5474735088646412E-13</v>
      </c>
      <c r="FF141">
        <f t="shared" si="216"/>
        <v>4.5474735088646412E-13</v>
      </c>
      <c r="FG141">
        <f t="shared" si="217"/>
        <v>4.0927261579781771E-12</v>
      </c>
      <c r="FK141" s="3">
        <v>1</v>
      </c>
      <c r="FL141" s="3">
        <v>5</v>
      </c>
      <c r="FM141">
        <f t="shared" si="230"/>
        <v>-0.95765948032338466</v>
      </c>
      <c r="FN141">
        <f t="shared" si="230"/>
        <v>-0.95768991849071505</v>
      </c>
      <c r="FO141">
        <f t="shared" si="230"/>
        <v>-0.9586259020392226</v>
      </c>
      <c r="FP141">
        <f t="shared" si="230"/>
        <v>-0.9649026626612679</v>
      </c>
      <c r="FQ141">
        <f t="shared" si="230"/>
        <v>-0.9876235764861474</v>
      </c>
      <c r="FR141">
        <f t="shared" si="230"/>
        <v>-1.0469382390118096</v>
      </c>
      <c r="FS141">
        <f t="shared" si="230"/>
        <v>-1.1733342442370178</v>
      </c>
      <c r="FT141">
        <f t="shared" si="230"/>
        <v>-1.4075793897151574</v>
      </c>
      <c r="FU141">
        <f t="shared" si="230"/>
        <v>-1.7991304651312812</v>
      </c>
      <c r="FV141">
        <f t="shared" si="230"/>
        <v>-2.4029177041720571</v>
      </c>
      <c r="FW141">
        <f t="shared" si="230"/>
        <v>-3.2745164611719839</v>
      </c>
      <c r="FX141">
        <f t="shared" si="230"/>
        <v>-4.4638253123243672</v>
      </c>
      <c r="FY141">
        <f t="shared" si="230"/>
        <v>-6.0074778500064099</v>
      </c>
      <c r="FZ141">
        <f t="shared" si="230"/>
        <v>-7.9203190548248816</v>
      </c>
      <c r="GA141">
        <f t="shared" si="291"/>
        <v>-10.186371427371519</v>
      </c>
      <c r="GB141">
        <f t="shared" si="291"/>
        <v>-12.74979636850472</v>
      </c>
      <c r="GC141">
        <f t="shared" si="291"/>
        <v>-15.506418309534292</v>
      </c>
      <c r="GD141">
        <f t="shared" si="287"/>
        <v>-18.296419042195197</v>
      </c>
      <c r="GE141">
        <f t="shared" si="287"/>
        <v>-20.898824499001709</v>
      </c>
      <c r="GF141">
        <f t="shared" si="287"/>
        <v>-23.028393623190166</v>
      </c>
      <c r="GG141">
        <f t="shared" si="287"/>
        <v>-24.335477609384188</v>
      </c>
      <c r="GH141">
        <f t="shared" si="287"/>
        <v>-24.409347369480798</v>
      </c>
      <c r="GI141">
        <f t="shared" si="287"/>
        <v>-22.785388326566309</v>
      </c>
      <c r="GJ141">
        <f t="shared" si="287"/>
        <v>-18.956436391654698</v>
      </c>
      <c r="GK141">
        <f t="shared" si="287"/>
        <v>-12.388380133172628</v>
      </c>
      <c r="GL141">
        <f t="shared" si="287"/>
        <v>-2.539985628294338</v>
      </c>
      <c r="GM141">
        <f t="shared" si="287"/>
        <v>11.11328285293609</v>
      </c>
      <c r="GN141">
        <f t="shared" si="287"/>
        <v>29.051865655600167</v>
      </c>
      <c r="GO141">
        <f t="shared" si="287"/>
        <v>51.681748624850194</v>
      </c>
      <c r="GP141">
        <f t="shared" si="287"/>
        <v>79.301947843354455</v>
      </c>
      <c r="GQ141">
        <f t="shared" si="287"/>
        <v>112.07082396237642</v>
      </c>
      <c r="GR141">
        <f t="shared" si="287"/>
        <v>149.97237336437883</v>
      </c>
      <c r="GS141">
        <f t="shared" si="287"/>
        <v>192.78377931850625</v>
      </c>
      <c r="GT141">
        <f t="shared" si="285"/>
        <v>240.04560990813437</v>
      </c>
      <c r="GU141">
        <f t="shared" si="285"/>
        <v>291.03611469393252</v>
      </c>
      <c r="GV141">
        <f t="shared" si="285"/>
        <v>344.75109352788746</v>
      </c>
      <c r="GW141">
        <f t="shared" si="285"/>
        <v>399.89078439472047</v>
      </c>
      <c r="GX141">
        <f t="shared" si="285"/>
        <v>454.85513959820992</v>
      </c>
      <c r="GY141">
        <f t="shared" si="285"/>
        <v>507.74872939491189</v>
      </c>
      <c r="GZ141">
        <f t="shared" si="285"/>
        <v>556.39632919329779</v>
      </c>
      <c r="HA141">
        <f t="shared" si="285"/>
        <v>598.37001218413809</v>
      </c>
      <c r="HB141">
        <f t="shared" si="285"/>
        <v>631.02828691519392</v>
      </c>
      <c r="HC141">
        <f t="shared" si="285"/>
        <v>651.56749370755563</v>
      </c>
      <c r="HD141">
        <f t="shared" si="285"/>
        <v>657.08531139816978</v>
      </c>
      <c r="HE141">
        <f t="shared" si="285"/>
        <v>644.6558346869333</v>
      </c>
      <c r="HF141">
        <f t="shared" si="285"/>
        <v>611.41527177043338</v>
      </c>
      <c r="HG141">
        <f t="shared" si="285"/>
        <v>554.65689257619988</v>
      </c>
      <c r="HH141">
        <f t="shared" si="285"/>
        <v>471.93344137656817</v>
      </c>
      <c r="HI141">
        <f t="shared" si="286"/>
        <v>361.16482618548451</v>
      </c>
      <c r="HJ141">
        <f t="shared" si="286"/>
        <v>220.74852386981672</v>
      </c>
      <c r="HK141">
        <f t="shared" si="286"/>
        <v>49.669807175494512</v>
      </c>
      <c r="HL141">
        <f t="shared" si="286"/>
        <v>-152.39137954172452</v>
      </c>
      <c r="HM141">
        <f t="shared" si="286"/>
        <v>-384.96028321632957</v>
      </c>
      <c r="HN141">
        <f t="shared" si="286"/>
        <v>-646.67746879255287</v>
      </c>
      <c r="HO141">
        <f t="shared" si="286"/>
        <v>-935.22278687893754</v>
      </c>
      <c r="HP141">
        <f t="shared" si="286"/>
        <v>-1247.256717472794</v>
      </c>
      <c r="HQ141">
        <f t="shared" si="286"/>
        <v>-1578.382483004136</v>
      </c>
      <c r="HS141">
        <v>-0.96490266266126801</v>
      </c>
      <c r="HT141">
        <v>-0.98762357648614696</v>
      </c>
      <c r="HU141">
        <v>-1.04693823901181</v>
      </c>
      <c r="HV141">
        <v>-1.17333424423702</v>
      </c>
      <c r="HW141">
        <v>-1.4075793897151601</v>
      </c>
      <c r="HX141">
        <v>-1.7991304651312801</v>
      </c>
      <c r="HY141">
        <v>-2.4029177041720602</v>
      </c>
      <c r="HZ141">
        <v>-3.2745164611719799</v>
      </c>
      <c r="IA141">
        <v>-4.4638253123243699</v>
      </c>
      <c r="IB141">
        <v>-6.0074778500064099</v>
      </c>
      <c r="IC141">
        <v>-7.9203190548248799</v>
      </c>
      <c r="ID141">
        <v>-10.186371427371499</v>
      </c>
      <c r="IE141">
        <v>-12.7497963685047</v>
      </c>
      <c r="IF141">
        <v>-15.5064183095343</v>
      </c>
      <c r="IG141">
        <v>-18.2964190421952</v>
      </c>
      <c r="IH141">
        <v>-20.898824499001702</v>
      </c>
      <c r="II141">
        <v>-23.028393623190201</v>
      </c>
      <c r="IJ141">
        <v>-24.335477609384199</v>
      </c>
      <c r="IK141">
        <v>-24.409347369480798</v>
      </c>
      <c r="IL141">
        <v>-22.785388326566299</v>
      </c>
      <c r="IM141">
        <v>-18.956436391654702</v>
      </c>
      <c r="IN141">
        <v>-12.3883801331726</v>
      </c>
      <c r="IO141">
        <v>-2.5399856282943398</v>
      </c>
      <c r="IP141">
        <v>11.1132828529361</v>
      </c>
      <c r="IQ141">
        <v>29.051865655600199</v>
      </c>
      <c r="IR141">
        <v>51.681748624850201</v>
      </c>
      <c r="IS141">
        <v>79.301947843354498</v>
      </c>
      <c r="IT141">
        <v>112.070823962376</v>
      </c>
      <c r="IU141">
        <v>149.972373364379</v>
      </c>
      <c r="IV141">
        <v>192.78377931850599</v>
      </c>
      <c r="IW141">
        <v>240.045609908134</v>
      </c>
      <c r="IX141">
        <v>291.03611469393201</v>
      </c>
      <c r="IY141">
        <v>344.75109352788797</v>
      </c>
      <c r="IZ141">
        <v>399.89078439472001</v>
      </c>
      <c r="JA141">
        <v>454.85513959820997</v>
      </c>
      <c r="JB141">
        <v>507.748729394912</v>
      </c>
      <c r="JC141">
        <v>556.39632919329802</v>
      </c>
      <c r="JD141">
        <v>598.37001218413798</v>
      </c>
      <c r="JE141">
        <v>631.02828691519403</v>
      </c>
      <c r="JF141">
        <v>651.56749370755597</v>
      </c>
      <c r="JG141">
        <v>657.08531139817001</v>
      </c>
      <c r="JH141">
        <v>644.65583468693296</v>
      </c>
      <c r="JI141">
        <v>611.41527177043304</v>
      </c>
      <c r="JJ141">
        <v>554.65689257619999</v>
      </c>
      <c r="JK141">
        <v>471.933441376568</v>
      </c>
      <c r="JL141">
        <v>361.164826185484</v>
      </c>
      <c r="JM141">
        <v>220.74852386981701</v>
      </c>
      <c r="JN141">
        <v>49.669807175494498</v>
      </c>
      <c r="JO141">
        <v>-152.391379541725</v>
      </c>
      <c r="JP141">
        <v>-384.96028321633003</v>
      </c>
      <c r="JQ141">
        <v>-646.67746879255299</v>
      </c>
      <c r="JR141">
        <v>-935.22278687893697</v>
      </c>
      <c r="JS141">
        <v>-1247.2567174727899</v>
      </c>
      <c r="JT141">
        <v>-1578.3824830041401</v>
      </c>
      <c r="JV141">
        <f t="shared" si="231"/>
        <v>1.1102230246251565E-16</v>
      </c>
      <c r="JW141">
        <f t="shared" si="232"/>
        <v>4.4408920985006262E-16</v>
      </c>
      <c r="JX141">
        <f t="shared" si="233"/>
        <v>4.4408920985006262E-16</v>
      </c>
      <c r="JY141">
        <f t="shared" si="234"/>
        <v>2.2204460492503131E-15</v>
      </c>
      <c r="JZ141">
        <f t="shared" si="235"/>
        <v>2.6645352591003757E-15</v>
      </c>
      <c r="KA141">
        <f t="shared" si="236"/>
        <v>1.1102230246251565E-15</v>
      </c>
      <c r="KB141">
        <f t="shared" si="237"/>
        <v>3.1086244689504383E-15</v>
      </c>
      <c r="KC141">
        <f t="shared" si="238"/>
        <v>3.9968028886505635E-15</v>
      </c>
      <c r="KD141">
        <f t="shared" si="239"/>
        <v>2.6645352591003757E-15</v>
      </c>
      <c r="KE141">
        <f t="shared" si="240"/>
        <v>0</v>
      </c>
      <c r="KF141">
        <f t="shared" si="241"/>
        <v>1.7763568394002505E-15</v>
      </c>
      <c r="KG141">
        <f t="shared" si="242"/>
        <v>1.9539925233402755E-14</v>
      </c>
      <c r="KH141">
        <f t="shared" si="243"/>
        <v>1.9539925233402755E-14</v>
      </c>
      <c r="KI141">
        <f t="shared" si="244"/>
        <v>8.8817841970012523E-15</v>
      </c>
      <c r="KJ141">
        <f t="shared" si="245"/>
        <v>3.5527136788005009E-15</v>
      </c>
      <c r="KK141">
        <f t="shared" si="246"/>
        <v>7.1054273576010019E-15</v>
      </c>
      <c r="KL141">
        <f t="shared" si="247"/>
        <v>3.5527136788005009E-14</v>
      </c>
      <c r="KM141">
        <f t="shared" si="248"/>
        <v>1.0658141036401503E-14</v>
      </c>
      <c r="KN141">
        <f t="shared" si="249"/>
        <v>0</v>
      </c>
      <c r="KO141">
        <f t="shared" si="250"/>
        <v>1.0658141036401503E-14</v>
      </c>
      <c r="KP141">
        <f t="shared" si="251"/>
        <v>3.5527136788005009E-15</v>
      </c>
      <c r="KQ141">
        <f t="shared" si="252"/>
        <v>2.8421709430404007E-14</v>
      </c>
      <c r="KR141">
        <f t="shared" si="253"/>
        <v>1.7763568394002505E-15</v>
      </c>
      <c r="KS141">
        <f t="shared" si="254"/>
        <v>1.0658141036401503E-14</v>
      </c>
      <c r="KT141">
        <f t="shared" si="255"/>
        <v>3.1974423109204508E-14</v>
      </c>
      <c r="KU141">
        <f t="shared" si="256"/>
        <v>7.1054273576010019E-15</v>
      </c>
      <c r="KV141">
        <f t="shared" si="257"/>
        <v>4.2632564145606011E-14</v>
      </c>
      <c r="KW141">
        <f t="shared" si="258"/>
        <v>4.2632564145606011E-13</v>
      </c>
      <c r="KX141">
        <f t="shared" si="259"/>
        <v>1.7053025658242404E-13</v>
      </c>
      <c r="KY141">
        <f t="shared" si="260"/>
        <v>2.5579538487363607E-13</v>
      </c>
      <c r="KZ141">
        <f t="shared" si="261"/>
        <v>3.694822225952521E-13</v>
      </c>
      <c r="LA141">
        <f t="shared" si="262"/>
        <v>5.1159076974727213E-13</v>
      </c>
      <c r="LB141">
        <f t="shared" si="263"/>
        <v>5.1159076974727213E-13</v>
      </c>
      <c r="LC141">
        <f t="shared" si="264"/>
        <v>4.5474735088646412E-13</v>
      </c>
      <c r="LD141">
        <f t="shared" si="265"/>
        <v>5.6843418860808015E-14</v>
      </c>
      <c r="LE141">
        <f t="shared" si="266"/>
        <v>1.1368683772161603E-13</v>
      </c>
      <c r="LF141">
        <f t="shared" si="267"/>
        <v>2.2737367544323206E-13</v>
      </c>
      <c r="LG141">
        <f t="shared" si="268"/>
        <v>1.1368683772161603E-13</v>
      </c>
      <c r="LH141">
        <f t="shared" si="269"/>
        <v>1.1368683772161603E-13</v>
      </c>
      <c r="LI141">
        <f t="shared" si="270"/>
        <v>3.4106051316484809E-13</v>
      </c>
      <c r="LJ141">
        <f t="shared" si="271"/>
        <v>2.2737367544323206E-13</v>
      </c>
      <c r="LK141">
        <f t="shared" si="272"/>
        <v>3.4106051316484809E-13</v>
      </c>
      <c r="LL141">
        <f t="shared" si="273"/>
        <v>3.4106051316484809E-13</v>
      </c>
      <c r="LM141">
        <f t="shared" si="274"/>
        <v>1.1368683772161603E-13</v>
      </c>
      <c r="LN141">
        <f t="shared" si="275"/>
        <v>1.7053025658242404E-13</v>
      </c>
      <c r="LO141">
        <f t="shared" si="276"/>
        <v>5.1159076974727213E-13</v>
      </c>
      <c r="LP141">
        <f t="shared" si="277"/>
        <v>2.8421709430404007E-13</v>
      </c>
      <c r="LQ141">
        <f t="shared" si="278"/>
        <v>1.4210854715202004E-14</v>
      </c>
      <c r="LR141">
        <f t="shared" si="279"/>
        <v>4.8316906031686813E-13</v>
      </c>
      <c r="LS141">
        <f t="shared" si="280"/>
        <v>4.5474735088646412E-13</v>
      </c>
      <c r="LT141">
        <f t="shared" si="281"/>
        <v>1.1368683772161603E-13</v>
      </c>
      <c r="LU141">
        <f t="shared" si="282"/>
        <v>5.6843418860808015E-13</v>
      </c>
      <c r="LV141">
        <f t="shared" si="283"/>
        <v>4.0927261579781771E-12</v>
      </c>
      <c r="LW141">
        <f t="shared" si="284"/>
        <v>4.0927261579781771E-12</v>
      </c>
    </row>
    <row r="142" spans="2:335" x14ac:dyDescent="0.25">
      <c r="B142" s="3">
        <v>2</v>
      </c>
      <c r="C142" s="3">
        <v>5</v>
      </c>
      <c r="D142">
        <f t="shared" si="221"/>
        <v>0.98870461818666922</v>
      </c>
      <c r="E142">
        <f t="shared" si="221"/>
        <v>0.14723363337877271</v>
      </c>
      <c r="F142">
        <f t="shared" si="221"/>
        <v>-13.560054211024237</v>
      </c>
      <c r="G142">
        <f t="shared" si="221"/>
        <v>-10.442016034662576</v>
      </c>
      <c r="H142">
        <f t="shared" si="221"/>
        <v>194.73014341701628</v>
      </c>
      <c r="I142">
        <f t="shared" si="221"/>
        <v>600.31637628264821</v>
      </c>
      <c r="J142">
        <f t="shared" si="221"/>
        <v>363.11119028399457</v>
      </c>
      <c r="K142">
        <f t="shared" si="221"/>
        <v>-1576.436118905626</v>
      </c>
      <c r="O142">
        <v>-10.442016034662601</v>
      </c>
      <c r="P142">
        <v>194.730143417016</v>
      </c>
      <c r="Q142">
        <v>600.31637628264798</v>
      </c>
      <c r="R142">
        <v>363.11119028399497</v>
      </c>
      <c r="S142">
        <v>-1576.4361189056301</v>
      </c>
      <c r="W142">
        <f t="shared" si="222"/>
        <v>2.4868995751603507E-14</v>
      </c>
      <c r="X142">
        <f t="shared" si="180"/>
        <v>2.8421709430404007E-13</v>
      </c>
      <c r="Y142">
        <f t="shared" si="181"/>
        <v>2.2737367544323206E-13</v>
      </c>
      <c r="Z142">
        <f t="shared" si="182"/>
        <v>3.979039320256561E-13</v>
      </c>
      <c r="AA142">
        <f t="shared" si="183"/>
        <v>4.0927261579781771E-12</v>
      </c>
      <c r="AG142" s="3">
        <v>2</v>
      </c>
      <c r="AH142" s="3">
        <v>5</v>
      </c>
      <c r="AI142">
        <f t="shared" si="223"/>
        <v>0.98870461818666922</v>
      </c>
      <c r="AJ142">
        <f t="shared" si="223"/>
        <v>0.95874052202390647</v>
      </c>
      <c r="AK142">
        <f t="shared" si="223"/>
        <v>0.14723363337877271</v>
      </c>
      <c r="AL142">
        <f t="shared" si="223"/>
        <v>-4.0611137514963564</v>
      </c>
      <c r="AM142">
        <f t="shared" si="223"/>
        <v>-13.560054211024237</v>
      </c>
      <c r="AN142">
        <f t="shared" si="223"/>
        <v>-22.389113510874132</v>
      </c>
      <c r="AO142">
        <f t="shared" si="223"/>
        <v>-10.442016034662576</v>
      </c>
      <c r="AP142">
        <f t="shared" si="223"/>
        <v>53.628112723360246</v>
      </c>
      <c r="AQ142">
        <f t="shared" si="223"/>
        <v>194.73014341701628</v>
      </c>
      <c r="AR142">
        <f t="shared" si="223"/>
        <v>401.83714849323053</v>
      </c>
      <c r="AS142">
        <f t="shared" si="223"/>
        <v>600.31637628264821</v>
      </c>
      <c r="AT142">
        <f t="shared" si="223"/>
        <v>646.60219878544342</v>
      </c>
      <c r="AU142">
        <f t="shared" si="223"/>
        <v>363.11119028399457</v>
      </c>
      <c r="AV142">
        <f t="shared" si="223"/>
        <v>-383.01391911781951</v>
      </c>
      <c r="AW142">
        <f t="shared" si="223"/>
        <v>-1576.436118905626</v>
      </c>
      <c r="AY142">
        <v>-4.06111375149636</v>
      </c>
      <c r="AZ142">
        <v>-13.5600542110242</v>
      </c>
      <c r="BA142">
        <v>-22.3891135108741</v>
      </c>
      <c r="BB142">
        <v>-10.442016034662601</v>
      </c>
      <c r="BC142">
        <v>53.628112723360303</v>
      </c>
      <c r="BD142">
        <v>194.730143417016</v>
      </c>
      <c r="BE142">
        <v>401.83714849323002</v>
      </c>
      <c r="BF142">
        <v>600.31637628264798</v>
      </c>
      <c r="BG142">
        <v>646.60219878544297</v>
      </c>
      <c r="BH142">
        <v>363.11119028399401</v>
      </c>
      <c r="BI142">
        <v>-383.01391911782002</v>
      </c>
      <c r="BJ142">
        <v>-1576.4361189056301</v>
      </c>
      <c r="BL142">
        <f t="shared" si="224"/>
        <v>3.5527136788005009E-15</v>
      </c>
      <c r="BM142">
        <f t="shared" si="225"/>
        <v>3.730349362740526E-14</v>
      </c>
      <c r="BN142">
        <f t="shared" si="226"/>
        <v>3.1974423109204508E-14</v>
      </c>
      <c r="BO142">
        <f t="shared" si="227"/>
        <v>2.4868995751603507E-14</v>
      </c>
      <c r="BP142">
        <f t="shared" si="228"/>
        <v>5.6843418860808015E-14</v>
      </c>
      <c r="BQ142">
        <f t="shared" si="185"/>
        <v>2.8421709430404007E-13</v>
      </c>
      <c r="BR142">
        <f t="shared" si="186"/>
        <v>5.1159076974727213E-13</v>
      </c>
      <c r="BS142">
        <f t="shared" si="187"/>
        <v>2.2737367544323206E-13</v>
      </c>
      <c r="BT142">
        <f t="shared" si="188"/>
        <v>4.5474735088646412E-13</v>
      </c>
      <c r="BU142">
        <f t="shared" si="189"/>
        <v>5.6843418860808015E-13</v>
      </c>
      <c r="BV142">
        <f t="shared" si="190"/>
        <v>5.1159076974727213E-13</v>
      </c>
      <c r="BW142">
        <f t="shared" si="191"/>
        <v>4.0927261579781771E-12</v>
      </c>
      <c r="CA142" s="3">
        <v>2</v>
      </c>
      <c r="CB142" s="3">
        <v>5</v>
      </c>
      <c r="CC142">
        <f t="shared" si="289"/>
        <v>0.98870461818666922</v>
      </c>
      <c r="CD142">
        <f t="shared" si="289"/>
        <v>0.98773819647083128</v>
      </c>
      <c r="CE142">
        <f t="shared" si="289"/>
        <v>0.95874052202390647</v>
      </c>
      <c r="CF142">
        <f t="shared" si="289"/>
        <v>0.77302985427303617</v>
      </c>
      <c r="CG142">
        <f t="shared" si="289"/>
        <v>0.14723363337877271</v>
      </c>
      <c r="CH142">
        <f t="shared" si="289"/>
        <v>-1.32815236266193</v>
      </c>
      <c r="CI142">
        <f t="shared" si="289"/>
        <v>-4.0611137514963564</v>
      </c>
      <c r="CJ142">
        <f t="shared" si="289"/>
        <v>-8.2400073288614664</v>
      </c>
      <c r="CK142">
        <f t="shared" si="289"/>
        <v>-13.560054211024237</v>
      </c>
      <c r="CL142">
        <f t="shared" si="289"/>
        <v>-18.952460400491653</v>
      </c>
      <c r="CM142">
        <f t="shared" si="289"/>
        <v>-22.389113510874132</v>
      </c>
      <c r="CN142">
        <f t="shared" si="289"/>
        <v>-20.839024228056253</v>
      </c>
      <c r="CO142">
        <f t="shared" si="289"/>
        <v>-10.442016034662576</v>
      </c>
      <c r="CP142">
        <f t="shared" si="289"/>
        <v>13.059646951446144</v>
      </c>
      <c r="CQ142">
        <f t="shared" si="289"/>
        <v>53.628112723360246</v>
      </c>
      <c r="CR142">
        <f t="shared" si="289"/>
        <v>114.01718806088648</v>
      </c>
      <c r="CS142">
        <f t="shared" si="290"/>
        <v>194.73014341701628</v>
      </c>
      <c r="CT142">
        <f t="shared" si="290"/>
        <v>292.98247879244258</v>
      </c>
      <c r="CU142">
        <f t="shared" si="290"/>
        <v>401.83714849323053</v>
      </c>
      <c r="CV142">
        <f t="shared" si="290"/>
        <v>509.69509349342195</v>
      </c>
      <c r="CW142">
        <f t="shared" si="290"/>
        <v>600.31637628264821</v>
      </c>
      <c r="CX142">
        <f t="shared" si="290"/>
        <v>653.51385780606574</v>
      </c>
      <c r="CY142">
        <f t="shared" si="290"/>
        <v>646.60219878544342</v>
      </c>
      <c r="CZ142">
        <f t="shared" si="290"/>
        <v>556.60325667471</v>
      </c>
      <c r="DA142">
        <f t="shared" si="290"/>
        <v>363.11119028399457</v>
      </c>
      <c r="DB142">
        <f t="shared" si="290"/>
        <v>51.616171274004564</v>
      </c>
      <c r="DC142">
        <f t="shared" si="290"/>
        <v>-383.01391911781951</v>
      </c>
      <c r="DD142">
        <f t="shared" si="290"/>
        <v>-933.27642278042742</v>
      </c>
      <c r="DE142">
        <f t="shared" si="290"/>
        <v>-1576.436118905626</v>
      </c>
      <c r="DG142">
        <v>0.77302985427303605</v>
      </c>
      <c r="DH142">
        <v>0.14723363337877299</v>
      </c>
      <c r="DI142">
        <v>-1.32815236266193</v>
      </c>
      <c r="DJ142">
        <v>-4.06111375149636</v>
      </c>
      <c r="DK142">
        <v>-8.2400073288614699</v>
      </c>
      <c r="DL142">
        <v>-13.5600542110242</v>
      </c>
      <c r="DM142">
        <v>-18.952460400491599</v>
      </c>
      <c r="DN142">
        <v>-22.3891135108741</v>
      </c>
      <c r="DO142">
        <v>-20.839024228056299</v>
      </c>
      <c r="DP142">
        <v>-10.442016034662601</v>
      </c>
      <c r="DQ142">
        <v>13.0596469514461</v>
      </c>
      <c r="DR142">
        <v>53.628112723360204</v>
      </c>
      <c r="DS142">
        <v>114.017188060886</v>
      </c>
      <c r="DT142">
        <v>194.730143417016</v>
      </c>
      <c r="DU142">
        <v>292.98247879244201</v>
      </c>
      <c r="DV142">
        <v>401.83714849323002</v>
      </c>
      <c r="DW142">
        <v>509.69509349342201</v>
      </c>
      <c r="DX142">
        <v>600.31637628264798</v>
      </c>
      <c r="DY142">
        <v>653.51385780606597</v>
      </c>
      <c r="DZ142">
        <v>646.60219878544297</v>
      </c>
      <c r="EA142">
        <v>556.60325667471</v>
      </c>
      <c r="EB142">
        <v>363.11119028399497</v>
      </c>
      <c r="EC142">
        <v>51.6161712740046</v>
      </c>
      <c r="ED142">
        <v>-383.013919117819</v>
      </c>
      <c r="EE142">
        <v>-933.27642278042697</v>
      </c>
      <c r="EF142">
        <v>-1576.4361189056301</v>
      </c>
      <c r="EH142">
        <f t="shared" si="229"/>
        <v>1.1102230246251565E-16</v>
      </c>
      <c r="EI142">
        <f t="shared" si="193"/>
        <v>2.7755575615628914E-16</v>
      </c>
      <c r="EJ142">
        <f t="shared" si="194"/>
        <v>0</v>
      </c>
      <c r="EK142">
        <f t="shared" si="195"/>
        <v>3.5527136788005009E-15</v>
      </c>
      <c r="EL142">
        <f t="shared" si="196"/>
        <v>3.5527136788005009E-15</v>
      </c>
      <c r="EM142">
        <f t="shared" si="197"/>
        <v>3.730349362740526E-14</v>
      </c>
      <c r="EN142">
        <f t="shared" si="198"/>
        <v>5.3290705182007514E-14</v>
      </c>
      <c r="EO142">
        <f t="shared" si="199"/>
        <v>3.1974423109204508E-14</v>
      </c>
      <c r="EP142">
        <f t="shared" si="200"/>
        <v>4.6185277824406512E-14</v>
      </c>
      <c r="EQ142">
        <f t="shared" si="201"/>
        <v>2.4868995751603507E-14</v>
      </c>
      <c r="ER142">
        <f t="shared" si="202"/>
        <v>4.4408920985006262E-14</v>
      </c>
      <c r="ES142">
        <f t="shared" si="203"/>
        <v>4.2632564145606011E-14</v>
      </c>
      <c r="ET142">
        <f t="shared" si="204"/>
        <v>4.8316906031686813E-13</v>
      </c>
      <c r="EU142">
        <f t="shared" si="205"/>
        <v>2.8421709430404007E-13</v>
      </c>
      <c r="EV142">
        <f t="shared" si="206"/>
        <v>5.6843418860808015E-13</v>
      </c>
      <c r="EW142">
        <f t="shared" si="207"/>
        <v>5.1159076974727213E-13</v>
      </c>
      <c r="EX142">
        <f t="shared" si="208"/>
        <v>5.6843418860808015E-14</v>
      </c>
      <c r="EY142">
        <f t="shared" si="209"/>
        <v>2.2737367544323206E-13</v>
      </c>
      <c r="EZ142">
        <f t="shared" si="210"/>
        <v>2.2737367544323206E-13</v>
      </c>
      <c r="FA142">
        <f t="shared" si="211"/>
        <v>4.5474735088646412E-13</v>
      </c>
      <c r="FB142">
        <f t="shared" si="212"/>
        <v>0</v>
      </c>
      <c r="FC142">
        <f t="shared" si="213"/>
        <v>3.979039320256561E-13</v>
      </c>
      <c r="FD142">
        <f t="shared" si="214"/>
        <v>3.5527136788005009E-14</v>
      </c>
      <c r="FE142">
        <f t="shared" si="215"/>
        <v>5.1159076974727213E-13</v>
      </c>
      <c r="FF142">
        <f t="shared" si="216"/>
        <v>4.5474735088646412E-13</v>
      </c>
      <c r="FG142">
        <f t="shared" si="217"/>
        <v>4.0927261579781771E-12</v>
      </c>
      <c r="FK142" s="3">
        <v>2</v>
      </c>
      <c r="FL142" s="3">
        <v>5</v>
      </c>
      <c r="FM142">
        <f t="shared" si="230"/>
        <v>0.98870461818666922</v>
      </c>
      <c r="FN142">
        <f t="shared" si="230"/>
        <v>0.98867418001933882</v>
      </c>
      <c r="FO142">
        <f t="shared" si="230"/>
        <v>0.98773819647083128</v>
      </c>
      <c r="FP142">
        <f t="shared" si="230"/>
        <v>0.98146143584878598</v>
      </c>
      <c r="FQ142">
        <f t="shared" si="230"/>
        <v>0.95874052202390647</v>
      </c>
      <c r="FR142">
        <f t="shared" si="230"/>
        <v>0.89942585949824416</v>
      </c>
      <c r="FS142">
        <f t="shared" si="230"/>
        <v>0.77302985427303617</v>
      </c>
      <c r="FT142">
        <f t="shared" si="230"/>
        <v>0.53878470879489648</v>
      </c>
      <c r="FU142">
        <f t="shared" si="230"/>
        <v>0.14723363337877271</v>
      </c>
      <c r="FV142">
        <f t="shared" si="230"/>
        <v>-0.45655360566200343</v>
      </c>
      <c r="FW142">
        <f t="shared" si="230"/>
        <v>-1.32815236266193</v>
      </c>
      <c r="FX142">
        <f t="shared" si="230"/>
        <v>-2.5174612138143129</v>
      </c>
      <c r="FY142">
        <f t="shared" si="230"/>
        <v>-4.0611137514963564</v>
      </c>
      <c r="FZ142">
        <f t="shared" si="230"/>
        <v>-5.9739549563148273</v>
      </c>
      <c r="GA142">
        <f t="shared" si="291"/>
        <v>-8.2400073288614664</v>
      </c>
      <c r="GB142">
        <f t="shared" si="291"/>
        <v>-10.803432269994666</v>
      </c>
      <c r="GC142">
        <f t="shared" si="291"/>
        <v>-13.560054211024237</v>
      </c>
      <c r="GD142">
        <f t="shared" si="287"/>
        <v>-16.350054943685141</v>
      </c>
      <c r="GE142">
        <f t="shared" si="287"/>
        <v>-18.952460400491653</v>
      </c>
      <c r="GF142">
        <f t="shared" si="287"/>
        <v>-21.082029524680109</v>
      </c>
      <c r="GG142">
        <f t="shared" si="287"/>
        <v>-22.389113510874132</v>
      </c>
      <c r="GH142">
        <f t="shared" si="287"/>
        <v>-22.462983270970742</v>
      </c>
      <c r="GI142">
        <f t="shared" si="287"/>
        <v>-20.839024228056253</v>
      </c>
      <c r="GJ142">
        <f t="shared" si="287"/>
        <v>-17.010072293144642</v>
      </c>
      <c r="GK142">
        <f t="shared" si="287"/>
        <v>-10.442016034662576</v>
      </c>
      <c r="GL142">
        <f t="shared" si="287"/>
        <v>-0.5936215297842844</v>
      </c>
      <c r="GM142">
        <f t="shared" si="287"/>
        <v>13.059646951446144</v>
      </c>
      <c r="GN142">
        <f t="shared" si="287"/>
        <v>30.998229754110223</v>
      </c>
      <c r="GO142">
        <f t="shared" si="287"/>
        <v>53.628112723360246</v>
      </c>
      <c r="GP142">
        <f t="shared" si="287"/>
        <v>81.248311941864515</v>
      </c>
      <c r="GQ142">
        <f t="shared" si="287"/>
        <v>114.01718806088648</v>
      </c>
      <c r="GR142">
        <f t="shared" si="287"/>
        <v>151.91873746288886</v>
      </c>
      <c r="GS142">
        <f t="shared" si="287"/>
        <v>194.73014341701628</v>
      </c>
      <c r="GT142">
        <f t="shared" si="285"/>
        <v>241.9919740066444</v>
      </c>
      <c r="GU142">
        <f t="shared" si="285"/>
        <v>292.98247879244258</v>
      </c>
      <c r="GV142">
        <f t="shared" si="285"/>
        <v>346.69745762639752</v>
      </c>
      <c r="GW142">
        <f t="shared" si="285"/>
        <v>401.83714849323053</v>
      </c>
      <c r="GX142">
        <f t="shared" si="285"/>
        <v>456.80150369671998</v>
      </c>
      <c r="GY142">
        <f t="shared" si="285"/>
        <v>509.69509349342195</v>
      </c>
      <c r="GZ142">
        <f t="shared" si="285"/>
        <v>558.3426932918079</v>
      </c>
      <c r="HA142">
        <f t="shared" si="285"/>
        <v>600.31637628264821</v>
      </c>
      <c r="HB142">
        <f t="shared" si="285"/>
        <v>632.97465101370403</v>
      </c>
      <c r="HC142">
        <f t="shared" si="285"/>
        <v>653.51385780606574</v>
      </c>
      <c r="HD142">
        <f t="shared" si="285"/>
        <v>659.0316754966799</v>
      </c>
      <c r="HE142">
        <f t="shared" si="285"/>
        <v>646.60219878544342</v>
      </c>
      <c r="HF142">
        <f t="shared" si="285"/>
        <v>613.36163586894349</v>
      </c>
      <c r="HG142">
        <f t="shared" si="285"/>
        <v>556.60325667471</v>
      </c>
      <c r="HH142">
        <f t="shared" si="285"/>
        <v>473.87980547507823</v>
      </c>
      <c r="HI142">
        <f t="shared" si="286"/>
        <v>363.11119028399457</v>
      </c>
      <c r="HJ142">
        <f t="shared" si="286"/>
        <v>222.69488796832675</v>
      </c>
      <c r="HK142">
        <f t="shared" si="286"/>
        <v>51.616171274004564</v>
      </c>
      <c r="HL142">
        <f t="shared" si="286"/>
        <v>-150.44501544321449</v>
      </c>
      <c r="HM142">
        <f t="shared" si="286"/>
        <v>-383.01391911781951</v>
      </c>
      <c r="HN142">
        <f t="shared" si="286"/>
        <v>-644.73110469404276</v>
      </c>
      <c r="HO142">
        <f t="shared" si="286"/>
        <v>-933.27642278042742</v>
      </c>
      <c r="HP142">
        <f t="shared" si="286"/>
        <v>-1245.310353374284</v>
      </c>
      <c r="HQ142">
        <f t="shared" si="286"/>
        <v>-1576.436118905626</v>
      </c>
      <c r="HS142">
        <v>0.98146143584878598</v>
      </c>
      <c r="HT142">
        <v>0.95874052202390603</v>
      </c>
      <c r="HU142">
        <v>0.89942585949824405</v>
      </c>
      <c r="HV142">
        <v>0.77302985427303605</v>
      </c>
      <c r="HW142">
        <v>0.53878470879489704</v>
      </c>
      <c r="HX142">
        <v>0.14723363337877299</v>
      </c>
      <c r="HY142">
        <v>-0.45655360566200298</v>
      </c>
      <c r="HZ142">
        <v>-1.32815236266193</v>
      </c>
      <c r="IA142">
        <v>-2.5174612138143102</v>
      </c>
      <c r="IB142">
        <v>-4.06111375149636</v>
      </c>
      <c r="IC142">
        <v>-5.97395495631483</v>
      </c>
      <c r="ID142">
        <v>-8.2400073288614593</v>
      </c>
      <c r="IE142">
        <v>-10.803432269994699</v>
      </c>
      <c r="IF142">
        <v>-13.5600542110242</v>
      </c>
      <c r="IG142">
        <v>-16.350054943685102</v>
      </c>
      <c r="IH142">
        <v>-18.952460400491599</v>
      </c>
      <c r="II142">
        <v>-21.082029524680099</v>
      </c>
      <c r="IJ142">
        <v>-22.3891135108741</v>
      </c>
      <c r="IK142">
        <v>-22.4629832709707</v>
      </c>
      <c r="IL142">
        <v>-20.8390242280562</v>
      </c>
      <c r="IM142">
        <v>-17.010072293144599</v>
      </c>
      <c r="IN142">
        <v>-10.442016034662601</v>
      </c>
      <c r="IO142">
        <v>-0.59362152978428495</v>
      </c>
      <c r="IP142">
        <v>13.0596469514461</v>
      </c>
      <c r="IQ142">
        <v>30.998229754110199</v>
      </c>
      <c r="IR142">
        <v>53.628112723360204</v>
      </c>
      <c r="IS142">
        <v>81.2483119418645</v>
      </c>
      <c r="IT142">
        <v>114.017188060886</v>
      </c>
      <c r="IU142">
        <v>151.918737462889</v>
      </c>
      <c r="IV142">
        <v>194.730143417016</v>
      </c>
      <c r="IW142">
        <v>241.991974006644</v>
      </c>
      <c r="IX142">
        <v>292.98247879244298</v>
      </c>
      <c r="IY142">
        <v>346.69745762639701</v>
      </c>
      <c r="IZ142">
        <v>401.83714849323098</v>
      </c>
      <c r="JA142">
        <v>456.80150369671998</v>
      </c>
      <c r="JB142">
        <v>509.69509349342201</v>
      </c>
      <c r="JC142">
        <v>558.34269329180802</v>
      </c>
      <c r="JD142">
        <v>600.31637628264798</v>
      </c>
      <c r="JE142">
        <v>632.97465101370403</v>
      </c>
      <c r="JF142">
        <v>653.51385780606597</v>
      </c>
      <c r="JG142">
        <v>659.03167549668001</v>
      </c>
      <c r="JH142">
        <v>646.60219878544297</v>
      </c>
      <c r="JI142">
        <v>613.36163586894304</v>
      </c>
      <c r="JJ142">
        <v>556.60325667471</v>
      </c>
      <c r="JK142">
        <v>473.879805475078</v>
      </c>
      <c r="JL142">
        <v>363.11119028399497</v>
      </c>
      <c r="JM142">
        <v>222.69488796832701</v>
      </c>
      <c r="JN142">
        <v>51.6161712740046</v>
      </c>
      <c r="JO142">
        <v>-150.445015443214</v>
      </c>
      <c r="JP142">
        <v>-383.01391911782002</v>
      </c>
      <c r="JQ142">
        <v>-644.73110469404298</v>
      </c>
      <c r="JR142">
        <v>-933.27642278042697</v>
      </c>
      <c r="JS142">
        <v>-1245.3103533742801</v>
      </c>
      <c r="JT142">
        <v>-1576.4361189056301</v>
      </c>
      <c r="JV142">
        <f t="shared" si="231"/>
        <v>0</v>
      </c>
      <c r="JW142">
        <f t="shared" si="232"/>
        <v>4.4408920985006262E-16</v>
      </c>
      <c r="JX142">
        <f t="shared" si="233"/>
        <v>1.1102230246251565E-16</v>
      </c>
      <c r="JY142">
        <f t="shared" si="234"/>
        <v>1.1102230246251565E-16</v>
      </c>
      <c r="JZ142">
        <f t="shared" si="235"/>
        <v>5.5511151231257827E-16</v>
      </c>
      <c r="KA142">
        <f t="shared" si="236"/>
        <v>2.7755575615628914E-16</v>
      </c>
      <c r="KB142">
        <f t="shared" si="237"/>
        <v>4.4408920985006262E-16</v>
      </c>
      <c r="KC142">
        <f t="shared" si="238"/>
        <v>0</v>
      </c>
      <c r="KD142">
        <f t="shared" si="239"/>
        <v>2.6645352591003757E-15</v>
      </c>
      <c r="KE142">
        <f t="shared" si="240"/>
        <v>3.5527136788005009E-15</v>
      </c>
      <c r="KF142">
        <f t="shared" si="241"/>
        <v>2.6645352591003757E-15</v>
      </c>
      <c r="KG142">
        <f t="shared" si="242"/>
        <v>7.1054273576010019E-15</v>
      </c>
      <c r="KH142">
        <f t="shared" si="243"/>
        <v>3.3750779948604759E-14</v>
      </c>
      <c r="KI142">
        <f t="shared" si="244"/>
        <v>3.730349362740526E-14</v>
      </c>
      <c r="KJ142">
        <f t="shared" si="245"/>
        <v>3.907985046680551E-14</v>
      </c>
      <c r="KK142">
        <f t="shared" si="246"/>
        <v>5.3290705182007514E-14</v>
      </c>
      <c r="KL142">
        <f t="shared" si="247"/>
        <v>1.0658141036401503E-14</v>
      </c>
      <c r="KM142">
        <f t="shared" si="248"/>
        <v>3.1974423109204508E-14</v>
      </c>
      <c r="KN142">
        <f t="shared" si="249"/>
        <v>4.2632564145606011E-14</v>
      </c>
      <c r="KO142">
        <f t="shared" si="250"/>
        <v>5.3290705182007514E-14</v>
      </c>
      <c r="KP142">
        <f t="shared" si="251"/>
        <v>4.2632564145606011E-14</v>
      </c>
      <c r="KQ142">
        <f t="shared" si="252"/>
        <v>2.4868995751603507E-14</v>
      </c>
      <c r="KR142">
        <f t="shared" si="253"/>
        <v>5.5511151231257827E-16</v>
      </c>
      <c r="KS142">
        <f t="shared" si="254"/>
        <v>4.4408920985006262E-14</v>
      </c>
      <c r="KT142">
        <f t="shared" si="255"/>
        <v>2.4868995751603507E-14</v>
      </c>
      <c r="KU142">
        <f t="shared" si="256"/>
        <v>4.2632564145606011E-14</v>
      </c>
      <c r="KV142">
        <f t="shared" si="257"/>
        <v>1.4210854715202004E-14</v>
      </c>
      <c r="KW142">
        <f t="shared" si="258"/>
        <v>4.8316906031686813E-13</v>
      </c>
      <c r="KX142">
        <f t="shared" si="259"/>
        <v>1.4210854715202004E-13</v>
      </c>
      <c r="KY142">
        <f t="shared" si="260"/>
        <v>2.8421709430404007E-13</v>
      </c>
      <c r="KZ142">
        <f t="shared" si="261"/>
        <v>3.979039320256561E-13</v>
      </c>
      <c r="LA142">
        <f t="shared" si="262"/>
        <v>3.979039320256561E-13</v>
      </c>
      <c r="LB142">
        <f t="shared" si="263"/>
        <v>5.1159076974727213E-13</v>
      </c>
      <c r="LC142">
        <f t="shared" si="264"/>
        <v>4.5474735088646412E-13</v>
      </c>
      <c r="LD142">
        <f t="shared" si="265"/>
        <v>0</v>
      </c>
      <c r="LE142">
        <f t="shared" si="266"/>
        <v>5.6843418860808015E-14</v>
      </c>
      <c r="LF142">
        <f t="shared" si="267"/>
        <v>1.1368683772161603E-13</v>
      </c>
      <c r="LG142">
        <f t="shared" si="268"/>
        <v>2.2737367544323206E-13</v>
      </c>
      <c r="LH142">
        <f t="shared" si="269"/>
        <v>0</v>
      </c>
      <c r="LI142">
        <f t="shared" si="270"/>
        <v>2.2737367544323206E-13</v>
      </c>
      <c r="LJ142">
        <f t="shared" si="271"/>
        <v>1.1368683772161603E-13</v>
      </c>
      <c r="LK142">
        <f t="shared" si="272"/>
        <v>4.5474735088646412E-13</v>
      </c>
      <c r="LL142">
        <f t="shared" si="273"/>
        <v>4.5474735088646412E-13</v>
      </c>
      <c r="LM142">
        <f t="shared" si="274"/>
        <v>0</v>
      </c>
      <c r="LN142">
        <f t="shared" si="275"/>
        <v>2.2737367544323206E-13</v>
      </c>
      <c r="LO142">
        <f t="shared" si="276"/>
        <v>3.979039320256561E-13</v>
      </c>
      <c r="LP142">
        <f t="shared" si="277"/>
        <v>2.5579538487363607E-13</v>
      </c>
      <c r="LQ142">
        <f t="shared" si="278"/>
        <v>3.5527136788005009E-14</v>
      </c>
      <c r="LR142">
        <f t="shared" si="279"/>
        <v>4.8316906031686813E-13</v>
      </c>
      <c r="LS142">
        <f t="shared" si="280"/>
        <v>5.1159076974727213E-13</v>
      </c>
      <c r="LT142">
        <f t="shared" si="281"/>
        <v>2.2737367544323206E-13</v>
      </c>
      <c r="LU142">
        <f t="shared" si="282"/>
        <v>4.5474735088646412E-13</v>
      </c>
      <c r="LV142">
        <f t="shared" si="283"/>
        <v>3.865352482534945E-12</v>
      </c>
      <c r="LW142">
        <f t="shared" si="284"/>
        <v>4.0927261579781771E-12</v>
      </c>
    </row>
    <row r="143" spans="2:335" x14ac:dyDescent="0.25">
      <c r="B143" s="3">
        <v>3</v>
      </c>
      <c r="C143" s="3">
        <v>5</v>
      </c>
      <c r="D143">
        <f t="shared" si="221"/>
        <v>0.42417900733699698</v>
      </c>
      <c r="E143">
        <f t="shared" si="221"/>
        <v>-0.41729197747089952</v>
      </c>
      <c r="F143">
        <f t="shared" si="221"/>
        <v>-14.12457982187391</v>
      </c>
      <c r="G143">
        <f t="shared" si="221"/>
        <v>-11.006541645512247</v>
      </c>
      <c r="H143">
        <f t="shared" si="221"/>
        <v>194.16561780616661</v>
      </c>
      <c r="I143">
        <f t="shared" si="221"/>
        <v>599.75185067179848</v>
      </c>
      <c r="J143">
        <f t="shared" si="221"/>
        <v>362.5466646731449</v>
      </c>
      <c r="K143">
        <f t="shared" si="221"/>
        <v>-1577.0006445164756</v>
      </c>
      <c r="O143">
        <v>-11.0065416455122</v>
      </c>
      <c r="P143">
        <v>194.16561780616701</v>
      </c>
      <c r="Q143">
        <v>599.75185067179802</v>
      </c>
      <c r="R143">
        <v>362.54666467314502</v>
      </c>
      <c r="S143">
        <v>-1577.00064451648</v>
      </c>
      <c r="W143">
        <f t="shared" si="222"/>
        <v>4.6185277824406512E-14</v>
      </c>
      <c r="X143">
        <f t="shared" si="180"/>
        <v>3.979039320256561E-13</v>
      </c>
      <c r="Y143">
        <f t="shared" si="181"/>
        <v>4.5474735088646412E-13</v>
      </c>
      <c r="Z143">
        <f t="shared" si="182"/>
        <v>1.1368683772161603E-13</v>
      </c>
      <c r="AA143">
        <f t="shared" si="183"/>
        <v>4.3200998334214091E-12</v>
      </c>
      <c r="AG143" s="3">
        <v>3</v>
      </c>
      <c r="AH143" s="3">
        <v>5</v>
      </c>
      <c r="AI143">
        <f t="shared" si="223"/>
        <v>0.42417900733699698</v>
      </c>
      <c r="AJ143">
        <f t="shared" si="223"/>
        <v>0.39421491117423429</v>
      </c>
      <c r="AK143">
        <f t="shared" si="223"/>
        <v>-0.41729197747089952</v>
      </c>
      <c r="AL143">
        <f t="shared" si="223"/>
        <v>-4.6256393623460283</v>
      </c>
      <c r="AM143">
        <f t="shared" si="223"/>
        <v>-14.12457982187391</v>
      </c>
      <c r="AN143">
        <f t="shared" si="223"/>
        <v>-22.953639121723807</v>
      </c>
      <c r="AO143">
        <f t="shared" si="223"/>
        <v>-11.006541645512247</v>
      </c>
      <c r="AP143">
        <f t="shared" si="223"/>
        <v>53.063587112510575</v>
      </c>
      <c r="AQ143">
        <f t="shared" si="223"/>
        <v>194.16561780616661</v>
      </c>
      <c r="AR143">
        <f t="shared" si="223"/>
        <v>401.27262288238086</v>
      </c>
      <c r="AS143">
        <f t="shared" si="223"/>
        <v>599.75185067179848</v>
      </c>
      <c r="AT143">
        <f t="shared" si="223"/>
        <v>646.03767317459369</v>
      </c>
      <c r="AU143">
        <f t="shared" si="223"/>
        <v>362.5466646731449</v>
      </c>
      <c r="AV143">
        <f t="shared" si="223"/>
        <v>-383.57844472866918</v>
      </c>
      <c r="AW143">
        <f t="shared" si="223"/>
        <v>-1577.0006445164756</v>
      </c>
      <c r="AY143">
        <v>-4.6256393623460301</v>
      </c>
      <c r="AZ143">
        <v>-14.124579821873899</v>
      </c>
      <c r="BA143">
        <v>-22.9536391217238</v>
      </c>
      <c r="BB143">
        <v>-11.0065416455123</v>
      </c>
      <c r="BC143">
        <v>53.063587112510596</v>
      </c>
      <c r="BD143">
        <v>194.16561780616701</v>
      </c>
      <c r="BE143">
        <v>401.27262288238097</v>
      </c>
      <c r="BF143">
        <v>599.75185067179905</v>
      </c>
      <c r="BG143">
        <v>646.03767317459403</v>
      </c>
      <c r="BH143">
        <v>362.54666467314502</v>
      </c>
      <c r="BI143">
        <v>-383.57844472866901</v>
      </c>
      <c r="BJ143">
        <v>-1577.00064451648</v>
      </c>
      <c r="BL143">
        <f t="shared" si="224"/>
        <v>1.7763568394002505E-15</v>
      </c>
      <c r="BM143">
        <f t="shared" si="225"/>
        <v>1.0658141036401503E-14</v>
      </c>
      <c r="BN143">
        <f t="shared" si="226"/>
        <v>7.1054273576010019E-15</v>
      </c>
      <c r="BO143">
        <f t="shared" si="227"/>
        <v>5.3290705182007514E-14</v>
      </c>
      <c r="BP143">
        <f t="shared" si="228"/>
        <v>2.1316282072803006E-14</v>
      </c>
      <c r="BQ143">
        <f t="shared" si="185"/>
        <v>3.979039320256561E-13</v>
      </c>
      <c r="BR143">
        <f t="shared" si="186"/>
        <v>1.1368683772161603E-13</v>
      </c>
      <c r="BS143">
        <f t="shared" si="187"/>
        <v>5.6843418860808015E-13</v>
      </c>
      <c r="BT143">
        <f t="shared" si="188"/>
        <v>3.4106051316484809E-13</v>
      </c>
      <c r="BU143">
        <f t="shared" si="189"/>
        <v>1.1368683772161603E-13</v>
      </c>
      <c r="BV143">
        <f t="shared" si="190"/>
        <v>1.7053025658242404E-13</v>
      </c>
      <c r="BW143">
        <f t="shared" si="191"/>
        <v>4.3200998334214091E-12</v>
      </c>
      <c r="CA143" s="3">
        <v>3</v>
      </c>
      <c r="CB143" s="3">
        <v>5</v>
      </c>
      <c r="CC143">
        <f t="shared" si="289"/>
        <v>0.42417900733699698</v>
      </c>
      <c r="CD143">
        <f t="shared" si="289"/>
        <v>0.42321258562115899</v>
      </c>
      <c r="CE143">
        <f t="shared" si="289"/>
        <v>0.39421491117423429</v>
      </c>
      <c r="CF143">
        <f t="shared" si="289"/>
        <v>0.20850424342336393</v>
      </c>
      <c r="CG143">
        <f t="shared" si="289"/>
        <v>-0.41729197747089952</v>
      </c>
      <c r="CH143">
        <f t="shared" si="289"/>
        <v>-1.8926779735116024</v>
      </c>
      <c r="CI143">
        <f t="shared" si="289"/>
        <v>-4.6256393623460283</v>
      </c>
      <c r="CJ143">
        <f t="shared" si="289"/>
        <v>-8.8045329397111374</v>
      </c>
      <c r="CK143">
        <f t="shared" si="289"/>
        <v>-14.12457982187391</v>
      </c>
      <c r="CL143">
        <f t="shared" si="289"/>
        <v>-19.516986011341327</v>
      </c>
      <c r="CM143">
        <f t="shared" si="289"/>
        <v>-22.953639121723807</v>
      </c>
      <c r="CN143">
        <f t="shared" si="289"/>
        <v>-21.403549838905928</v>
      </c>
      <c r="CO143">
        <f t="shared" si="289"/>
        <v>-11.006541645512247</v>
      </c>
      <c r="CP143">
        <f t="shared" si="289"/>
        <v>12.495121340596471</v>
      </c>
      <c r="CQ143">
        <f t="shared" si="289"/>
        <v>53.063587112510575</v>
      </c>
      <c r="CR143">
        <f t="shared" si="289"/>
        <v>113.45266245003681</v>
      </c>
      <c r="CS143">
        <f t="shared" si="290"/>
        <v>194.16561780616661</v>
      </c>
      <c r="CT143">
        <f t="shared" si="290"/>
        <v>292.41795318159291</v>
      </c>
      <c r="CU143">
        <f t="shared" si="290"/>
        <v>401.27262288238086</v>
      </c>
      <c r="CV143">
        <f t="shared" si="290"/>
        <v>509.13056788257228</v>
      </c>
      <c r="CW143">
        <f t="shared" si="290"/>
        <v>599.75185067179848</v>
      </c>
      <c r="CX143">
        <f t="shared" si="290"/>
        <v>652.94933219521602</v>
      </c>
      <c r="CY143">
        <f t="shared" si="290"/>
        <v>646.03767317459369</v>
      </c>
      <c r="CZ143">
        <f t="shared" si="290"/>
        <v>556.03873106386027</v>
      </c>
      <c r="DA143">
        <f t="shared" si="290"/>
        <v>362.5466646731449</v>
      </c>
      <c r="DB143">
        <f t="shared" si="290"/>
        <v>51.051645663154893</v>
      </c>
      <c r="DC143">
        <f t="shared" si="290"/>
        <v>-383.57844472866918</v>
      </c>
      <c r="DD143">
        <f t="shared" si="290"/>
        <v>-933.84094839127715</v>
      </c>
      <c r="DE143">
        <f t="shared" si="290"/>
        <v>-1577.0006445164756</v>
      </c>
      <c r="DG143">
        <v>0.20850424342336399</v>
      </c>
      <c r="DH143">
        <v>-0.41729197747089902</v>
      </c>
      <c r="DI143">
        <v>-1.8926779735115999</v>
      </c>
      <c r="DJ143">
        <v>-4.6256393623460301</v>
      </c>
      <c r="DK143">
        <v>-8.8045329397111392</v>
      </c>
      <c r="DL143">
        <v>-14.124579821873899</v>
      </c>
      <c r="DM143">
        <v>-19.516986011341299</v>
      </c>
      <c r="DN143">
        <v>-22.9536391217238</v>
      </c>
      <c r="DO143">
        <v>-21.403549838905899</v>
      </c>
      <c r="DP143">
        <v>-11.0065416455122</v>
      </c>
      <c r="DQ143">
        <v>12.4951213405965</v>
      </c>
      <c r="DR143">
        <v>53.063587112510596</v>
      </c>
      <c r="DS143">
        <v>113.452662450037</v>
      </c>
      <c r="DT143">
        <v>194.16561780616701</v>
      </c>
      <c r="DU143">
        <v>292.41795318159302</v>
      </c>
      <c r="DV143">
        <v>401.27262288238097</v>
      </c>
      <c r="DW143">
        <v>509.130567882572</v>
      </c>
      <c r="DX143">
        <v>599.75185067179802</v>
      </c>
      <c r="DY143">
        <v>652.94933219521602</v>
      </c>
      <c r="DZ143">
        <v>646.03767317459301</v>
      </c>
      <c r="EA143">
        <v>556.03873106386004</v>
      </c>
      <c r="EB143">
        <v>362.54666467314502</v>
      </c>
      <c r="EC143">
        <v>51.0516456631549</v>
      </c>
      <c r="ED143">
        <v>-383.57844472866901</v>
      </c>
      <c r="EE143">
        <v>-933.84094839127704</v>
      </c>
      <c r="EF143">
        <v>-1577.00064451648</v>
      </c>
      <c r="EH143">
        <f t="shared" si="229"/>
        <v>5.5511151231257827E-17</v>
      </c>
      <c r="EI143">
        <f t="shared" si="193"/>
        <v>4.9960036108132044E-16</v>
      </c>
      <c r="EJ143">
        <f t="shared" si="194"/>
        <v>2.4424906541753444E-15</v>
      </c>
      <c r="EK143">
        <f t="shared" si="195"/>
        <v>1.7763568394002505E-15</v>
      </c>
      <c r="EL143">
        <f t="shared" si="196"/>
        <v>1.7763568394002505E-15</v>
      </c>
      <c r="EM143">
        <f t="shared" si="197"/>
        <v>1.0658141036401503E-14</v>
      </c>
      <c r="EN143">
        <f t="shared" si="198"/>
        <v>2.8421709430404007E-14</v>
      </c>
      <c r="EO143">
        <f t="shared" si="199"/>
        <v>7.1054273576010019E-15</v>
      </c>
      <c r="EP143">
        <f t="shared" si="200"/>
        <v>2.8421709430404007E-14</v>
      </c>
      <c r="EQ143">
        <f t="shared" si="201"/>
        <v>4.6185277824406512E-14</v>
      </c>
      <c r="ER143">
        <f t="shared" si="202"/>
        <v>2.8421709430404007E-14</v>
      </c>
      <c r="ES143">
        <f t="shared" si="203"/>
        <v>2.1316282072803006E-14</v>
      </c>
      <c r="ET143">
        <f t="shared" si="204"/>
        <v>1.8474111129762605E-13</v>
      </c>
      <c r="EU143">
        <f t="shared" si="205"/>
        <v>3.979039320256561E-13</v>
      </c>
      <c r="EV143">
        <f t="shared" si="206"/>
        <v>1.1368683772161603E-13</v>
      </c>
      <c r="EW143">
        <f t="shared" si="207"/>
        <v>1.1368683772161603E-13</v>
      </c>
      <c r="EX143">
        <f t="shared" si="208"/>
        <v>2.8421709430404007E-13</v>
      </c>
      <c r="EY143">
        <f t="shared" si="209"/>
        <v>4.5474735088646412E-13</v>
      </c>
      <c r="EZ143">
        <f t="shared" si="210"/>
        <v>0</v>
      </c>
      <c r="FA143">
        <f t="shared" si="211"/>
        <v>6.8212102632969618E-13</v>
      </c>
      <c r="FB143">
        <f t="shared" si="212"/>
        <v>2.2737367544323206E-13</v>
      </c>
      <c r="FC143">
        <f t="shared" si="213"/>
        <v>1.1368683772161603E-13</v>
      </c>
      <c r="FD143">
        <f t="shared" si="214"/>
        <v>7.1054273576010019E-15</v>
      </c>
      <c r="FE143">
        <f t="shared" si="215"/>
        <v>1.7053025658242404E-13</v>
      </c>
      <c r="FF143">
        <f t="shared" si="216"/>
        <v>1.1368683772161603E-13</v>
      </c>
      <c r="FG143">
        <f t="shared" si="217"/>
        <v>4.3200998334214091E-12</v>
      </c>
      <c r="FK143" s="3">
        <v>3</v>
      </c>
      <c r="FL143" s="3">
        <v>5</v>
      </c>
      <c r="FM143">
        <f t="shared" si="230"/>
        <v>0.42417900733699698</v>
      </c>
      <c r="FN143">
        <f t="shared" si="230"/>
        <v>0.42414856916966659</v>
      </c>
      <c r="FO143">
        <f t="shared" si="230"/>
        <v>0.42321258562115899</v>
      </c>
      <c r="FP143">
        <f t="shared" si="230"/>
        <v>0.41693582499911369</v>
      </c>
      <c r="FQ143">
        <f t="shared" si="230"/>
        <v>0.39421491117423429</v>
      </c>
      <c r="FR143">
        <f t="shared" si="230"/>
        <v>0.33490024864857193</v>
      </c>
      <c r="FS143">
        <f t="shared" si="230"/>
        <v>0.20850424342336393</v>
      </c>
      <c r="FT143">
        <f t="shared" si="230"/>
        <v>-2.5740902054775749E-2</v>
      </c>
      <c r="FU143">
        <f t="shared" si="230"/>
        <v>-0.41729197747089952</v>
      </c>
      <c r="FV143">
        <f t="shared" si="230"/>
        <v>-1.0210792165116755</v>
      </c>
      <c r="FW143">
        <f t="shared" si="230"/>
        <v>-1.8926779735116024</v>
      </c>
      <c r="FX143">
        <f t="shared" si="230"/>
        <v>-3.0819868246639852</v>
      </c>
      <c r="FY143">
        <f t="shared" si="230"/>
        <v>-4.6256393623460283</v>
      </c>
      <c r="FZ143">
        <f t="shared" si="230"/>
        <v>-6.5384805671644992</v>
      </c>
      <c r="GA143">
        <f t="shared" si="291"/>
        <v>-8.8045329397111374</v>
      </c>
      <c r="GB143">
        <f t="shared" si="291"/>
        <v>-11.367957880844338</v>
      </c>
      <c r="GC143">
        <f t="shared" si="291"/>
        <v>-14.12457982187391</v>
      </c>
      <c r="GD143">
        <f t="shared" si="287"/>
        <v>-16.914580554534815</v>
      </c>
      <c r="GE143">
        <f t="shared" si="287"/>
        <v>-19.516986011341327</v>
      </c>
      <c r="GF143">
        <f t="shared" si="287"/>
        <v>-21.646555135529784</v>
      </c>
      <c r="GG143">
        <f t="shared" si="287"/>
        <v>-22.953639121723807</v>
      </c>
      <c r="GH143">
        <f t="shared" si="287"/>
        <v>-23.027508881820417</v>
      </c>
      <c r="GI143">
        <f t="shared" si="287"/>
        <v>-21.403549838905928</v>
      </c>
      <c r="GJ143">
        <f t="shared" si="287"/>
        <v>-17.574597903994317</v>
      </c>
      <c r="GK143">
        <f t="shared" si="287"/>
        <v>-11.006541645512247</v>
      </c>
      <c r="GL143">
        <f t="shared" si="287"/>
        <v>-1.1581471406339565</v>
      </c>
      <c r="GM143">
        <f t="shared" si="287"/>
        <v>12.495121340596471</v>
      </c>
      <c r="GN143">
        <f t="shared" si="287"/>
        <v>30.433704143260549</v>
      </c>
      <c r="GO143">
        <f t="shared" si="287"/>
        <v>53.063587112510575</v>
      </c>
      <c r="GP143">
        <f t="shared" si="287"/>
        <v>80.683786331014844</v>
      </c>
      <c r="GQ143">
        <f t="shared" si="287"/>
        <v>113.45266245003681</v>
      </c>
      <c r="GR143">
        <f t="shared" si="287"/>
        <v>151.35421185203919</v>
      </c>
      <c r="GS143">
        <f t="shared" ref="GS143:HH145" si="292">COS($B143*$B143+3*$C143)-GS$120*GS$120*GS$120*GS$120*SIN(GS$120)</f>
        <v>194.16561780616661</v>
      </c>
      <c r="GT143">
        <f t="shared" si="292"/>
        <v>241.42744839579473</v>
      </c>
      <c r="GU143">
        <f t="shared" si="292"/>
        <v>292.41795318159291</v>
      </c>
      <c r="GV143">
        <f t="shared" si="292"/>
        <v>346.13293201554785</v>
      </c>
      <c r="GW143">
        <f t="shared" si="292"/>
        <v>401.27262288238086</v>
      </c>
      <c r="GX143">
        <f t="shared" si="292"/>
        <v>456.23697808587031</v>
      </c>
      <c r="GY143">
        <f t="shared" si="292"/>
        <v>509.13056788257228</v>
      </c>
      <c r="GZ143">
        <f t="shared" si="292"/>
        <v>557.77816768095818</v>
      </c>
      <c r="HA143">
        <f t="shared" si="292"/>
        <v>599.75185067179848</v>
      </c>
      <c r="HB143">
        <f t="shared" si="292"/>
        <v>632.41012540285431</v>
      </c>
      <c r="HC143">
        <f t="shared" si="292"/>
        <v>652.94933219521602</v>
      </c>
      <c r="HD143">
        <f t="shared" si="292"/>
        <v>658.46714988583017</v>
      </c>
      <c r="HE143">
        <f t="shared" si="292"/>
        <v>646.03767317459369</v>
      </c>
      <c r="HF143">
        <f t="shared" si="292"/>
        <v>612.79711025809377</v>
      </c>
      <c r="HG143">
        <f t="shared" si="292"/>
        <v>556.03873106386027</v>
      </c>
      <c r="HH143">
        <f t="shared" si="292"/>
        <v>473.31527986422856</v>
      </c>
      <c r="HI143">
        <f t="shared" si="286"/>
        <v>362.5466646731449</v>
      </c>
      <c r="HJ143">
        <f t="shared" si="286"/>
        <v>222.13036235747708</v>
      </c>
      <c r="HK143">
        <f t="shared" si="286"/>
        <v>51.051645663154893</v>
      </c>
      <c r="HL143">
        <f t="shared" si="286"/>
        <v>-151.00954105406416</v>
      </c>
      <c r="HM143">
        <f t="shared" si="286"/>
        <v>-383.57844472866918</v>
      </c>
      <c r="HN143">
        <f t="shared" si="286"/>
        <v>-645.29563030489248</v>
      </c>
      <c r="HO143">
        <f t="shared" si="286"/>
        <v>-933.84094839127715</v>
      </c>
      <c r="HP143">
        <f t="shared" si="286"/>
        <v>-1245.8748789851336</v>
      </c>
      <c r="HQ143">
        <f t="shared" si="286"/>
        <v>-1577.0006445164756</v>
      </c>
      <c r="HS143">
        <v>0.41693582499911402</v>
      </c>
      <c r="HT143">
        <v>0.39421491117423402</v>
      </c>
      <c r="HU143">
        <v>0.33490024864857199</v>
      </c>
      <c r="HV143">
        <v>0.20850424342336399</v>
      </c>
      <c r="HW143">
        <v>-2.5740902054775899E-2</v>
      </c>
      <c r="HX143">
        <v>-0.41729197747090002</v>
      </c>
      <c r="HY143">
        <v>-1.02107921651168</v>
      </c>
      <c r="HZ143">
        <v>-1.8926779735115999</v>
      </c>
      <c r="IA143">
        <v>-3.0819868246639799</v>
      </c>
      <c r="IB143">
        <v>-4.6256393623460301</v>
      </c>
      <c r="IC143">
        <v>-6.5384805671645001</v>
      </c>
      <c r="ID143">
        <v>-8.8045329397111392</v>
      </c>
      <c r="IE143">
        <v>-11.367957880844299</v>
      </c>
      <c r="IF143">
        <v>-14.124579821873899</v>
      </c>
      <c r="IG143">
        <v>-16.914580554534801</v>
      </c>
      <c r="IH143">
        <v>-19.516986011341299</v>
      </c>
      <c r="II143">
        <v>-21.646555135529798</v>
      </c>
      <c r="IJ143">
        <v>-22.9536391217238</v>
      </c>
      <c r="IK143">
        <v>-23.027508881820399</v>
      </c>
      <c r="IL143">
        <v>-21.403549838905899</v>
      </c>
      <c r="IM143">
        <v>-17.574597903994299</v>
      </c>
      <c r="IN143">
        <v>-11.0065416455122</v>
      </c>
      <c r="IO143">
        <v>-1.1581471406339601</v>
      </c>
      <c r="IP143">
        <v>12.4951213405965</v>
      </c>
      <c r="IQ143">
        <v>30.433704143260499</v>
      </c>
      <c r="IR143">
        <v>53.063587112510596</v>
      </c>
      <c r="IS143">
        <v>80.683786331014801</v>
      </c>
      <c r="IT143">
        <v>113.452662450037</v>
      </c>
      <c r="IU143">
        <v>151.35421185203899</v>
      </c>
      <c r="IV143">
        <v>194.16561780616701</v>
      </c>
      <c r="IW143">
        <v>241.42744839579501</v>
      </c>
      <c r="IX143">
        <v>292.41795318159302</v>
      </c>
      <c r="IY143">
        <v>346.13293201554802</v>
      </c>
      <c r="IZ143">
        <v>401.27262288238097</v>
      </c>
      <c r="JA143">
        <v>456.23697808587002</v>
      </c>
      <c r="JB143">
        <v>509.130567882572</v>
      </c>
      <c r="JC143">
        <v>557.77816768095795</v>
      </c>
      <c r="JD143">
        <v>599.75185067179905</v>
      </c>
      <c r="JE143">
        <v>632.41012540285396</v>
      </c>
      <c r="JF143">
        <v>652.94933219521602</v>
      </c>
      <c r="JG143">
        <v>658.46714988583005</v>
      </c>
      <c r="JH143">
        <v>646.03767317459403</v>
      </c>
      <c r="JI143">
        <v>612.79711025809399</v>
      </c>
      <c r="JJ143">
        <v>556.03873106386004</v>
      </c>
      <c r="JK143">
        <v>473.31527986422799</v>
      </c>
      <c r="JL143">
        <v>362.54666467314502</v>
      </c>
      <c r="JM143">
        <v>222.130362357477</v>
      </c>
      <c r="JN143">
        <v>51.0516456631549</v>
      </c>
      <c r="JO143">
        <v>-151.00954105406399</v>
      </c>
      <c r="JP143">
        <v>-383.57844472866901</v>
      </c>
      <c r="JQ143">
        <v>-645.29563030489203</v>
      </c>
      <c r="JR143">
        <v>-933.84094839127704</v>
      </c>
      <c r="JS143">
        <v>-1245.87487898513</v>
      </c>
      <c r="JT143">
        <v>-1577.00064451648</v>
      </c>
      <c r="JV143">
        <f t="shared" si="231"/>
        <v>3.3306690738754696E-16</v>
      </c>
      <c r="JW143">
        <f t="shared" si="232"/>
        <v>2.7755575615628914E-16</v>
      </c>
      <c r="JX143">
        <f t="shared" si="233"/>
        <v>5.5511151231257827E-17</v>
      </c>
      <c r="JY143">
        <f t="shared" si="234"/>
        <v>5.5511151231257827E-17</v>
      </c>
      <c r="JZ143">
        <f t="shared" si="235"/>
        <v>1.4918621893400541E-16</v>
      </c>
      <c r="KA143">
        <f t="shared" si="236"/>
        <v>4.9960036108132044E-16</v>
      </c>
      <c r="KB143">
        <f t="shared" si="237"/>
        <v>4.4408920985006262E-15</v>
      </c>
      <c r="KC143">
        <f t="shared" si="238"/>
        <v>2.4424906541753444E-15</v>
      </c>
      <c r="KD143">
        <f t="shared" si="239"/>
        <v>5.3290705182007514E-15</v>
      </c>
      <c r="KE143">
        <f t="shared" si="240"/>
        <v>1.7763568394002505E-15</v>
      </c>
      <c r="KF143">
        <f t="shared" si="241"/>
        <v>8.8817841970012523E-16</v>
      </c>
      <c r="KG143">
        <f t="shared" si="242"/>
        <v>1.7763568394002505E-15</v>
      </c>
      <c r="KH143">
        <f t="shared" si="243"/>
        <v>3.907985046680551E-14</v>
      </c>
      <c r="KI143">
        <f t="shared" si="244"/>
        <v>1.0658141036401503E-14</v>
      </c>
      <c r="KJ143">
        <f t="shared" si="245"/>
        <v>1.4210854715202004E-14</v>
      </c>
      <c r="KK143">
        <f t="shared" si="246"/>
        <v>2.8421709430404007E-14</v>
      </c>
      <c r="KL143">
        <f t="shared" si="247"/>
        <v>1.4210854715202004E-14</v>
      </c>
      <c r="KM143">
        <f t="shared" si="248"/>
        <v>7.1054273576010019E-15</v>
      </c>
      <c r="KN143">
        <f t="shared" si="249"/>
        <v>1.7763568394002505E-14</v>
      </c>
      <c r="KO143">
        <f t="shared" si="250"/>
        <v>2.8421709430404007E-14</v>
      </c>
      <c r="KP143">
        <f t="shared" si="251"/>
        <v>1.7763568394002505E-14</v>
      </c>
      <c r="KQ143">
        <f t="shared" si="252"/>
        <v>4.6185277824406512E-14</v>
      </c>
      <c r="KR143">
        <f t="shared" si="253"/>
        <v>3.5527136788005009E-15</v>
      </c>
      <c r="KS143">
        <f t="shared" si="254"/>
        <v>2.8421709430404007E-14</v>
      </c>
      <c r="KT143">
        <f t="shared" si="255"/>
        <v>4.9737991503207013E-14</v>
      </c>
      <c r="KU143">
        <f t="shared" si="256"/>
        <v>2.1316282072803006E-14</v>
      </c>
      <c r="KV143">
        <f t="shared" si="257"/>
        <v>4.2632564145606011E-14</v>
      </c>
      <c r="KW143">
        <f t="shared" si="258"/>
        <v>1.8474111129762605E-13</v>
      </c>
      <c r="KX143">
        <f t="shared" si="259"/>
        <v>1.9895196601282805E-13</v>
      </c>
      <c r="KY143">
        <f t="shared" si="260"/>
        <v>3.979039320256561E-13</v>
      </c>
      <c r="KZ143">
        <f t="shared" si="261"/>
        <v>2.8421709430404007E-13</v>
      </c>
      <c r="LA143">
        <f t="shared" si="262"/>
        <v>1.1368683772161603E-13</v>
      </c>
      <c r="LB143">
        <f t="shared" si="263"/>
        <v>1.7053025658242404E-13</v>
      </c>
      <c r="LC143">
        <f t="shared" si="264"/>
        <v>1.1368683772161603E-13</v>
      </c>
      <c r="LD143">
        <f t="shared" si="265"/>
        <v>2.8421709430404007E-13</v>
      </c>
      <c r="LE143">
        <f t="shared" si="266"/>
        <v>2.8421709430404007E-13</v>
      </c>
      <c r="LF143">
        <f t="shared" si="267"/>
        <v>2.2737367544323206E-13</v>
      </c>
      <c r="LG143">
        <f t="shared" si="268"/>
        <v>5.6843418860808015E-13</v>
      </c>
      <c r="LH143">
        <f t="shared" si="269"/>
        <v>3.4106051316484809E-13</v>
      </c>
      <c r="LI143">
        <f t="shared" si="270"/>
        <v>0</v>
      </c>
      <c r="LJ143">
        <f t="shared" si="271"/>
        <v>1.1368683772161603E-13</v>
      </c>
      <c r="LK143">
        <f t="shared" si="272"/>
        <v>3.4106051316484809E-13</v>
      </c>
      <c r="LL143">
        <f t="shared" si="273"/>
        <v>2.2737367544323206E-13</v>
      </c>
      <c r="LM143">
        <f t="shared" si="274"/>
        <v>2.2737367544323206E-13</v>
      </c>
      <c r="LN143">
        <f t="shared" si="275"/>
        <v>5.6843418860808015E-13</v>
      </c>
      <c r="LO143">
        <f t="shared" si="276"/>
        <v>1.1368683772161603E-13</v>
      </c>
      <c r="LP143">
        <f t="shared" si="277"/>
        <v>8.5265128291212022E-14</v>
      </c>
      <c r="LQ143">
        <f t="shared" si="278"/>
        <v>7.1054273576010019E-15</v>
      </c>
      <c r="LR143">
        <f t="shared" si="279"/>
        <v>1.7053025658242404E-13</v>
      </c>
      <c r="LS143">
        <f t="shared" si="280"/>
        <v>1.7053025658242404E-13</v>
      </c>
      <c r="LT143">
        <f t="shared" si="281"/>
        <v>4.5474735088646412E-13</v>
      </c>
      <c r="LU143">
        <f t="shared" si="282"/>
        <v>1.1368683772161603E-13</v>
      </c>
      <c r="LV143">
        <f t="shared" si="283"/>
        <v>3.637978807091713E-12</v>
      </c>
      <c r="LW143">
        <f t="shared" si="284"/>
        <v>4.3200998334214091E-12</v>
      </c>
    </row>
    <row r="144" spans="2:335" x14ac:dyDescent="0.25">
      <c r="B144" s="3">
        <v>4</v>
      </c>
      <c r="C144" s="3">
        <v>5</v>
      </c>
      <c r="D144">
        <f t="shared" si="221"/>
        <v>0.91474235780453128</v>
      </c>
      <c r="E144">
        <f t="shared" si="221"/>
        <v>7.3271372996634776E-2</v>
      </c>
      <c r="F144">
        <f t="shared" si="221"/>
        <v>-13.634016471406376</v>
      </c>
      <c r="G144">
        <f t="shared" si="221"/>
        <v>-10.515978295044713</v>
      </c>
      <c r="H144">
        <f t="shared" si="221"/>
        <v>194.65618115663415</v>
      </c>
      <c r="I144">
        <f t="shared" si="221"/>
        <v>600.24241402226608</v>
      </c>
      <c r="J144">
        <f t="shared" si="221"/>
        <v>363.03722802361244</v>
      </c>
      <c r="K144">
        <f t="shared" si="221"/>
        <v>-1576.5100811660081</v>
      </c>
      <c r="O144">
        <v>-10.5159782950447</v>
      </c>
      <c r="P144">
        <v>194.65618115663401</v>
      </c>
      <c r="Q144">
        <v>600.24241402226596</v>
      </c>
      <c r="R144">
        <v>363.03722802361199</v>
      </c>
      <c r="S144">
        <v>-1576.51008116601</v>
      </c>
      <c r="W144">
        <f t="shared" si="222"/>
        <v>1.2434497875801753E-14</v>
      </c>
      <c r="X144">
        <f t="shared" si="180"/>
        <v>1.4210854715202004E-13</v>
      </c>
      <c r="Y144">
        <f t="shared" si="181"/>
        <v>1.1368683772161603E-13</v>
      </c>
      <c r="Z144">
        <f t="shared" si="182"/>
        <v>4.5474735088646412E-13</v>
      </c>
      <c r="AA144">
        <f t="shared" si="183"/>
        <v>1.8189894035458565E-12</v>
      </c>
      <c r="AG144" s="3">
        <v>4</v>
      </c>
      <c r="AH144" s="3">
        <v>5</v>
      </c>
      <c r="AI144">
        <f t="shared" si="223"/>
        <v>0.91474235780453128</v>
      </c>
      <c r="AJ144">
        <f t="shared" si="223"/>
        <v>0.88477826164176854</v>
      </c>
      <c r="AK144">
        <f t="shared" si="223"/>
        <v>7.3271372996634776E-2</v>
      </c>
      <c r="AL144">
        <f t="shared" si="223"/>
        <v>-4.1350760118784944</v>
      </c>
      <c r="AM144">
        <f t="shared" si="223"/>
        <v>-13.634016471406376</v>
      </c>
      <c r="AN144">
        <f t="shared" si="223"/>
        <v>-22.463075771256271</v>
      </c>
      <c r="AO144">
        <f t="shared" si="223"/>
        <v>-10.515978295044713</v>
      </c>
      <c r="AP144">
        <f t="shared" si="223"/>
        <v>53.554150462978114</v>
      </c>
      <c r="AQ144">
        <f t="shared" si="223"/>
        <v>194.65618115663415</v>
      </c>
      <c r="AR144">
        <f t="shared" si="223"/>
        <v>401.7631862328484</v>
      </c>
      <c r="AS144">
        <f t="shared" si="223"/>
        <v>600.24241402226608</v>
      </c>
      <c r="AT144">
        <f t="shared" si="223"/>
        <v>646.52823652506129</v>
      </c>
      <c r="AU144">
        <f t="shared" si="223"/>
        <v>363.03722802361244</v>
      </c>
      <c r="AV144">
        <f t="shared" si="223"/>
        <v>-383.08788137820164</v>
      </c>
      <c r="AW144">
        <f t="shared" si="223"/>
        <v>-1576.5100811660081</v>
      </c>
      <c r="AY144">
        <v>-4.1350760118784899</v>
      </c>
      <c r="AZ144">
        <v>-13.634016471406399</v>
      </c>
      <c r="BA144">
        <v>-22.4630757712563</v>
      </c>
      <c r="BB144">
        <v>-10.5159782950447</v>
      </c>
      <c r="BC144">
        <v>53.5541504629781</v>
      </c>
      <c r="BD144">
        <v>194.65618115663401</v>
      </c>
      <c r="BE144">
        <v>401.763186232848</v>
      </c>
      <c r="BF144">
        <v>600.24241402226596</v>
      </c>
      <c r="BG144">
        <v>646.52823652506095</v>
      </c>
      <c r="BH144">
        <v>363.03722802361199</v>
      </c>
      <c r="BI144">
        <v>-383.08788137820198</v>
      </c>
      <c r="BJ144">
        <v>-1576.51008116601</v>
      </c>
      <c r="BL144">
        <f t="shared" si="224"/>
        <v>4.4408920985006262E-15</v>
      </c>
      <c r="BM144">
        <f t="shared" si="225"/>
        <v>2.3092638912203256E-14</v>
      </c>
      <c r="BN144">
        <f t="shared" si="226"/>
        <v>2.8421709430404007E-14</v>
      </c>
      <c r="BO144">
        <f t="shared" si="227"/>
        <v>1.2434497875801753E-14</v>
      </c>
      <c r="BP144">
        <f t="shared" si="228"/>
        <v>1.4210854715202004E-14</v>
      </c>
      <c r="BQ144">
        <f t="shared" si="185"/>
        <v>1.4210854715202004E-13</v>
      </c>
      <c r="BR144">
        <f t="shared" si="186"/>
        <v>3.979039320256561E-13</v>
      </c>
      <c r="BS144">
        <f t="shared" si="187"/>
        <v>1.1368683772161603E-13</v>
      </c>
      <c r="BT144">
        <f t="shared" si="188"/>
        <v>3.4106051316484809E-13</v>
      </c>
      <c r="BU144">
        <f t="shared" si="189"/>
        <v>4.5474735088646412E-13</v>
      </c>
      <c r="BV144">
        <f t="shared" si="190"/>
        <v>3.4106051316484809E-13</v>
      </c>
      <c r="BW144">
        <f t="shared" si="191"/>
        <v>1.8189894035458565E-12</v>
      </c>
      <c r="CA144" s="3">
        <v>4</v>
      </c>
      <c r="CB144" s="3">
        <v>5</v>
      </c>
      <c r="CC144">
        <f t="shared" si="289"/>
        <v>0.91474235780453128</v>
      </c>
      <c r="CD144">
        <f t="shared" si="289"/>
        <v>0.91377593608869334</v>
      </c>
      <c r="CE144">
        <f t="shared" si="289"/>
        <v>0.88477826164176854</v>
      </c>
      <c r="CF144">
        <f t="shared" si="289"/>
        <v>0.69906759389089823</v>
      </c>
      <c r="CG144">
        <f t="shared" si="289"/>
        <v>7.3271372996634776E-2</v>
      </c>
      <c r="CH144">
        <f t="shared" si="289"/>
        <v>-1.402114623044068</v>
      </c>
      <c r="CI144">
        <f t="shared" si="289"/>
        <v>-4.1350760118784944</v>
      </c>
      <c r="CJ144">
        <f t="shared" si="289"/>
        <v>-8.3139695892436034</v>
      </c>
      <c r="CK144">
        <f t="shared" si="289"/>
        <v>-13.634016471406376</v>
      </c>
      <c r="CL144">
        <f t="shared" si="289"/>
        <v>-19.026422660873791</v>
      </c>
      <c r="CM144">
        <f t="shared" si="289"/>
        <v>-22.463075771256271</v>
      </c>
      <c r="CN144">
        <f t="shared" si="289"/>
        <v>-20.912986488438392</v>
      </c>
      <c r="CO144">
        <f t="shared" si="289"/>
        <v>-10.515978295044713</v>
      </c>
      <c r="CP144">
        <f t="shared" si="289"/>
        <v>12.985684691064005</v>
      </c>
      <c r="CQ144">
        <f t="shared" si="289"/>
        <v>53.554150462978114</v>
      </c>
      <c r="CR144">
        <f t="shared" si="289"/>
        <v>113.94322580050434</v>
      </c>
      <c r="CS144">
        <f t="shared" si="290"/>
        <v>194.65618115663415</v>
      </c>
      <c r="CT144">
        <f t="shared" si="290"/>
        <v>292.90851653206045</v>
      </c>
      <c r="CU144">
        <f t="shared" si="290"/>
        <v>401.7631862328484</v>
      </c>
      <c r="CV144">
        <f t="shared" si="290"/>
        <v>509.62113123303982</v>
      </c>
      <c r="CW144">
        <f t="shared" si="290"/>
        <v>600.24241402226608</v>
      </c>
      <c r="CX144">
        <f t="shared" si="290"/>
        <v>653.43989554568361</v>
      </c>
      <c r="CY144">
        <f t="shared" si="290"/>
        <v>646.52823652506129</v>
      </c>
      <c r="CZ144">
        <f t="shared" si="290"/>
        <v>556.52929441432786</v>
      </c>
      <c r="DA144">
        <f t="shared" si="290"/>
        <v>363.03722802361244</v>
      </c>
      <c r="DB144">
        <f t="shared" si="290"/>
        <v>51.542209013622426</v>
      </c>
      <c r="DC144">
        <f t="shared" si="290"/>
        <v>-383.08788137820164</v>
      </c>
      <c r="DD144">
        <f t="shared" si="290"/>
        <v>-933.35038504080956</v>
      </c>
      <c r="DE144">
        <f t="shared" si="290"/>
        <v>-1576.5100811660081</v>
      </c>
      <c r="DG144">
        <v>0.69906759389089801</v>
      </c>
      <c r="DH144">
        <v>7.3271372996634901E-2</v>
      </c>
      <c r="DI144">
        <v>-1.40211462304407</v>
      </c>
      <c r="DJ144">
        <v>-4.1350760118784899</v>
      </c>
      <c r="DK144">
        <v>-8.3139695892436105</v>
      </c>
      <c r="DL144">
        <v>-13.634016471406399</v>
      </c>
      <c r="DM144">
        <v>-19.026422660873799</v>
      </c>
      <c r="DN144">
        <v>-22.4630757712563</v>
      </c>
      <c r="DO144">
        <v>-20.912986488438399</v>
      </c>
      <c r="DP144">
        <v>-10.5159782950447</v>
      </c>
      <c r="DQ144">
        <v>12.985684691064</v>
      </c>
      <c r="DR144">
        <v>53.5541504629781</v>
      </c>
      <c r="DS144">
        <v>113.943225800504</v>
      </c>
      <c r="DT144">
        <v>194.65618115663401</v>
      </c>
      <c r="DU144">
        <v>292.90851653206101</v>
      </c>
      <c r="DV144">
        <v>401.763186232848</v>
      </c>
      <c r="DW144">
        <v>509.62113123303999</v>
      </c>
      <c r="DX144">
        <v>600.24241402226596</v>
      </c>
      <c r="DY144">
        <v>653.43989554568304</v>
      </c>
      <c r="DZ144">
        <v>646.52823652506095</v>
      </c>
      <c r="EA144">
        <v>556.52929441432798</v>
      </c>
      <c r="EB144">
        <v>363.03722802361199</v>
      </c>
      <c r="EC144">
        <v>51.542209013622397</v>
      </c>
      <c r="ED144">
        <v>-383.08788137820198</v>
      </c>
      <c r="EE144">
        <v>-933.35038504081001</v>
      </c>
      <c r="EF144">
        <v>-1576.51008116601</v>
      </c>
      <c r="EH144">
        <f t="shared" si="229"/>
        <v>2.2204460492503131E-16</v>
      </c>
      <c r="EI144">
        <f t="shared" si="193"/>
        <v>1.2490009027033011E-16</v>
      </c>
      <c r="EJ144">
        <f t="shared" si="194"/>
        <v>1.9984014443252818E-15</v>
      </c>
      <c r="EK144">
        <f t="shared" si="195"/>
        <v>4.4408920985006262E-15</v>
      </c>
      <c r="EL144">
        <f t="shared" si="196"/>
        <v>7.1054273576010019E-15</v>
      </c>
      <c r="EM144">
        <f t="shared" si="197"/>
        <v>2.3092638912203256E-14</v>
      </c>
      <c r="EN144">
        <f t="shared" si="198"/>
        <v>7.1054273576010019E-15</v>
      </c>
      <c r="EO144">
        <f t="shared" si="199"/>
        <v>2.8421709430404007E-14</v>
      </c>
      <c r="EP144">
        <f t="shared" si="200"/>
        <v>7.1054273576010019E-15</v>
      </c>
      <c r="EQ144">
        <f t="shared" si="201"/>
        <v>1.2434497875801753E-14</v>
      </c>
      <c r="ER144">
        <f t="shared" si="202"/>
        <v>5.3290705182007514E-15</v>
      </c>
      <c r="ES144">
        <f t="shared" si="203"/>
        <v>1.4210854715202004E-14</v>
      </c>
      <c r="ET144">
        <f t="shared" si="204"/>
        <v>3.4106051316484809E-13</v>
      </c>
      <c r="EU144">
        <f t="shared" si="205"/>
        <v>1.4210854715202004E-13</v>
      </c>
      <c r="EV144">
        <f t="shared" si="206"/>
        <v>5.6843418860808015E-13</v>
      </c>
      <c r="EW144">
        <f t="shared" si="207"/>
        <v>3.979039320256561E-13</v>
      </c>
      <c r="EX144">
        <f t="shared" si="208"/>
        <v>1.7053025658242404E-13</v>
      </c>
      <c r="EY144">
        <f t="shared" si="209"/>
        <v>1.1368683772161603E-13</v>
      </c>
      <c r="EZ144">
        <f t="shared" si="210"/>
        <v>5.6843418860808015E-13</v>
      </c>
      <c r="FA144">
        <f t="shared" si="211"/>
        <v>3.4106051316484809E-13</v>
      </c>
      <c r="FB144">
        <f t="shared" si="212"/>
        <v>1.1368683772161603E-13</v>
      </c>
      <c r="FC144">
        <f t="shared" si="213"/>
        <v>4.5474735088646412E-13</v>
      </c>
      <c r="FD144">
        <f t="shared" si="214"/>
        <v>2.8421709430404007E-14</v>
      </c>
      <c r="FE144">
        <f t="shared" si="215"/>
        <v>3.4106051316484809E-13</v>
      </c>
      <c r="FF144">
        <f t="shared" si="216"/>
        <v>4.5474735088646412E-13</v>
      </c>
      <c r="FG144">
        <f t="shared" si="217"/>
        <v>1.8189894035458565E-12</v>
      </c>
      <c r="FK144" s="3">
        <v>4</v>
      </c>
      <c r="FL144" s="3">
        <v>5</v>
      </c>
      <c r="FM144">
        <f t="shared" si="230"/>
        <v>0.91474235780453128</v>
      </c>
      <c r="FN144">
        <f t="shared" si="230"/>
        <v>0.91471191963720089</v>
      </c>
      <c r="FO144">
        <f t="shared" si="230"/>
        <v>0.91377593608869334</v>
      </c>
      <c r="FP144">
        <f t="shared" si="230"/>
        <v>0.90749917546664804</v>
      </c>
      <c r="FQ144">
        <f t="shared" si="230"/>
        <v>0.88477826164176854</v>
      </c>
      <c r="FR144">
        <f t="shared" si="230"/>
        <v>0.82546359911610623</v>
      </c>
      <c r="FS144">
        <f t="shared" si="230"/>
        <v>0.69906759389089823</v>
      </c>
      <c r="FT144">
        <f t="shared" si="230"/>
        <v>0.46482244841275855</v>
      </c>
      <c r="FU144">
        <f t="shared" si="230"/>
        <v>7.3271372996634776E-2</v>
      </c>
      <c r="FV144">
        <f t="shared" si="230"/>
        <v>-0.53051586604414136</v>
      </c>
      <c r="FW144">
        <f t="shared" si="230"/>
        <v>-1.402114623044068</v>
      </c>
      <c r="FX144">
        <f t="shared" si="230"/>
        <v>-2.5914234741964508</v>
      </c>
      <c r="FY144">
        <f t="shared" si="230"/>
        <v>-4.1350760118784944</v>
      </c>
      <c r="FZ144">
        <f t="shared" si="230"/>
        <v>-6.0479172166969652</v>
      </c>
      <c r="GA144">
        <f t="shared" si="291"/>
        <v>-8.3139695892436034</v>
      </c>
      <c r="GB144">
        <f t="shared" si="291"/>
        <v>-10.877394530376804</v>
      </c>
      <c r="GC144">
        <f t="shared" si="291"/>
        <v>-13.634016471406376</v>
      </c>
      <c r="GD144">
        <f t="shared" si="291"/>
        <v>-16.42401720406728</v>
      </c>
      <c r="GE144">
        <f t="shared" si="291"/>
        <v>-19.026422660873791</v>
      </c>
      <c r="GF144">
        <f t="shared" si="291"/>
        <v>-21.155991785062248</v>
      </c>
      <c r="GG144">
        <f t="shared" si="291"/>
        <v>-22.463075771256271</v>
      </c>
      <c r="GH144">
        <f t="shared" si="291"/>
        <v>-22.536945531352881</v>
      </c>
      <c r="GI144">
        <f t="shared" si="291"/>
        <v>-20.912986488438392</v>
      </c>
      <c r="GJ144">
        <f t="shared" si="291"/>
        <v>-17.084034553526781</v>
      </c>
      <c r="GK144">
        <f t="shared" si="291"/>
        <v>-10.515978295044713</v>
      </c>
      <c r="GL144">
        <f t="shared" si="291"/>
        <v>-0.66758379016642233</v>
      </c>
      <c r="GM144">
        <f t="shared" si="291"/>
        <v>12.985684691064005</v>
      </c>
      <c r="GN144">
        <f t="shared" si="291"/>
        <v>30.924267493728085</v>
      </c>
      <c r="GO144">
        <f t="shared" si="291"/>
        <v>53.554150462978114</v>
      </c>
      <c r="GP144">
        <f t="shared" si="291"/>
        <v>81.174349681482369</v>
      </c>
      <c r="GQ144">
        <f t="shared" ref="GQ144:HF145" si="293">COS($B144*$B144+3*$C144)-GQ$120*GQ$120*GQ$120*GQ$120*SIN(GQ$120)</f>
        <v>113.94322580050434</v>
      </c>
      <c r="GR144">
        <f t="shared" si="293"/>
        <v>151.84477520250672</v>
      </c>
      <c r="GS144">
        <f t="shared" si="293"/>
        <v>194.65618115663415</v>
      </c>
      <c r="GT144">
        <f t="shared" si="293"/>
        <v>241.91801174626227</v>
      </c>
      <c r="GU144">
        <f t="shared" si="293"/>
        <v>292.90851653206045</v>
      </c>
      <c r="GV144">
        <f t="shared" si="293"/>
        <v>346.62349536601539</v>
      </c>
      <c r="GW144">
        <f t="shared" si="293"/>
        <v>401.7631862328484</v>
      </c>
      <c r="GX144">
        <f t="shared" si="293"/>
        <v>456.72754143633784</v>
      </c>
      <c r="GY144">
        <f t="shared" si="293"/>
        <v>509.62113123303982</v>
      </c>
      <c r="GZ144">
        <f t="shared" si="293"/>
        <v>558.26873103142577</v>
      </c>
      <c r="HA144">
        <f t="shared" si="293"/>
        <v>600.24241402226608</v>
      </c>
      <c r="HB144">
        <f t="shared" si="293"/>
        <v>632.9006887533219</v>
      </c>
      <c r="HC144">
        <f t="shared" si="293"/>
        <v>653.43989554568361</v>
      </c>
      <c r="HD144">
        <f t="shared" si="293"/>
        <v>658.95771323629776</v>
      </c>
      <c r="HE144">
        <f t="shared" si="293"/>
        <v>646.52823652506129</v>
      </c>
      <c r="HF144">
        <f t="shared" si="293"/>
        <v>613.28767360856136</v>
      </c>
      <c r="HG144">
        <f t="shared" si="292"/>
        <v>556.52929441432786</v>
      </c>
      <c r="HH144">
        <f t="shared" si="292"/>
        <v>473.8058432146961</v>
      </c>
      <c r="HI144">
        <f t="shared" si="286"/>
        <v>363.03722802361244</v>
      </c>
      <c r="HJ144">
        <f t="shared" si="286"/>
        <v>222.62092570794462</v>
      </c>
      <c r="HK144">
        <f t="shared" si="286"/>
        <v>51.542209013622426</v>
      </c>
      <c r="HL144">
        <f t="shared" si="286"/>
        <v>-150.51897770359662</v>
      </c>
      <c r="HM144">
        <f t="shared" si="286"/>
        <v>-383.08788137820164</v>
      </c>
      <c r="HN144">
        <f t="shared" si="286"/>
        <v>-644.80506695442489</v>
      </c>
      <c r="HO144">
        <f t="shared" si="286"/>
        <v>-933.35038504080956</v>
      </c>
      <c r="HP144">
        <f t="shared" si="286"/>
        <v>-1245.3843156346661</v>
      </c>
      <c r="HQ144">
        <f t="shared" si="286"/>
        <v>-1576.5100811660081</v>
      </c>
      <c r="HS144">
        <v>0.90749917546664804</v>
      </c>
      <c r="HT144">
        <v>0.88477826164176798</v>
      </c>
      <c r="HU144">
        <v>0.82546359911610601</v>
      </c>
      <c r="HV144">
        <v>0.69906759389089801</v>
      </c>
      <c r="HW144">
        <v>0.46482244841275799</v>
      </c>
      <c r="HX144">
        <v>7.3271372996634707E-2</v>
      </c>
      <c r="HY144">
        <v>-0.53051586604414103</v>
      </c>
      <c r="HZ144">
        <v>-1.40211462304407</v>
      </c>
      <c r="IA144">
        <v>-2.5914234741964499</v>
      </c>
      <c r="IB144">
        <v>-4.1350760118784899</v>
      </c>
      <c r="IC144">
        <v>-6.0479172166969599</v>
      </c>
      <c r="ID144">
        <v>-8.3139695892436105</v>
      </c>
      <c r="IE144">
        <v>-10.877394530376799</v>
      </c>
      <c r="IF144">
        <v>-13.634016471406399</v>
      </c>
      <c r="IG144">
        <v>-16.424017204067301</v>
      </c>
      <c r="IH144">
        <v>-19.026422660873799</v>
      </c>
      <c r="II144">
        <v>-21.155991785062199</v>
      </c>
      <c r="IJ144">
        <v>-22.4630757712563</v>
      </c>
      <c r="IK144">
        <v>-22.536945531352899</v>
      </c>
      <c r="IL144">
        <v>-20.912986488438399</v>
      </c>
      <c r="IM144">
        <v>-17.084034553526799</v>
      </c>
      <c r="IN144">
        <v>-10.5159782950447</v>
      </c>
      <c r="IO144">
        <v>-0.667583790166422</v>
      </c>
      <c r="IP144">
        <v>12.985684691064</v>
      </c>
      <c r="IQ144">
        <v>30.924267493728099</v>
      </c>
      <c r="IR144">
        <v>53.5541504629781</v>
      </c>
      <c r="IS144">
        <v>81.174349681482397</v>
      </c>
      <c r="IT144">
        <v>113.943225800504</v>
      </c>
      <c r="IU144">
        <v>151.84477520250701</v>
      </c>
      <c r="IV144">
        <v>194.65618115663401</v>
      </c>
      <c r="IW144">
        <v>241.91801174626201</v>
      </c>
      <c r="IX144">
        <v>292.90851653205999</v>
      </c>
      <c r="IY144">
        <v>346.62349536601499</v>
      </c>
      <c r="IZ144">
        <v>401.76318623284902</v>
      </c>
      <c r="JA144">
        <v>456.72754143633802</v>
      </c>
      <c r="JB144">
        <v>509.62113123303999</v>
      </c>
      <c r="JC144">
        <v>558.268731031426</v>
      </c>
      <c r="JD144">
        <v>600.24241402226596</v>
      </c>
      <c r="JE144">
        <v>632.90068875332202</v>
      </c>
      <c r="JF144">
        <v>653.43989554568304</v>
      </c>
      <c r="JG144">
        <v>658.95771323629799</v>
      </c>
      <c r="JH144">
        <v>646.52823652506095</v>
      </c>
      <c r="JI144">
        <v>613.28767360856102</v>
      </c>
      <c r="JJ144">
        <v>556.52929441432798</v>
      </c>
      <c r="JK144">
        <v>473.80584321469598</v>
      </c>
      <c r="JL144">
        <v>363.03722802361301</v>
      </c>
      <c r="JM144">
        <v>222.62092570794499</v>
      </c>
      <c r="JN144">
        <v>51.542209013622397</v>
      </c>
      <c r="JO144">
        <v>-150.51897770359699</v>
      </c>
      <c r="JP144">
        <v>-383.08788137820198</v>
      </c>
      <c r="JQ144">
        <v>-644.805066954425</v>
      </c>
      <c r="JR144">
        <v>-933.35038504081001</v>
      </c>
      <c r="JS144">
        <v>-1245.38431563467</v>
      </c>
      <c r="JT144">
        <v>-1576.51008116601</v>
      </c>
      <c r="JV144">
        <f t="shared" si="231"/>
        <v>0</v>
      </c>
      <c r="JW144">
        <f t="shared" si="232"/>
        <v>5.5511151231257827E-16</v>
      </c>
      <c r="JX144">
        <f t="shared" si="233"/>
        <v>2.2204460492503131E-16</v>
      </c>
      <c r="JY144">
        <f t="shared" si="234"/>
        <v>2.2204460492503131E-16</v>
      </c>
      <c r="JZ144">
        <f t="shared" si="235"/>
        <v>5.5511151231257827E-16</v>
      </c>
      <c r="KA144">
        <f t="shared" si="236"/>
        <v>6.9388939039072284E-17</v>
      </c>
      <c r="KB144">
        <f t="shared" si="237"/>
        <v>3.3306690738754696E-16</v>
      </c>
      <c r="KC144">
        <f t="shared" si="238"/>
        <v>1.9984014443252818E-15</v>
      </c>
      <c r="KD144">
        <f t="shared" si="239"/>
        <v>8.8817841970012523E-16</v>
      </c>
      <c r="KE144">
        <f t="shared" si="240"/>
        <v>4.4408920985006262E-15</v>
      </c>
      <c r="KF144">
        <f t="shared" si="241"/>
        <v>5.3290705182007514E-15</v>
      </c>
      <c r="KG144">
        <f t="shared" si="242"/>
        <v>7.1054273576010019E-15</v>
      </c>
      <c r="KH144">
        <f t="shared" si="243"/>
        <v>5.3290705182007514E-15</v>
      </c>
      <c r="KI144">
        <f t="shared" si="244"/>
        <v>2.3092638912203256E-14</v>
      </c>
      <c r="KJ144">
        <f t="shared" si="245"/>
        <v>2.1316282072803006E-14</v>
      </c>
      <c r="KK144">
        <f t="shared" si="246"/>
        <v>7.1054273576010019E-15</v>
      </c>
      <c r="KL144">
        <f t="shared" si="247"/>
        <v>4.9737991503207013E-14</v>
      </c>
      <c r="KM144">
        <f t="shared" si="248"/>
        <v>2.8421709430404007E-14</v>
      </c>
      <c r="KN144">
        <f t="shared" si="249"/>
        <v>1.7763568394002505E-14</v>
      </c>
      <c r="KO144">
        <f t="shared" si="250"/>
        <v>7.1054273576010019E-15</v>
      </c>
      <c r="KP144">
        <f t="shared" si="251"/>
        <v>1.7763568394002505E-14</v>
      </c>
      <c r="KQ144">
        <f t="shared" si="252"/>
        <v>1.2434497875801753E-14</v>
      </c>
      <c r="KR144">
        <f t="shared" si="253"/>
        <v>3.3306690738754696E-16</v>
      </c>
      <c r="KS144">
        <f t="shared" si="254"/>
        <v>5.3290705182007514E-15</v>
      </c>
      <c r="KT144">
        <f t="shared" si="255"/>
        <v>1.4210854715202004E-14</v>
      </c>
      <c r="KU144">
        <f t="shared" si="256"/>
        <v>1.4210854715202004E-14</v>
      </c>
      <c r="KV144">
        <f t="shared" si="257"/>
        <v>2.8421709430404007E-14</v>
      </c>
      <c r="KW144">
        <f t="shared" si="258"/>
        <v>3.4106051316484809E-13</v>
      </c>
      <c r="KX144">
        <f t="shared" si="259"/>
        <v>2.8421709430404007E-13</v>
      </c>
      <c r="KY144">
        <f t="shared" si="260"/>
        <v>1.4210854715202004E-13</v>
      </c>
      <c r="KZ144">
        <f t="shared" si="261"/>
        <v>2.5579538487363607E-13</v>
      </c>
      <c r="LA144">
        <f t="shared" si="262"/>
        <v>4.5474735088646412E-13</v>
      </c>
      <c r="LB144">
        <f t="shared" si="263"/>
        <v>3.979039320256561E-13</v>
      </c>
      <c r="LC144">
        <f t="shared" si="264"/>
        <v>6.2527760746888816E-13</v>
      </c>
      <c r="LD144">
        <f t="shared" si="265"/>
        <v>1.7053025658242404E-13</v>
      </c>
      <c r="LE144">
        <f t="shared" si="266"/>
        <v>1.7053025658242404E-13</v>
      </c>
      <c r="LF144">
        <f t="shared" si="267"/>
        <v>2.2737367544323206E-13</v>
      </c>
      <c r="LG144">
        <f t="shared" si="268"/>
        <v>1.1368683772161603E-13</v>
      </c>
      <c r="LH144">
        <f t="shared" si="269"/>
        <v>1.1368683772161603E-13</v>
      </c>
      <c r="LI144">
        <f t="shared" si="270"/>
        <v>5.6843418860808015E-13</v>
      </c>
      <c r="LJ144">
        <f t="shared" si="271"/>
        <v>2.2737367544323206E-13</v>
      </c>
      <c r="LK144">
        <f t="shared" si="272"/>
        <v>3.4106051316484809E-13</v>
      </c>
      <c r="LL144">
        <f t="shared" si="273"/>
        <v>3.4106051316484809E-13</v>
      </c>
      <c r="LM144">
        <f t="shared" si="274"/>
        <v>1.1368683772161603E-13</v>
      </c>
      <c r="LN144">
        <f t="shared" si="275"/>
        <v>1.1368683772161603E-13</v>
      </c>
      <c r="LO144">
        <f t="shared" si="276"/>
        <v>5.6843418860808015E-13</v>
      </c>
      <c r="LP144">
        <f t="shared" si="277"/>
        <v>3.694822225952521E-13</v>
      </c>
      <c r="LQ144">
        <f t="shared" si="278"/>
        <v>2.8421709430404007E-14</v>
      </c>
      <c r="LR144">
        <f t="shared" si="279"/>
        <v>3.694822225952521E-13</v>
      </c>
      <c r="LS144">
        <f t="shared" si="280"/>
        <v>3.4106051316484809E-13</v>
      </c>
      <c r="LT144">
        <f t="shared" si="281"/>
        <v>1.1368683772161603E-13</v>
      </c>
      <c r="LU144">
        <f t="shared" si="282"/>
        <v>4.5474735088646412E-13</v>
      </c>
      <c r="LV144">
        <f t="shared" si="283"/>
        <v>3.865352482534945E-12</v>
      </c>
      <c r="LW144">
        <f t="shared" si="284"/>
        <v>1.8189894035458565E-12</v>
      </c>
    </row>
    <row r="145" spans="1:336" x14ac:dyDescent="0.25">
      <c r="B145" s="3">
        <v>5</v>
      </c>
      <c r="C145" s="3">
        <v>5</v>
      </c>
      <c r="D145">
        <f t="shared" si="221"/>
        <v>-0.66693806165226188</v>
      </c>
      <c r="E145">
        <f t="shared" si="221"/>
        <v>-1.5084090464601583</v>
      </c>
      <c r="F145">
        <f t="shared" si="221"/>
        <v>-15.215696890863169</v>
      </c>
      <c r="G145">
        <f t="shared" si="221"/>
        <v>-12.097658714501506</v>
      </c>
      <c r="H145">
        <f t="shared" si="221"/>
        <v>193.07450073717735</v>
      </c>
      <c r="I145">
        <f t="shared" si="221"/>
        <v>598.66073360280927</v>
      </c>
      <c r="J145">
        <f t="shared" si="221"/>
        <v>361.45554760415564</v>
      </c>
      <c r="K145">
        <f t="shared" si="221"/>
        <v>-1578.0917615854648</v>
      </c>
      <c r="O145">
        <v>-12.097658714501501</v>
      </c>
      <c r="P145">
        <v>193.074500737177</v>
      </c>
      <c r="Q145">
        <v>598.66073360280905</v>
      </c>
      <c r="R145">
        <v>361.45554760415598</v>
      </c>
      <c r="S145">
        <v>-1578.0917615854601</v>
      </c>
      <c r="W145">
        <f t="shared" si="222"/>
        <v>5.3290705182007514E-15</v>
      </c>
      <c r="X145">
        <f t="shared" si="180"/>
        <v>3.4106051316484809E-13</v>
      </c>
      <c r="Y145">
        <f t="shared" si="181"/>
        <v>2.2737367544323206E-13</v>
      </c>
      <c r="Z145">
        <f t="shared" si="182"/>
        <v>3.4106051316484809E-13</v>
      </c>
      <c r="AA145">
        <f t="shared" si="183"/>
        <v>4.7748471843078732E-12</v>
      </c>
      <c r="AG145" s="3">
        <v>5</v>
      </c>
      <c r="AH145" s="3">
        <v>5</v>
      </c>
      <c r="AI145">
        <f t="shared" si="223"/>
        <v>-0.66693806165226188</v>
      </c>
      <c r="AJ145">
        <f t="shared" si="223"/>
        <v>-0.69690215781502451</v>
      </c>
      <c r="AK145">
        <f t="shared" si="223"/>
        <v>-1.5084090464601583</v>
      </c>
      <c r="AL145">
        <f t="shared" si="223"/>
        <v>-5.7167564313352877</v>
      </c>
      <c r="AM145">
        <f t="shared" si="223"/>
        <v>-15.215696890863169</v>
      </c>
      <c r="AN145">
        <f t="shared" si="223"/>
        <v>-24.044756190713063</v>
      </c>
      <c r="AO145">
        <f t="shared" si="223"/>
        <v>-12.097658714501506</v>
      </c>
      <c r="AP145">
        <f t="shared" si="223"/>
        <v>51.972470043521319</v>
      </c>
      <c r="AQ145">
        <f t="shared" si="223"/>
        <v>193.07450073717735</v>
      </c>
      <c r="AR145">
        <f t="shared" si="223"/>
        <v>400.1815058133916</v>
      </c>
      <c r="AS145">
        <f t="shared" si="223"/>
        <v>598.66073360280927</v>
      </c>
      <c r="AT145">
        <f t="shared" si="223"/>
        <v>644.94655610560449</v>
      </c>
      <c r="AU145">
        <f t="shared" si="223"/>
        <v>361.45554760415564</v>
      </c>
      <c r="AV145">
        <f t="shared" si="223"/>
        <v>-384.66956179765845</v>
      </c>
      <c r="AW145">
        <f t="shared" si="223"/>
        <v>-1578.0917615854648</v>
      </c>
      <c r="AY145">
        <v>-5.7167564313352903</v>
      </c>
      <c r="AZ145">
        <v>-15.2156968908632</v>
      </c>
      <c r="BA145">
        <v>-24.044756190713102</v>
      </c>
      <c r="BB145">
        <v>-12.097658714501501</v>
      </c>
      <c r="BC145">
        <v>51.972470043521298</v>
      </c>
      <c r="BD145">
        <v>193.074500737177</v>
      </c>
      <c r="BE145">
        <v>400.18150581339199</v>
      </c>
      <c r="BF145">
        <v>598.66073360280905</v>
      </c>
      <c r="BG145">
        <v>644.94655610560403</v>
      </c>
      <c r="BH145">
        <v>361.45554760415598</v>
      </c>
      <c r="BI145">
        <v>-384.66956179765799</v>
      </c>
      <c r="BJ145">
        <v>-1578.0917615854601</v>
      </c>
      <c r="BL145">
        <f t="shared" si="224"/>
        <v>2.6645352591003757E-15</v>
      </c>
      <c r="BM145">
        <f t="shared" si="225"/>
        <v>3.0198066269804258E-14</v>
      </c>
      <c r="BN145">
        <f t="shared" si="226"/>
        <v>3.907985046680551E-14</v>
      </c>
      <c r="BO145">
        <f t="shared" si="227"/>
        <v>5.3290705182007514E-15</v>
      </c>
      <c r="BP145">
        <f t="shared" si="228"/>
        <v>2.1316282072803006E-14</v>
      </c>
      <c r="BQ145">
        <f t="shared" si="185"/>
        <v>3.4106051316484809E-13</v>
      </c>
      <c r="BR145">
        <f t="shared" si="186"/>
        <v>3.979039320256561E-13</v>
      </c>
      <c r="BS145">
        <f t="shared" si="187"/>
        <v>2.2737367544323206E-13</v>
      </c>
      <c r="BT145">
        <f t="shared" si="188"/>
        <v>4.5474735088646412E-13</v>
      </c>
      <c r="BU145">
        <f t="shared" si="189"/>
        <v>3.4106051316484809E-13</v>
      </c>
      <c r="BV145">
        <f t="shared" si="190"/>
        <v>4.5474735088646412E-13</v>
      </c>
      <c r="BW145">
        <f t="shared" si="191"/>
        <v>4.7748471843078732E-12</v>
      </c>
      <c r="CA145" s="3">
        <v>5</v>
      </c>
      <c r="CB145" s="3">
        <v>5</v>
      </c>
      <c r="CC145">
        <f t="shared" si="289"/>
        <v>-0.66693806165226188</v>
      </c>
      <c r="CD145">
        <f t="shared" si="289"/>
        <v>-0.66790448336809982</v>
      </c>
      <c r="CE145">
        <f t="shared" si="289"/>
        <v>-0.69690215781502451</v>
      </c>
      <c r="CF145">
        <f t="shared" si="289"/>
        <v>-0.88261282556589493</v>
      </c>
      <c r="CG145">
        <f t="shared" si="289"/>
        <v>-1.5084090464601583</v>
      </c>
      <c r="CH145">
        <f t="shared" si="289"/>
        <v>-2.9837950425008612</v>
      </c>
      <c r="CI145">
        <f t="shared" si="289"/>
        <v>-5.7167564313352877</v>
      </c>
      <c r="CJ145">
        <f t="shared" si="289"/>
        <v>-9.8956500087003967</v>
      </c>
      <c r="CK145">
        <f t="shared" si="289"/>
        <v>-15.215696890863169</v>
      </c>
      <c r="CL145">
        <f t="shared" si="289"/>
        <v>-20.608103080330583</v>
      </c>
      <c r="CM145">
        <f t="shared" si="289"/>
        <v>-24.044756190713063</v>
      </c>
      <c r="CN145">
        <f t="shared" si="289"/>
        <v>-22.494666907895184</v>
      </c>
      <c r="CO145">
        <f t="shared" si="289"/>
        <v>-12.097658714501506</v>
      </c>
      <c r="CP145">
        <f t="shared" si="289"/>
        <v>11.404004271607212</v>
      </c>
      <c r="CQ145">
        <f t="shared" si="289"/>
        <v>51.972470043521319</v>
      </c>
      <c r="CR145">
        <f t="shared" ref="CR145:DE145" si="294">COS($B145*$B145+3*$C145)-CR$120*CR$120*CR$120*CR$120*SIN(CR$120)</f>
        <v>112.36154538104755</v>
      </c>
      <c r="CS145">
        <f t="shared" si="294"/>
        <v>193.07450073717735</v>
      </c>
      <c r="CT145">
        <f t="shared" si="294"/>
        <v>291.32683611260364</v>
      </c>
      <c r="CU145">
        <f t="shared" si="294"/>
        <v>400.1815058133916</v>
      </c>
      <c r="CV145">
        <f t="shared" si="294"/>
        <v>508.03945081358302</v>
      </c>
      <c r="CW145">
        <f t="shared" si="294"/>
        <v>598.66073360280927</v>
      </c>
      <c r="CX145">
        <f t="shared" si="294"/>
        <v>651.85821512622681</v>
      </c>
      <c r="CY145">
        <f t="shared" si="294"/>
        <v>644.94655610560449</v>
      </c>
      <c r="CZ145">
        <f t="shared" si="294"/>
        <v>554.94761399487106</v>
      </c>
      <c r="DA145">
        <f t="shared" si="294"/>
        <v>361.45554760415564</v>
      </c>
      <c r="DB145">
        <f t="shared" si="294"/>
        <v>49.960528594165638</v>
      </c>
      <c r="DC145">
        <f t="shared" si="294"/>
        <v>-384.66956179765845</v>
      </c>
      <c r="DD145">
        <f t="shared" si="294"/>
        <v>-934.93206546026636</v>
      </c>
      <c r="DE145">
        <f t="shared" si="294"/>
        <v>-1578.0917615854648</v>
      </c>
      <c r="DG145">
        <v>-0.88261282556589504</v>
      </c>
      <c r="DH145">
        <v>-1.5084090464601601</v>
      </c>
      <c r="DI145">
        <v>-2.9837950425008599</v>
      </c>
      <c r="DJ145">
        <v>-5.7167564313352903</v>
      </c>
      <c r="DK145">
        <v>-9.8956500087004002</v>
      </c>
      <c r="DL145">
        <v>-15.2156968908632</v>
      </c>
      <c r="DM145">
        <v>-20.608103080330601</v>
      </c>
      <c r="DN145">
        <v>-24.044756190713102</v>
      </c>
      <c r="DO145">
        <v>-22.494666907895201</v>
      </c>
      <c r="DP145">
        <v>-12.097658714501501</v>
      </c>
      <c r="DQ145">
        <v>11.404004271607199</v>
      </c>
      <c r="DR145">
        <v>51.972470043521298</v>
      </c>
      <c r="DS145">
        <v>112.361545381048</v>
      </c>
      <c r="DT145">
        <v>193.074500737177</v>
      </c>
      <c r="DU145">
        <v>291.32683611260398</v>
      </c>
      <c r="DV145">
        <v>400.18150581339199</v>
      </c>
      <c r="DW145">
        <v>508.03945081358302</v>
      </c>
      <c r="DX145">
        <v>598.66073360280905</v>
      </c>
      <c r="DY145">
        <v>651.85821512622704</v>
      </c>
      <c r="DZ145">
        <v>644.94655610560505</v>
      </c>
      <c r="EA145">
        <v>554.94761399487095</v>
      </c>
      <c r="EB145">
        <v>361.45554760415598</v>
      </c>
      <c r="EC145">
        <v>49.960528594165602</v>
      </c>
      <c r="ED145">
        <v>-384.66956179765901</v>
      </c>
      <c r="EE145">
        <v>-934.93206546026602</v>
      </c>
      <c r="EF145">
        <v>-1578.0917615854601</v>
      </c>
      <c r="EH145">
        <f t="shared" si="229"/>
        <v>1.1102230246251565E-16</v>
      </c>
      <c r="EI145">
        <f t="shared" si="193"/>
        <v>1.7763568394002505E-15</v>
      </c>
      <c r="EJ145">
        <f t="shared" si="194"/>
        <v>1.3322676295501878E-15</v>
      </c>
      <c r="EK145">
        <f t="shared" si="195"/>
        <v>2.6645352591003757E-15</v>
      </c>
      <c r="EL145">
        <f t="shared" si="196"/>
        <v>3.5527136788005009E-15</v>
      </c>
      <c r="EM145">
        <f t="shared" si="197"/>
        <v>3.0198066269804258E-14</v>
      </c>
      <c r="EN145">
        <f t="shared" si="198"/>
        <v>1.7763568394002505E-14</v>
      </c>
      <c r="EO145">
        <f t="shared" si="199"/>
        <v>3.907985046680551E-14</v>
      </c>
      <c r="EP145">
        <f t="shared" si="200"/>
        <v>1.7763568394002505E-14</v>
      </c>
      <c r="EQ145">
        <f t="shared" si="201"/>
        <v>5.3290705182007514E-15</v>
      </c>
      <c r="ER145">
        <f t="shared" si="202"/>
        <v>1.2434497875801753E-14</v>
      </c>
      <c r="ES145">
        <f t="shared" si="203"/>
        <v>2.1316282072803006E-14</v>
      </c>
      <c r="ET145">
        <f t="shared" si="204"/>
        <v>4.5474735088646412E-13</v>
      </c>
      <c r="EU145">
        <f t="shared" si="205"/>
        <v>3.4106051316484809E-13</v>
      </c>
      <c r="EV145">
        <f t="shared" si="206"/>
        <v>3.4106051316484809E-13</v>
      </c>
      <c r="EW145">
        <f t="shared" si="207"/>
        <v>3.979039320256561E-13</v>
      </c>
      <c r="EX145">
        <f t="shared" si="208"/>
        <v>0</v>
      </c>
      <c r="EY145">
        <f t="shared" si="209"/>
        <v>2.2737367544323206E-13</v>
      </c>
      <c r="EZ145">
        <f t="shared" si="210"/>
        <v>2.2737367544323206E-13</v>
      </c>
      <c r="FA145">
        <f t="shared" si="211"/>
        <v>5.6843418860808015E-13</v>
      </c>
      <c r="FB145">
        <f t="shared" si="212"/>
        <v>1.1368683772161603E-13</v>
      </c>
      <c r="FC145">
        <f t="shared" si="213"/>
        <v>3.4106051316484809E-13</v>
      </c>
      <c r="FD145">
        <f t="shared" si="214"/>
        <v>3.5527136788005009E-14</v>
      </c>
      <c r="FE145">
        <f t="shared" si="215"/>
        <v>5.6843418860808015E-13</v>
      </c>
      <c r="FF145">
        <f t="shared" si="216"/>
        <v>3.4106051316484809E-13</v>
      </c>
      <c r="FG145">
        <f t="shared" si="217"/>
        <v>4.7748471843078732E-12</v>
      </c>
      <c r="FK145" s="3">
        <v>5</v>
      </c>
      <c r="FL145" s="3">
        <v>5</v>
      </c>
      <c r="FM145">
        <f t="shared" si="230"/>
        <v>-0.66693806165226188</v>
      </c>
      <c r="FN145">
        <f t="shared" si="230"/>
        <v>-0.66696849981959228</v>
      </c>
      <c r="FO145">
        <f t="shared" si="230"/>
        <v>-0.66790448336809982</v>
      </c>
      <c r="FP145">
        <f t="shared" si="230"/>
        <v>-0.67418124399014512</v>
      </c>
      <c r="FQ145">
        <f t="shared" si="230"/>
        <v>-0.69690215781502451</v>
      </c>
      <c r="FR145">
        <f t="shared" si="230"/>
        <v>-0.75621682034068693</v>
      </c>
      <c r="FS145">
        <f t="shared" si="230"/>
        <v>-0.88261282556589493</v>
      </c>
      <c r="FT145">
        <f t="shared" si="230"/>
        <v>-1.1168579710440345</v>
      </c>
      <c r="FU145">
        <f t="shared" si="230"/>
        <v>-1.5084090464601583</v>
      </c>
      <c r="FV145">
        <f t="shared" si="230"/>
        <v>-2.1121962855009344</v>
      </c>
      <c r="FW145">
        <f t="shared" si="230"/>
        <v>-2.9837950425008612</v>
      </c>
      <c r="FX145">
        <f t="shared" si="230"/>
        <v>-4.1731038936532441</v>
      </c>
      <c r="FY145">
        <f t="shared" si="230"/>
        <v>-5.7167564313352877</v>
      </c>
      <c r="FZ145">
        <f t="shared" si="230"/>
        <v>-7.6295976361537585</v>
      </c>
      <c r="GA145">
        <f t="shared" si="291"/>
        <v>-9.8956500087003967</v>
      </c>
      <c r="GB145">
        <f t="shared" si="291"/>
        <v>-12.459074949833598</v>
      </c>
      <c r="GC145">
        <f t="shared" si="291"/>
        <v>-15.215696890863169</v>
      </c>
      <c r="GD145">
        <f t="shared" si="291"/>
        <v>-18.005697623524071</v>
      </c>
      <c r="GE145">
        <f t="shared" si="291"/>
        <v>-20.608103080330583</v>
      </c>
      <c r="GF145">
        <f t="shared" si="291"/>
        <v>-22.73767220451904</v>
      </c>
      <c r="GG145">
        <f t="shared" si="291"/>
        <v>-24.044756190713063</v>
      </c>
      <c r="GH145">
        <f t="shared" si="291"/>
        <v>-24.118625950809673</v>
      </c>
      <c r="GI145">
        <f t="shared" si="291"/>
        <v>-22.494666907895184</v>
      </c>
      <c r="GJ145">
        <f t="shared" si="291"/>
        <v>-18.665714972983572</v>
      </c>
      <c r="GK145">
        <f t="shared" si="291"/>
        <v>-12.097658714501506</v>
      </c>
      <c r="GL145">
        <f t="shared" si="291"/>
        <v>-2.2492642096232154</v>
      </c>
      <c r="GM145">
        <f t="shared" si="291"/>
        <v>11.404004271607212</v>
      </c>
      <c r="GN145">
        <f t="shared" si="291"/>
        <v>29.342587074271293</v>
      </c>
      <c r="GO145">
        <f t="shared" si="291"/>
        <v>51.972470043521319</v>
      </c>
      <c r="GP145">
        <f t="shared" si="291"/>
        <v>79.592669262025581</v>
      </c>
      <c r="GQ145">
        <f t="shared" si="293"/>
        <v>112.36154538104755</v>
      </c>
      <c r="GR145">
        <f t="shared" si="293"/>
        <v>150.26309478304992</v>
      </c>
      <c r="GS145">
        <f t="shared" si="293"/>
        <v>193.07450073717735</v>
      </c>
      <c r="GT145">
        <f t="shared" si="293"/>
        <v>240.33633132680546</v>
      </c>
      <c r="GU145">
        <f t="shared" si="293"/>
        <v>291.32683611260364</v>
      </c>
      <c r="GV145">
        <f t="shared" si="293"/>
        <v>345.04181494655859</v>
      </c>
      <c r="GW145">
        <f t="shared" si="293"/>
        <v>400.1815058133916</v>
      </c>
      <c r="GX145">
        <f t="shared" si="293"/>
        <v>455.14586101688104</v>
      </c>
      <c r="GY145">
        <f t="shared" si="293"/>
        <v>508.03945081358302</v>
      </c>
      <c r="GZ145">
        <f t="shared" si="293"/>
        <v>556.68705061196897</v>
      </c>
      <c r="HA145">
        <f t="shared" si="293"/>
        <v>598.66073360280927</v>
      </c>
      <c r="HB145">
        <f t="shared" si="293"/>
        <v>631.3190083338651</v>
      </c>
      <c r="HC145">
        <f t="shared" si="293"/>
        <v>651.85821512622681</v>
      </c>
      <c r="HD145">
        <f t="shared" si="293"/>
        <v>657.37603281684096</v>
      </c>
      <c r="HE145">
        <f t="shared" si="293"/>
        <v>644.94655610560449</v>
      </c>
      <c r="HF145">
        <f t="shared" si="293"/>
        <v>611.70599318910456</v>
      </c>
      <c r="HG145">
        <f t="shared" si="292"/>
        <v>554.94761399487106</v>
      </c>
      <c r="HH145">
        <f t="shared" si="292"/>
        <v>472.22416279523929</v>
      </c>
      <c r="HI145">
        <f t="shared" si="286"/>
        <v>361.45554760415564</v>
      </c>
      <c r="HJ145">
        <f t="shared" si="286"/>
        <v>221.03924528848782</v>
      </c>
      <c r="HK145">
        <f t="shared" si="286"/>
        <v>49.960528594165638</v>
      </c>
      <c r="HL145">
        <f t="shared" si="286"/>
        <v>-152.10065812305342</v>
      </c>
      <c r="HM145">
        <f t="shared" si="286"/>
        <v>-384.66956179765845</v>
      </c>
      <c r="HN145">
        <f t="shared" si="286"/>
        <v>-646.38674737388169</v>
      </c>
      <c r="HO145">
        <f t="shared" si="286"/>
        <v>-934.93206546026636</v>
      </c>
      <c r="HP145">
        <f t="shared" si="286"/>
        <v>-1246.9659960541228</v>
      </c>
      <c r="HQ145">
        <f t="shared" si="286"/>
        <v>-1578.0917615854648</v>
      </c>
      <c r="HS145">
        <v>-0.67418124399014501</v>
      </c>
      <c r="HT145">
        <v>-0.69690215781502396</v>
      </c>
      <c r="HU145">
        <v>-0.75621682034068705</v>
      </c>
      <c r="HV145">
        <v>-0.88261282556589504</v>
      </c>
      <c r="HW145">
        <v>-1.1168579710440301</v>
      </c>
      <c r="HX145">
        <v>-1.5084090464601601</v>
      </c>
      <c r="HY145">
        <v>-2.11219628550093</v>
      </c>
      <c r="HZ145">
        <v>-2.9837950425008599</v>
      </c>
      <c r="IA145">
        <v>-4.1731038936532396</v>
      </c>
      <c r="IB145">
        <v>-5.7167564313352903</v>
      </c>
      <c r="IC145">
        <v>-7.6295976361537603</v>
      </c>
      <c r="ID145">
        <v>-9.8956500087004002</v>
      </c>
      <c r="IE145">
        <v>-12.4590749498336</v>
      </c>
      <c r="IF145">
        <v>-15.2156968908632</v>
      </c>
      <c r="IG145">
        <v>-18.0056976235241</v>
      </c>
      <c r="IH145">
        <v>-20.608103080330601</v>
      </c>
      <c r="II145">
        <v>-22.737672204519001</v>
      </c>
      <c r="IJ145">
        <v>-24.044756190713102</v>
      </c>
      <c r="IK145">
        <v>-24.118625950809701</v>
      </c>
      <c r="IL145">
        <v>-22.494666907895201</v>
      </c>
      <c r="IM145">
        <v>-18.665714972983601</v>
      </c>
      <c r="IN145">
        <v>-12.097658714501501</v>
      </c>
      <c r="IO145">
        <v>-2.2492642096232198</v>
      </c>
      <c r="IP145">
        <v>11.404004271607199</v>
      </c>
      <c r="IQ145">
        <v>29.3425870742713</v>
      </c>
      <c r="IR145">
        <v>51.972470043521298</v>
      </c>
      <c r="IS145">
        <v>79.592669262025595</v>
      </c>
      <c r="IT145">
        <v>112.361545381048</v>
      </c>
      <c r="IU145">
        <v>150.26309478305001</v>
      </c>
      <c r="IV145">
        <v>193.074500737177</v>
      </c>
      <c r="IW145">
        <v>240.33633132680501</v>
      </c>
      <c r="IX145">
        <v>291.32683611260398</v>
      </c>
      <c r="IY145">
        <v>345.04181494655899</v>
      </c>
      <c r="IZ145">
        <v>400.18150581339199</v>
      </c>
      <c r="JA145">
        <v>455.14586101688099</v>
      </c>
      <c r="JB145">
        <v>508.03945081358302</v>
      </c>
      <c r="JC145">
        <v>556.68705061196897</v>
      </c>
      <c r="JD145">
        <v>598.66073360280905</v>
      </c>
      <c r="JE145">
        <v>631.31900833386499</v>
      </c>
      <c r="JF145">
        <v>651.85821512622704</v>
      </c>
      <c r="JG145">
        <v>657.37603281684096</v>
      </c>
      <c r="JH145">
        <v>644.94655610560403</v>
      </c>
      <c r="JI145">
        <v>611.70599318910399</v>
      </c>
      <c r="JJ145">
        <v>554.94761399487095</v>
      </c>
      <c r="JK145">
        <v>472.22416279523901</v>
      </c>
      <c r="JL145">
        <v>361.45554760415598</v>
      </c>
      <c r="JM145">
        <v>221.03924528848799</v>
      </c>
      <c r="JN145">
        <v>49.960528594165602</v>
      </c>
      <c r="JO145">
        <v>-152.10065812305299</v>
      </c>
      <c r="JP145">
        <v>-384.66956179765901</v>
      </c>
      <c r="JQ145">
        <v>-646.38674737388203</v>
      </c>
      <c r="JR145">
        <v>-934.93206546026602</v>
      </c>
      <c r="JS145">
        <v>-1246.9659960541201</v>
      </c>
      <c r="JT145">
        <v>-1578.0917615854601</v>
      </c>
      <c r="JV145">
        <f t="shared" si="231"/>
        <v>1.1102230246251565E-16</v>
      </c>
      <c r="JW145">
        <f t="shared" si="232"/>
        <v>5.5511151231257827E-16</v>
      </c>
      <c r="JX145">
        <f t="shared" si="233"/>
        <v>1.1102230246251565E-16</v>
      </c>
      <c r="JY145">
        <f t="shared" si="234"/>
        <v>1.1102230246251565E-16</v>
      </c>
      <c r="JZ145">
        <f t="shared" si="235"/>
        <v>4.4408920985006262E-15</v>
      </c>
      <c r="KA145">
        <f t="shared" si="236"/>
        <v>1.7763568394002505E-15</v>
      </c>
      <c r="KB145">
        <f t="shared" si="237"/>
        <v>4.4408920985006262E-15</v>
      </c>
      <c r="KC145">
        <f t="shared" si="238"/>
        <v>1.3322676295501878E-15</v>
      </c>
      <c r="KD145">
        <f t="shared" si="239"/>
        <v>4.4408920985006262E-15</v>
      </c>
      <c r="KE145">
        <f t="shared" si="240"/>
        <v>2.6645352591003757E-15</v>
      </c>
      <c r="KF145">
        <f t="shared" si="241"/>
        <v>1.7763568394002505E-15</v>
      </c>
      <c r="KG145">
        <f t="shared" si="242"/>
        <v>3.5527136788005009E-15</v>
      </c>
      <c r="KH145">
        <f t="shared" si="243"/>
        <v>1.7763568394002505E-15</v>
      </c>
      <c r="KI145">
        <f t="shared" si="244"/>
        <v>3.0198066269804258E-14</v>
      </c>
      <c r="KJ145">
        <f t="shared" si="245"/>
        <v>2.8421709430404007E-14</v>
      </c>
      <c r="KK145">
        <f t="shared" si="246"/>
        <v>1.7763568394002505E-14</v>
      </c>
      <c r="KL145">
        <f t="shared" si="247"/>
        <v>3.907985046680551E-14</v>
      </c>
      <c r="KM145">
        <f t="shared" si="248"/>
        <v>3.907985046680551E-14</v>
      </c>
      <c r="KN145">
        <f t="shared" si="249"/>
        <v>2.8421709430404007E-14</v>
      </c>
      <c r="KO145">
        <f t="shared" si="250"/>
        <v>1.7763568394002505E-14</v>
      </c>
      <c r="KP145">
        <f t="shared" si="251"/>
        <v>2.8421709430404007E-14</v>
      </c>
      <c r="KQ145">
        <f t="shared" si="252"/>
        <v>5.3290705182007514E-15</v>
      </c>
      <c r="KR145">
        <f t="shared" si="253"/>
        <v>4.4408920985006262E-15</v>
      </c>
      <c r="KS145">
        <f t="shared" si="254"/>
        <v>1.2434497875801753E-14</v>
      </c>
      <c r="KT145">
        <f t="shared" si="255"/>
        <v>7.1054273576010019E-15</v>
      </c>
      <c r="KU145">
        <f t="shared" si="256"/>
        <v>2.1316282072803006E-14</v>
      </c>
      <c r="KV145">
        <f t="shared" si="257"/>
        <v>1.4210854715202004E-14</v>
      </c>
      <c r="KW145">
        <f t="shared" si="258"/>
        <v>4.5474735088646412E-13</v>
      </c>
      <c r="KX145">
        <f t="shared" si="259"/>
        <v>8.5265128291212022E-14</v>
      </c>
      <c r="KY145">
        <f t="shared" si="260"/>
        <v>3.4106051316484809E-13</v>
      </c>
      <c r="KZ145">
        <f t="shared" si="261"/>
        <v>4.5474735088646412E-13</v>
      </c>
      <c r="LA145">
        <f t="shared" si="262"/>
        <v>3.4106051316484809E-13</v>
      </c>
      <c r="LB145">
        <f t="shared" si="263"/>
        <v>3.979039320256561E-13</v>
      </c>
      <c r="LC145">
        <f t="shared" si="264"/>
        <v>3.979039320256561E-13</v>
      </c>
      <c r="LD145">
        <f t="shared" si="265"/>
        <v>5.6843418860808015E-14</v>
      </c>
      <c r="LE145">
        <f t="shared" si="266"/>
        <v>0</v>
      </c>
      <c r="LF145">
        <f t="shared" si="267"/>
        <v>0</v>
      </c>
      <c r="LG145">
        <f t="shared" si="268"/>
        <v>2.2737367544323206E-13</v>
      </c>
      <c r="LH145">
        <f t="shared" si="269"/>
        <v>1.1368683772161603E-13</v>
      </c>
      <c r="LI145">
        <f t="shared" si="270"/>
        <v>2.2737367544323206E-13</v>
      </c>
      <c r="LJ145">
        <f t="shared" si="271"/>
        <v>0</v>
      </c>
      <c r="LK145">
        <f t="shared" si="272"/>
        <v>4.5474735088646412E-13</v>
      </c>
      <c r="LL145">
        <f t="shared" si="273"/>
        <v>5.6843418860808015E-13</v>
      </c>
      <c r="LM145">
        <f t="shared" si="274"/>
        <v>1.1368683772161603E-13</v>
      </c>
      <c r="LN145">
        <f t="shared" si="275"/>
        <v>2.8421709430404007E-13</v>
      </c>
      <c r="LO145">
        <f t="shared" si="276"/>
        <v>3.4106051316484809E-13</v>
      </c>
      <c r="LP145">
        <f t="shared" si="277"/>
        <v>1.7053025658242404E-13</v>
      </c>
      <c r="LQ145">
        <f t="shared" si="278"/>
        <v>3.5527136788005009E-14</v>
      </c>
      <c r="LR145">
        <f t="shared" si="279"/>
        <v>4.2632564145606011E-13</v>
      </c>
      <c r="LS145">
        <f t="shared" si="280"/>
        <v>5.6843418860808015E-13</v>
      </c>
      <c r="LT145">
        <f t="shared" si="281"/>
        <v>3.4106051316484809E-13</v>
      </c>
      <c r="LU145">
        <f t="shared" si="282"/>
        <v>3.4106051316484809E-13</v>
      </c>
      <c r="LV145">
        <f t="shared" si="283"/>
        <v>2.7284841053187847E-12</v>
      </c>
      <c r="LW145">
        <f t="shared" si="284"/>
        <v>4.7748471843078732E-12</v>
      </c>
    </row>
    <row r="147" spans="1:336" x14ac:dyDescent="0.25">
      <c r="W147">
        <f>SQRT(SUMSQ(W121:W145))</f>
        <v>47.338301725462117</v>
      </c>
      <c r="X147">
        <f>SQRT(SUMSQ(X121:X145))</f>
        <v>39.657078491477009</v>
      </c>
      <c r="Y147">
        <f t="shared" ref="Y147:AA147" si="295">SQRT(SUMSQ(Y121:Y145))</f>
        <v>205.42312570261308</v>
      </c>
      <c r="Z147">
        <f t="shared" si="295"/>
        <v>395.43315057347024</v>
      </c>
      <c r="AA147">
        <f t="shared" si="295"/>
        <v>189.10320514172378</v>
      </c>
      <c r="AD147" s="11">
        <f>AVERAGE(W147:AA147)</f>
        <v>175.39097232694925</v>
      </c>
      <c r="BL147">
        <f>SQRT(SUMSQ(BL121:BL145))</f>
        <v>1.3767529507999983</v>
      </c>
      <c r="BM147">
        <f>SQRT(SUMSQ(BM121:BM145))</f>
        <v>2.3973515371391789</v>
      </c>
      <c r="BN147">
        <f t="shared" ref="BN147:BW147" si="296">SQRT(SUMSQ(BN121:BN145))</f>
        <v>7.3047108602667814</v>
      </c>
      <c r="BO147">
        <f t="shared" si="296"/>
        <v>12.412310832774841</v>
      </c>
      <c r="BP147">
        <f t="shared" si="296"/>
        <v>10.872907628682842</v>
      </c>
      <c r="BQ147">
        <f t="shared" si="296"/>
        <v>3.9934408752833384</v>
      </c>
      <c r="BR147">
        <f t="shared" si="296"/>
        <v>29.615321171004258</v>
      </c>
      <c r="BS147">
        <f t="shared" si="296"/>
        <v>57.577077833710973</v>
      </c>
      <c r="BT147">
        <f t="shared" si="296"/>
        <v>69.262429616014217</v>
      </c>
      <c r="BU147">
        <f t="shared" si="296"/>
        <v>45.870633314784556</v>
      </c>
      <c r="BV147">
        <f t="shared" si="296"/>
        <v>23.009741245785538</v>
      </c>
      <c r="BW147">
        <f t="shared" si="296"/>
        <v>122.23731893858756</v>
      </c>
      <c r="BX147" s="11">
        <f>AVERAGE(BL147:BW147)</f>
        <v>32.160833067069511</v>
      </c>
      <c r="EH147">
        <f>SQRT(SUMSQ(EH121:EH145))</f>
        <v>1.309988578888321</v>
      </c>
      <c r="EI147">
        <f t="shared" ref="EI147:FG147" si="297">SQRT(SUMSQ(EI121:EI145))</f>
        <v>1.519129698994478</v>
      </c>
      <c r="EJ147">
        <f t="shared" si="297"/>
        <v>1.3925853474453911</v>
      </c>
      <c r="EK147">
        <f t="shared" si="297"/>
        <v>1.3766910004780593</v>
      </c>
      <c r="EL147">
        <f t="shared" si="297"/>
        <v>1.4153270958426718</v>
      </c>
      <c r="EM147">
        <f t="shared" si="297"/>
        <v>1.5171264868429644</v>
      </c>
      <c r="EN147">
        <f t="shared" si="297"/>
        <v>1.7416779332111516</v>
      </c>
      <c r="EO147">
        <f t="shared" si="297"/>
        <v>2.0451549994497626</v>
      </c>
      <c r="EP147">
        <f t="shared" si="297"/>
        <v>2.295582265387238</v>
      </c>
      <c r="EQ147">
        <f t="shared" si="297"/>
        <v>2.3500941914861446</v>
      </c>
      <c r="ER147">
        <f t="shared" si="297"/>
        <v>2.1103153567543487</v>
      </c>
      <c r="ES147">
        <f t="shared" si="297"/>
        <v>1.6282893496289406</v>
      </c>
      <c r="ET147">
        <f t="shared" si="297"/>
        <v>1.5170670086943472</v>
      </c>
      <c r="EU147">
        <f t="shared" si="297"/>
        <v>2.6088770504045948</v>
      </c>
      <c r="EV147">
        <f t="shared" si="297"/>
        <v>4.3834529384396923</v>
      </c>
      <c r="EW147">
        <f t="shared" si="297"/>
        <v>6.3131029367183151</v>
      </c>
      <c r="EX147">
        <f t="shared" si="297"/>
        <v>8.0222202229505157</v>
      </c>
      <c r="EY147">
        <f t="shared" si="297"/>
        <v>9.1455665038890999</v>
      </c>
      <c r="EZ147">
        <f t="shared" si="297"/>
        <v>9.3320844641829357</v>
      </c>
      <c r="FA147">
        <f t="shared" si="297"/>
        <v>8.2870505706696793</v>
      </c>
      <c r="FB147">
        <f t="shared" si="297"/>
        <v>5.8373465821000039</v>
      </c>
      <c r="FC147">
        <f t="shared" si="297"/>
        <v>2.2389925284252112</v>
      </c>
      <c r="FD147">
        <f t="shared" si="297"/>
        <v>4.1221139893768246</v>
      </c>
      <c r="FE147">
        <f t="shared" si="297"/>
        <v>10.402723129611308</v>
      </c>
      <c r="FF147">
        <f t="shared" si="297"/>
        <v>17.359116768024172</v>
      </c>
      <c r="FG147">
        <f t="shared" si="297"/>
        <v>24.169108471613299</v>
      </c>
      <c r="FH147" s="11">
        <f>AVERAGE(EH147:FG147)</f>
        <v>5.1707994411349798</v>
      </c>
      <c r="JV147">
        <f t="shared" ref="JV147:LW147" si="298">SQRT(SUMSQ(JV121:JV145))</f>
        <v>1.1822732145137544</v>
      </c>
      <c r="JW147">
        <f t="shared" si="298"/>
        <v>1.5842390829236088</v>
      </c>
      <c r="JX147">
        <f t="shared" si="298"/>
        <v>1.4595265109087845</v>
      </c>
      <c r="JY147">
        <f t="shared" si="298"/>
        <v>1.369177312852365</v>
      </c>
      <c r="JZ147">
        <f t="shared" si="298"/>
        <v>1.3806509688341972</v>
      </c>
      <c r="KA147">
        <f t="shared" si="298"/>
        <v>1.4030210652471105</v>
      </c>
      <c r="KB147">
        <f t="shared" si="298"/>
        <v>1.4062405608304989</v>
      </c>
      <c r="KC147">
        <f t="shared" si="298"/>
        <v>1.4024167094121112</v>
      </c>
      <c r="KD147">
        <f t="shared" si="298"/>
        <v>1.4007793816247107</v>
      </c>
      <c r="KE147">
        <f t="shared" si="298"/>
        <v>1.4015066922552291</v>
      </c>
      <c r="KF147">
        <f t="shared" si="298"/>
        <v>1.402974490193168</v>
      </c>
      <c r="KG147">
        <f t="shared" si="298"/>
        <v>1.4047775431896365</v>
      </c>
      <c r="KH147">
        <f t="shared" si="298"/>
        <v>1.4072036346275798</v>
      </c>
      <c r="KI147">
        <f t="shared" si="298"/>
        <v>1.4104906607246146</v>
      </c>
      <c r="KJ147">
        <f t="shared" si="298"/>
        <v>1.4146378235667272</v>
      </c>
      <c r="KK147">
        <f t="shared" si="298"/>
        <v>1.4194320092093309</v>
      </c>
      <c r="KL147">
        <f t="shared" si="298"/>
        <v>1.4244746545644329</v>
      </c>
      <c r="KM147">
        <f t="shared" si="298"/>
        <v>1.4292044196485221</v>
      </c>
      <c r="KN147">
        <f t="shared" si="298"/>
        <v>1.4329497122461783</v>
      </c>
      <c r="KO147">
        <f t="shared" si="298"/>
        <v>1.4350224309721504</v>
      </c>
      <c r="KP147">
        <f t="shared" si="298"/>
        <v>1.4348471477163407</v>
      </c>
      <c r="KQ147">
        <f t="shared" si="298"/>
        <v>1.4321125909316046</v>
      </c>
      <c r="KR147">
        <f t="shared" si="298"/>
        <v>1.4269277809470804</v>
      </c>
      <c r="KS147">
        <f t="shared" si="298"/>
        <v>1.4199600931075322</v>
      </c>
      <c r="KT147">
        <f t="shared" si="298"/>
        <v>1.4125253885344571</v>
      </c>
      <c r="KU147">
        <f t="shared" si="298"/>
        <v>1.4065915231801098</v>
      </c>
      <c r="KV147">
        <f t="shared" si="298"/>
        <v>1.4046507088980402</v>
      </c>
      <c r="KW147">
        <f t="shared" si="298"/>
        <v>1.4094244114905377</v>
      </c>
      <c r="KX147">
        <f t="shared" si="298"/>
        <v>1.423400997182918</v>
      </c>
      <c r="KY147">
        <f t="shared" si="298"/>
        <v>1.4482744473622591</v>
      </c>
      <c r="KZ147">
        <f t="shared" si="298"/>
        <v>1.484424608862577</v>
      </c>
      <c r="LA147">
        <f t="shared" si="298"/>
        <v>1.530600563275736</v>
      </c>
      <c r="LB147">
        <f t="shared" si="298"/>
        <v>1.5839043816180789</v>
      </c>
      <c r="LC147">
        <f t="shared" si="298"/>
        <v>1.640057873843813</v>
      </c>
      <c r="LD147">
        <f t="shared" si="298"/>
        <v>1.6938493060586162</v>
      </c>
      <c r="LE147">
        <f t="shared" si="298"/>
        <v>1.7396461781723451</v>
      </c>
      <c r="LF147">
        <f t="shared" si="298"/>
        <v>1.7719055131294956</v>
      </c>
      <c r="LG147">
        <f t="shared" si="298"/>
        <v>1.7856714409191539</v>
      </c>
      <c r="LH147">
        <f t="shared" si="298"/>
        <v>1.7770966997696174</v>
      </c>
      <c r="LI147">
        <f t="shared" si="298"/>
        <v>1.7440617792882802</v>
      </c>
      <c r="LJ147">
        <f t="shared" si="298"/>
        <v>1.6870064150996216</v>
      </c>
      <c r="LK147">
        <f t="shared" si="298"/>
        <v>1.6101381184623251</v>
      </c>
      <c r="LL147">
        <f t="shared" si="298"/>
        <v>1.5231898473919177</v>
      </c>
      <c r="LM147">
        <f t="shared" si="298"/>
        <v>1.443604239666995</v>
      </c>
      <c r="LN147">
        <f t="shared" si="298"/>
        <v>1.3977154644084098</v>
      </c>
      <c r="LO147">
        <f t="shared" si="298"/>
        <v>1.4168728061664071</v>
      </c>
      <c r="LP147">
        <f t="shared" si="298"/>
        <v>1.5252107758143978</v>
      </c>
      <c r="LQ147">
        <f t="shared" si="298"/>
        <v>1.7271743096329988</v>
      </c>
      <c r="LR147">
        <f t="shared" si="298"/>
        <v>2.0084441844344658</v>
      </c>
      <c r="LS147">
        <f t="shared" si="298"/>
        <v>2.346485027447029</v>
      </c>
      <c r="LT147">
        <f t="shared" si="298"/>
        <v>2.7183462300129064</v>
      </c>
      <c r="LU147">
        <f t="shared" si="298"/>
        <v>3.1030620778979001</v>
      </c>
      <c r="LV147">
        <f t="shared" si="298"/>
        <v>3.4815543406732918</v>
      </c>
      <c r="LW147">
        <f t="shared" si="298"/>
        <v>3.8360793785254934</v>
      </c>
      <c r="LX147" s="11">
        <f>AVERAGE(JV147:LW147)</f>
        <v>1.6475151023753238</v>
      </c>
    </row>
    <row r="148" spans="1:336" x14ac:dyDescent="0.25">
      <c r="A148" s="1" t="s">
        <v>89</v>
      </c>
      <c r="W148" s="3">
        <v>3</v>
      </c>
      <c r="X148" s="3">
        <v>4</v>
      </c>
      <c r="Y148" s="3">
        <v>5</v>
      </c>
      <c r="Z148" s="3">
        <v>6</v>
      </c>
      <c r="AA148" s="3">
        <v>7</v>
      </c>
      <c r="AB148" s="3"/>
      <c r="AC148" s="3"/>
      <c r="BL148" s="3">
        <v>1.5</v>
      </c>
      <c r="BM148" s="3">
        <v>2</v>
      </c>
      <c r="BN148" s="3">
        <v>2.5</v>
      </c>
      <c r="BO148" s="3">
        <v>3</v>
      </c>
      <c r="BP148" s="3">
        <v>3.5</v>
      </c>
      <c r="BQ148" s="3">
        <v>4</v>
      </c>
      <c r="BR148" s="3">
        <v>4.5</v>
      </c>
      <c r="BS148" s="3">
        <v>5</v>
      </c>
      <c r="BT148" s="3">
        <v>5.5</v>
      </c>
      <c r="BU148" s="3">
        <v>6</v>
      </c>
      <c r="BV148" s="3">
        <v>6.5</v>
      </c>
      <c r="BW148" s="3">
        <v>7</v>
      </c>
      <c r="EH148" s="3">
        <v>0.75</v>
      </c>
      <c r="EI148" s="3">
        <v>1</v>
      </c>
      <c r="EJ148" s="3">
        <v>1.25</v>
      </c>
      <c r="EK148" s="3">
        <v>1.5</v>
      </c>
      <c r="EL148" s="3">
        <v>1.75</v>
      </c>
      <c r="EM148" s="3">
        <v>2</v>
      </c>
      <c r="EN148" s="3">
        <v>2.25</v>
      </c>
      <c r="EO148" s="3">
        <v>2.5</v>
      </c>
      <c r="EP148" s="3">
        <v>2.75</v>
      </c>
      <c r="EQ148" s="3">
        <v>3</v>
      </c>
      <c r="ER148" s="3">
        <v>3.25</v>
      </c>
      <c r="ES148" s="3">
        <v>3.5</v>
      </c>
      <c r="ET148" s="3">
        <v>3.75</v>
      </c>
      <c r="EU148" s="3">
        <v>4</v>
      </c>
      <c r="EV148" s="3">
        <v>4.25</v>
      </c>
      <c r="EW148" s="3">
        <v>4.5</v>
      </c>
      <c r="EX148" s="3">
        <v>4.75</v>
      </c>
      <c r="EY148" s="3">
        <v>5</v>
      </c>
      <c r="EZ148" s="3">
        <v>5.25</v>
      </c>
      <c r="FA148" s="3">
        <v>5.5</v>
      </c>
      <c r="FB148" s="3">
        <v>5.75</v>
      </c>
      <c r="FC148" s="3">
        <v>6</v>
      </c>
      <c r="FD148" s="3">
        <v>6.25</v>
      </c>
      <c r="FE148" s="3">
        <v>6.5</v>
      </c>
      <c r="FF148" s="3">
        <v>6.75</v>
      </c>
      <c r="FG148" s="3">
        <v>7</v>
      </c>
      <c r="JV148" s="3">
        <v>0.375</v>
      </c>
      <c r="JW148" s="3">
        <v>0.5</v>
      </c>
      <c r="JX148" s="3">
        <v>0.625</v>
      </c>
      <c r="JY148" s="3">
        <v>0.75</v>
      </c>
      <c r="JZ148" s="3">
        <v>0.875</v>
      </c>
      <c r="KA148" s="3">
        <v>1</v>
      </c>
      <c r="KB148" s="3">
        <v>1.125</v>
      </c>
      <c r="KC148" s="3">
        <v>1.25</v>
      </c>
      <c r="KD148" s="3">
        <v>1.375</v>
      </c>
      <c r="KE148" s="3">
        <v>1.5</v>
      </c>
      <c r="KF148" s="3">
        <v>1.625</v>
      </c>
      <c r="KG148" s="3">
        <v>1.75</v>
      </c>
      <c r="KH148" s="3">
        <v>1.875</v>
      </c>
      <c r="KI148" s="3">
        <v>2</v>
      </c>
      <c r="KJ148" s="3">
        <v>2.125</v>
      </c>
      <c r="KK148" s="3">
        <v>2.25</v>
      </c>
      <c r="KL148" s="3">
        <v>2.375</v>
      </c>
      <c r="KM148" s="3">
        <v>2.5</v>
      </c>
      <c r="KN148" s="3">
        <v>2.625</v>
      </c>
      <c r="KO148" s="3">
        <v>2.75</v>
      </c>
      <c r="KP148" s="3">
        <v>2.875</v>
      </c>
      <c r="KQ148" s="3">
        <v>3</v>
      </c>
      <c r="KR148" s="3">
        <v>3.125</v>
      </c>
      <c r="KS148" s="3">
        <v>3.25</v>
      </c>
      <c r="KT148" s="3">
        <v>3.375</v>
      </c>
      <c r="KU148" s="3">
        <v>3.5</v>
      </c>
      <c r="KV148" s="3">
        <v>3.625</v>
      </c>
      <c r="KW148" s="3">
        <v>3.75</v>
      </c>
      <c r="KX148" s="3">
        <v>3.875</v>
      </c>
      <c r="KY148" s="3">
        <v>4</v>
      </c>
      <c r="KZ148" s="3">
        <v>4.125</v>
      </c>
      <c r="LA148" s="3">
        <v>4.25</v>
      </c>
      <c r="LB148" s="3">
        <v>4.375</v>
      </c>
      <c r="LC148" s="3">
        <v>4.5</v>
      </c>
      <c r="LD148" s="3">
        <v>4.625</v>
      </c>
      <c r="LE148" s="3">
        <v>4.75</v>
      </c>
      <c r="LF148" s="3">
        <v>4.875</v>
      </c>
      <c r="LG148" s="3">
        <v>5</v>
      </c>
      <c r="LH148" s="3">
        <v>5.125</v>
      </c>
      <c r="LI148" s="3">
        <v>5.25</v>
      </c>
      <c r="LJ148" s="3">
        <v>5.375</v>
      </c>
      <c r="LK148" s="3">
        <v>5.5</v>
      </c>
      <c r="LL148" s="3">
        <v>5.625</v>
      </c>
      <c r="LM148" s="3">
        <v>5.75</v>
      </c>
      <c r="LN148" s="3">
        <v>5.875</v>
      </c>
      <c r="LO148" s="3">
        <v>6</v>
      </c>
      <c r="LP148" s="3">
        <v>6.125</v>
      </c>
      <c r="LQ148" s="3">
        <v>6.25</v>
      </c>
      <c r="LR148" s="3">
        <v>6.375</v>
      </c>
      <c r="LS148" s="3">
        <v>6.5</v>
      </c>
      <c r="LT148" s="3">
        <v>6.625</v>
      </c>
      <c r="LU148" s="3">
        <v>6.75</v>
      </c>
      <c r="LV148" s="3">
        <v>6.875</v>
      </c>
      <c r="LW148" s="3">
        <v>7</v>
      </c>
    </row>
    <row r="150" spans="1:336" x14ac:dyDescent="0.25">
      <c r="B150" s="7" t="s">
        <v>75</v>
      </c>
      <c r="D150" s="7" t="s">
        <v>76</v>
      </c>
      <c r="F150" s="9" t="s">
        <v>77</v>
      </c>
    </row>
    <row r="151" spans="1:336" x14ac:dyDescent="0.25">
      <c r="A151" s="7" t="s">
        <v>87</v>
      </c>
      <c r="B151">
        <f>AD147/BX147</f>
        <v>5.4535581202508583</v>
      </c>
      <c r="D151">
        <f>BX147/FH147</f>
        <v>6.2197022787660616</v>
      </c>
      <c r="F151">
        <f>FH147/LX147</f>
        <v>3.1385444865906966</v>
      </c>
    </row>
    <row r="152" spans="1:336" x14ac:dyDescent="0.25">
      <c r="A152" s="7" t="s">
        <v>88</v>
      </c>
      <c r="B152">
        <f>LOG(B151,2)</f>
        <v>2.4471978092467608</v>
      </c>
      <c r="D152">
        <f>LOG(D151,2)</f>
        <v>2.6368455238884119</v>
      </c>
      <c r="F152">
        <f>LOG(F151,2)</f>
        <v>1.6500956582212727</v>
      </c>
    </row>
    <row r="155" spans="1:336" x14ac:dyDescent="0.25">
      <c r="A155" s="14" t="s">
        <v>91</v>
      </c>
      <c r="B155" s="14"/>
      <c r="C155" s="14"/>
      <c r="D155" s="14"/>
      <c r="E155" s="14"/>
      <c r="F155" s="14"/>
      <c r="G155" s="14"/>
    </row>
    <row r="157" spans="1:336" x14ac:dyDescent="0.25">
      <c r="A157" s="2" t="s">
        <v>70</v>
      </c>
      <c r="B157" s="2" t="s">
        <v>71</v>
      </c>
      <c r="D157" s="18" t="s">
        <v>13</v>
      </c>
      <c r="E157" s="18"/>
      <c r="F157" s="18"/>
      <c r="G157" s="18"/>
      <c r="H157" s="18"/>
      <c r="I157" s="18"/>
      <c r="J157" s="18"/>
      <c r="K157" s="18"/>
      <c r="L157" s="18"/>
      <c r="M157" s="18"/>
      <c r="O157" s="18" t="s">
        <v>14</v>
      </c>
      <c r="P157" s="18"/>
      <c r="Q157" s="18"/>
      <c r="R157" s="18"/>
      <c r="S157" s="18"/>
      <c r="T157" s="18"/>
      <c r="U157" s="18"/>
      <c r="W157" s="18" t="s">
        <v>16</v>
      </c>
      <c r="X157" s="18"/>
      <c r="Y157" s="18"/>
      <c r="Z157" s="18"/>
      <c r="AA157" s="18"/>
      <c r="AB157" s="18"/>
      <c r="AC157" s="18"/>
      <c r="AF157" s="2" t="s">
        <v>70</v>
      </c>
      <c r="AG157" s="2" t="s">
        <v>71</v>
      </c>
      <c r="AI157" s="18" t="s">
        <v>13</v>
      </c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Y157" s="18" t="s">
        <v>14</v>
      </c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L157" s="18" t="s">
        <v>16</v>
      </c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Z157" s="2" t="s">
        <v>70</v>
      </c>
      <c r="CA157" s="2" t="s">
        <v>71</v>
      </c>
      <c r="CC157" s="18" t="s">
        <v>13</v>
      </c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G157" s="18" t="s">
        <v>14</v>
      </c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H157" s="18" t="s">
        <v>16</v>
      </c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</row>
    <row r="158" spans="1:336" x14ac:dyDescent="0.25">
      <c r="A158" t="s">
        <v>85</v>
      </c>
      <c r="B158" t="s">
        <v>86</v>
      </c>
      <c r="D158" s="19" t="s">
        <v>15</v>
      </c>
      <c r="E158" s="19"/>
      <c r="F158" s="19"/>
      <c r="G158" s="19"/>
      <c r="H158" s="19"/>
      <c r="I158" s="19"/>
      <c r="J158" s="19"/>
      <c r="K158" s="19"/>
      <c r="L158" s="19"/>
      <c r="M158" s="19"/>
      <c r="O158" s="19" t="s">
        <v>15</v>
      </c>
      <c r="P158" s="19"/>
      <c r="Q158" s="19"/>
      <c r="R158" s="19"/>
      <c r="S158" s="19"/>
      <c r="T158" s="19"/>
      <c r="U158" s="19"/>
      <c r="W158" s="19" t="s">
        <v>15</v>
      </c>
      <c r="X158" s="19"/>
      <c r="Y158" s="19"/>
      <c r="Z158" s="19"/>
      <c r="AA158" s="19"/>
      <c r="AB158" s="19"/>
      <c r="AC158" s="19"/>
      <c r="AF158" t="s">
        <v>85</v>
      </c>
      <c r="AG158" t="s">
        <v>86</v>
      </c>
      <c r="AI158" s="19" t="s">
        <v>15</v>
      </c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Y158" s="19" t="s">
        <v>15</v>
      </c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L158" s="19" t="s">
        <v>15</v>
      </c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Z158" t="s">
        <v>85</v>
      </c>
      <c r="CA158" t="s">
        <v>86</v>
      </c>
      <c r="CC158" s="19" t="s">
        <v>15</v>
      </c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G158" s="19" t="s">
        <v>15</v>
      </c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  <c r="DU158" s="19"/>
      <c r="DV158" s="19"/>
      <c r="DW158" s="19"/>
      <c r="DX158" s="19"/>
      <c r="DY158" s="19"/>
      <c r="DZ158" s="19"/>
      <c r="EA158" s="19"/>
      <c r="EB158" s="19"/>
      <c r="EC158" s="19"/>
      <c r="ED158" s="19"/>
      <c r="EE158" s="19"/>
      <c r="EF158" s="19"/>
      <c r="EH158" s="19" t="s">
        <v>15</v>
      </c>
      <c r="EI158" s="19"/>
      <c r="EJ158" s="19"/>
      <c r="EK158" s="19"/>
      <c r="EL158" s="19"/>
      <c r="EM158" s="19"/>
      <c r="EN158" s="19"/>
      <c r="EO158" s="19"/>
      <c r="EP158" s="19"/>
      <c r="EQ158" s="19"/>
      <c r="ER158" s="19"/>
      <c r="ES158" s="19"/>
      <c r="ET158" s="19"/>
      <c r="EU158" s="19"/>
      <c r="EV158" s="19"/>
      <c r="EW158" s="19"/>
      <c r="EX158" s="19"/>
      <c r="EY158" s="19"/>
      <c r="EZ158" s="19"/>
      <c r="FA158" s="19"/>
      <c r="FB158" s="19"/>
      <c r="FC158" s="19"/>
      <c r="FD158" s="19"/>
      <c r="FE158" s="19"/>
      <c r="FF158" s="19"/>
      <c r="FG158" s="19"/>
    </row>
    <row r="159" spans="1:336" x14ac:dyDescent="0.25">
      <c r="B159" s="3" t="s">
        <v>5</v>
      </c>
      <c r="C159" s="3" t="s">
        <v>6</v>
      </c>
      <c r="D159" s="3">
        <v>0</v>
      </c>
      <c r="E159" s="3">
        <v>1</v>
      </c>
      <c r="F159" s="3">
        <v>2</v>
      </c>
      <c r="G159" s="3">
        <v>3</v>
      </c>
      <c r="H159" s="3">
        <v>4</v>
      </c>
      <c r="I159" s="3">
        <v>5</v>
      </c>
      <c r="J159" s="3">
        <v>6</v>
      </c>
      <c r="K159" s="3">
        <v>7</v>
      </c>
      <c r="L159" s="3"/>
      <c r="M159" s="3"/>
      <c r="O159" s="3">
        <v>3</v>
      </c>
      <c r="P159" s="3">
        <v>4</v>
      </c>
      <c r="Q159" s="3">
        <v>5</v>
      </c>
      <c r="R159" s="3">
        <v>6</v>
      </c>
      <c r="S159" s="3">
        <v>7</v>
      </c>
      <c r="T159" s="3"/>
      <c r="U159" s="3"/>
      <c r="W159" s="3">
        <v>3</v>
      </c>
      <c r="X159" s="3">
        <v>4</v>
      </c>
      <c r="Y159" s="3">
        <v>5</v>
      </c>
      <c r="Z159" s="3">
        <v>6</v>
      </c>
      <c r="AA159" s="3">
        <v>7</v>
      </c>
      <c r="AB159" s="3"/>
      <c r="AC159" s="3"/>
      <c r="AG159" s="3" t="s">
        <v>5</v>
      </c>
      <c r="AH159" s="3" t="s">
        <v>6</v>
      </c>
      <c r="AI159" s="3">
        <v>0</v>
      </c>
      <c r="AJ159" s="3">
        <v>0.5</v>
      </c>
      <c r="AK159" s="3">
        <v>1</v>
      </c>
      <c r="AL159" s="3">
        <v>1.5</v>
      </c>
      <c r="AM159" s="3">
        <v>2</v>
      </c>
      <c r="AN159" s="3">
        <v>2.5</v>
      </c>
      <c r="AO159" s="3">
        <v>3</v>
      </c>
      <c r="AP159" s="3">
        <v>3.5</v>
      </c>
      <c r="AQ159" s="3">
        <v>4</v>
      </c>
      <c r="AR159" s="3">
        <v>4.5</v>
      </c>
      <c r="AS159" s="3">
        <v>5</v>
      </c>
      <c r="AT159" s="3">
        <v>5.5</v>
      </c>
      <c r="AU159" s="3">
        <v>6</v>
      </c>
      <c r="AV159" s="3">
        <v>6.5</v>
      </c>
      <c r="AW159" s="3">
        <v>7</v>
      </c>
      <c r="AY159" s="3">
        <v>1.5</v>
      </c>
      <c r="AZ159" s="3">
        <v>2</v>
      </c>
      <c r="BA159" s="3">
        <v>2.5</v>
      </c>
      <c r="BB159" s="3">
        <v>3</v>
      </c>
      <c r="BC159" s="3">
        <v>3.5</v>
      </c>
      <c r="BD159" s="3">
        <v>4</v>
      </c>
      <c r="BE159" s="3">
        <v>4.5</v>
      </c>
      <c r="BF159" s="3">
        <v>5</v>
      </c>
      <c r="BG159" s="3">
        <v>5.5</v>
      </c>
      <c r="BH159" s="3">
        <v>6</v>
      </c>
      <c r="BI159" s="3">
        <v>6.5</v>
      </c>
      <c r="BJ159" s="3">
        <v>7</v>
      </c>
      <c r="BL159" s="3">
        <v>1.5</v>
      </c>
      <c r="BM159" s="3">
        <v>2</v>
      </c>
      <c r="BN159" s="3">
        <v>2.5</v>
      </c>
      <c r="BO159" s="3">
        <v>3</v>
      </c>
      <c r="BP159" s="3">
        <v>3.5</v>
      </c>
      <c r="BQ159" s="3">
        <v>4</v>
      </c>
      <c r="BR159" s="3">
        <v>4.5</v>
      </c>
      <c r="BS159" s="3">
        <v>5</v>
      </c>
      <c r="BT159" s="3">
        <v>5.5</v>
      </c>
      <c r="BU159" s="3">
        <v>6</v>
      </c>
      <c r="BV159" s="3">
        <v>6.5</v>
      </c>
      <c r="BW159" s="3">
        <v>7</v>
      </c>
      <c r="CA159" s="3" t="s">
        <v>5</v>
      </c>
      <c r="CB159" s="3" t="s">
        <v>6</v>
      </c>
      <c r="CC159" s="3">
        <v>0</v>
      </c>
      <c r="CD159" s="3">
        <v>0.25</v>
      </c>
      <c r="CE159" s="3">
        <v>0.5</v>
      </c>
      <c r="CF159" s="3">
        <v>0.75</v>
      </c>
      <c r="CG159" s="3">
        <v>1</v>
      </c>
      <c r="CH159" s="3">
        <v>1.25</v>
      </c>
      <c r="CI159" s="3">
        <v>1.5</v>
      </c>
      <c r="CJ159" s="3">
        <v>1.75</v>
      </c>
      <c r="CK159" s="3">
        <v>2</v>
      </c>
      <c r="CL159" s="3">
        <v>2.25</v>
      </c>
      <c r="CM159" s="3">
        <v>2.5</v>
      </c>
      <c r="CN159" s="3">
        <v>2.75</v>
      </c>
      <c r="CO159" s="3">
        <v>3</v>
      </c>
      <c r="CP159" s="3">
        <v>3.25</v>
      </c>
      <c r="CQ159" s="3">
        <v>3.5</v>
      </c>
      <c r="CR159" s="3">
        <v>3.75</v>
      </c>
      <c r="CS159" s="3">
        <v>4</v>
      </c>
      <c r="CT159" s="3">
        <v>4.25</v>
      </c>
      <c r="CU159" s="3">
        <v>4.5</v>
      </c>
      <c r="CV159" s="3">
        <v>4.75</v>
      </c>
      <c r="CW159" s="3">
        <v>5</v>
      </c>
      <c r="CX159" s="3">
        <v>5.25</v>
      </c>
      <c r="CY159" s="3">
        <v>5.5</v>
      </c>
      <c r="CZ159" s="3">
        <v>5.75</v>
      </c>
      <c r="DA159" s="3">
        <v>6</v>
      </c>
      <c r="DB159" s="3">
        <v>6.25</v>
      </c>
      <c r="DC159" s="3">
        <v>6.5</v>
      </c>
      <c r="DD159" s="3">
        <v>6.75</v>
      </c>
      <c r="DE159" s="3">
        <v>7</v>
      </c>
      <c r="DG159" s="3">
        <v>0.75</v>
      </c>
      <c r="DH159" s="3">
        <v>1</v>
      </c>
      <c r="DI159" s="3">
        <v>1.25</v>
      </c>
      <c r="DJ159" s="3">
        <v>1.5</v>
      </c>
      <c r="DK159" s="3">
        <v>1.75</v>
      </c>
      <c r="DL159" s="3">
        <v>2</v>
      </c>
      <c r="DM159" s="3">
        <v>2.25</v>
      </c>
      <c r="DN159" s="3">
        <v>2.5</v>
      </c>
      <c r="DO159" s="3">
        <v>2.75</v>
      </c>
      <c r="DP159" s="3">
        <v>3</v>
      </c>
      <c r="DQ159" s="3">
        <v>3.25</v>
      </c>
      <c r="DR159" s="3">
        <v>3.5</v>
      </c>
      <c r="DS159" s="3">
        <v>3.75</v>
      </c>
      <c r="DT159" s="3">
        <v>4</v>
      </c>
      <c r="DU159" s="3">
        <v>4.25</v>
      </c>
      <c r="DV159" s="3">
        <v>4.5</v>
      </c>
      <c r="DW159" s="3">
        <v>4.75</v>
      </c>
      <c r="DX159" s="3">
        <v>5</v>
      </c>
      <c r="DY159" s="3">
        <v>5.25</v>
      </c>
      <c r="DZ159" s="3">
        <v>5.5</v>
      </c>
      <c r="EA159" s="3">
        <v>5.75</v>
      </c>
      <c r="EB159" s="3">
        <v>6</v>
      </c>
      <c r="EC159" s="3">
        <v>6.25</v>
      </c>
      <c r="ED159" s="3">
        <v>6.5</v>
      </c>
      <c r="EE159" s="3">
        <v>6.75</v>
      </c>
      <c r="EF159" s="3">
        <v>7</v>
      </c>
      <c r="EH159" s="3">
        <v>0.75</v>
      </c>
      <c r="EI159" s="3">
        <v>1</v>
      </c>
      <c r="EJ159" s="3">
        <v>1.25</v>
      </c>
      <c r="EK159" s="3">
        <v>1.5</v>
      </c>
      <c r="EL159" s="3">
        <v>1.75</v>
      </c>
      <c r="EM159" s="3">
        <v>2</v>
      </c>
      <c r="EN159" s="3">
        <v>2.25</v>
      </c>
      <c r="EO159" s="3">
        <v>2.5</v>
      </c>
      <c r="EP159" s="3">
        <v>2.75</v>
      </c>
      <c r="EQ159" s="3">
        <v>3</v>
      </c>
      <c r="ER159" s="3">
        <v>3.25</v>
      </c>
      <c r="ES159" s="3">
        <v>3.5</v>
      </c>
      <c r="ET159" s="3">
        <v>3.75</v>
      </c>
      <c r="EU159" s="3">
        <v>4</v>
      </c>
      <c r="EV159" s="3">
        <v>4.25</v>
      </c>
      <c r="EW159" s="3">
        <v>4.5</v>
      </c>
      <c r="EX159" s="3">
        <v>4.75</v>
      </c>
      <c r="EY159" s="3">
        <v>5</v>
      </c>
      <c r="EZ159" s="3">
        <v>5.25</v>
      </c>
      <c r="FA159" s="3">
        <v>5.5</v>
      </c>
      <c r="FB159" s="3">
        <v>5.75</v>
      </c>
      <c r="FC159" s="3">
        <v>6</v>
      </c>
      <c r="FD159" s="3">
        <v>6.25</v>
      </c>
      <c r="FE159" s="3">
        <v>6.5</v>
      </c>
      <c r="FF159" s="3">
        <v>6.75</v>
      </c>
      <c r="FG159" s="3">
        <v>7</v>
      </c>
    </row>
    <row r="160" spans="1:336" x14ac:dyDescent="0.25">
      <c r="B160" s="3">
        <v>1</v>
      </c>
      <c r="C160" s="3">
        <v>1</v>
      </c>
      <c r="D160">
        <f>COS($B160*$B160+3*$C160)-D$120*D$120*D$120*D$120*SIN(D$120)</f>
        <v>-0.65364362086361194</v>
      </c>
      <c r="E160">
        <f t="shared" ref="E160:K175" si="299">COS($B160*$B160+3*$C160)-E$120*E$120*E$120*E$120*SIN(E$120)</f>
        <v>-1.4951146056715086</v>
      </c>
      <c r="F160">
        <f t="shared" si="299"/>
        <v>-15.202402450074519</v>
      </c>
      <c r="G160">
        <f t="shared" si="299"/>
        <v>-12.084364273712856</v>
      </c>
      <c r="H160">
        <f t="shared" si="299"/>
        <v>193.087795177966</v>
      </c>
      <c r="I160">
        <f t="shared" si="299"/>
        <v>598.6740280435979</v>
      </c>
      <c r="J160">
        <f t="shared" si="299"/>
        <v>361.46884204494432</v>
      </c>
      <c r="K160">
        <f t="shared" si="299"/>
        <v>-1578.0784671446763</v>
      </c>
      <c r="O160">
        <v>-12.0843642737129</v>
      </c>
      <c r="P160">
        <v>193.087795177966</v>
      </c>
      <c r="Q160">
        <v>598.67402804359801</v>
      </c>
      <c r="R160">
        <v>361.46884204494398</v>
      </c>
      <c r="S160">
        <v>-1578.07846714468</v>
      </c>
      <c r="W160">
        <f>ABS(G160-O160)</f>
        <v>4.4408920985006262E-14</v>
      </c>
      <c r="X160">
        <f t="shared" ref="X160:X184" si="300">ABS(H160-P160)</f>
        <v>0</v>
      </c>
      <c r="Y160">
        <f t="shared" ref="Y160:Y184" si="301">ABS(I160-Q160)</f>
        <v>1.1368683772161603E-13</v>
      </c>
      <c r="Z160">
        <f t="shared" ref="Z160:Z184" si="302">ABS(J160-R160)</f>
        <v>3.4106051316484809E-13</v>
      </c>
      <c r="AA160">
        <f t="shared" ref="AA160:AA184" si="303">ABS(K160-S160)</f>
        <v>3.637978807091713E-12</v>
      </c>
      <c r="AG160" s="3">
        <v>1</v>
      </c>
      <c r="AH160" s="3">
        <v>1</v>
      </c>
      <c r="AI160">
        <f>COS($B160*$B160+3*$C160)-AI$120*AI$120*AI$120*AI$120*SIN(AI$120)</f>
        <v>-0.65364362086361194</v>
      </c>
      <c r="AJ160">
        <f t="shared" ref="AJ160:AW175" si="304">COS($B160*$B160+3*$C160)-AJ$120*AJ$120*AJ$120*AJ$120*SIN(AJ$120)</f>
        <v>-0.68360771702637457</v>
      </c>
      <c r="AK160">
        <f t="shared" si="304"/>
        <v>-1.4951146056715086</v>
      </c>
      <c r="AL160">
        <f t="shared" si="304"/>
        <v>-5.7034619905466375</v>
      </c>
      <c r="AM160">
        <f t="shared" si="304"/>
        <v>-15.202402450074519</v>
      </c>
      <c r="AN160">
        <f t="shared" si="304"/>
        <v>-24.031461749924414</v>
      </c>
      <c r="AO160">
        <f t="shared" si="304"/>
        <v>-12.084364273712856</v>
      </c>
      <c r="AP160">
        <f t="shared" si="304"/>
        <v>51.985764484309968</v>
      </c>
      <c r="AQ160">
        <f t="shared" si="304"/>
        <v>193.087795177966</v>
      </c>
      <c r="AR160">
        <f t="shared" si="304"/>
        <v>400.19480025418028</v>
      </c>
      <c r="AS160">
        <f t="shared" si="304"/>
        <v>598.6740280435979</v>
      </c>
      <c r="AT160">
        <f t="shared" si="304"/>
        <v>644.95985054639311</v>
      </c>
      <c r="AU160">
        <f t="shared" si="304"/>
        <v>361.46884204494432</v>
      </c>
      <c r="AV160">
        <f t="shared" si="304"/>
        <v>-384.65626735686976</v>
      </c>
      <c r="AW160">
        <f t="shared" si="304"/>
        <v>-1578.0784671446763</v>
      </c>
      <c r="AY160">
        <v>-5.7034619905466402</v>
      </c>
      <c r="AZ160">
        <v>-15.2024024500745</v>
      </c>
      <c r="BA160">
        <v>-24.0314617499244</v>
      </c>
      <c r="BB160">
        <v>-12.0843642737129</v>
      </c>
      <c r="BC160">
        <v>51.985764484310003</v>
      </c>
      <c r="BD160">
        <v>193.087795177966</v>
      </c>
      <c r="BE160">
        <v>400.19480025418</v>
      </c>
      <c r="BF160">
        <v>598.67402804359801</v>
      </c>
      <c r="BG160">
        <v>644.959850546393</v>
      </c>
      <c r="BH160">
        <v>361.46884204494398</v>
      </c>
      <c r="BI160">
        <v>-384.65626735686999</v>
      </c>
      <c r="BJ160">
        <v>-1578.07846714468</v>
      </c>
      <c r="BL160">
        <f>ABS(AL160-AY160)</f>
        <v>2.6645352591003757E-15</v>
      </c>
      <c r="BM160">
        <f>ABS(AM160-AZ160)</f>
        <v>1.9539925233402755E-14</v>
      </c>
      <c r="BN160">
        <f>ABS(AN160-BA160)</f>
        <v>1.4210854715202004E-14</v>
      </c>
      <c r="BO160">
        <f>ABS(AO160-BB160)</f>
        <v>4.4408920985006262E-14</v>
      </c>
      <c r="BP160">
        <f>ABS(AP160-BC160)</f>
        <v>3.5527136788005009E-14</v>
      </c>
      <c r="BQ160">
        <f t="shared" ref="BQ160:BQ184" si="305">ABS(AQ160-BD160)</f>
        <v>0</v>
      </c>
      <c r="BR160">
        <f t="shared" ref="BR160:BR184" si="306">ABS(AR160-BE160)</f>
        <v>2.8421709430404007E-13</v>
      </c>
      <c r="BS160">
        <f t="shared" ref="BS160:BS184" si="307">ABS(AS160-BF160)</f>
        <v>1.1368683772161603E-13</v>
      </c>
      <c r="BT160">
        <f t="shared" ref="BT160:BT184" si="308">ABS(AT160-BG160)</f>
        <v>1.1368683772161603E-13</v>
      </c>
      <c r="BU160">
        <f t="shared" ref="BU160:BU184" si="309">ABS(AU160-BH160)</f>
        <v>3.4106051316484809E-13</v>
      </c>
      <c r="BV160">
        <f t="shared" ref="BV160:BV184" si="310">ABS(AV160-BI160)</f>
        <v>2.2737367544323206E-13</v>
      </c>
      <c r="BW160">
        <f t="shared" ref="BW160:BW184" si="311">ABS(AW160-BJ160)</f>
        <v>3.637978807091713E-12</v>
      </c>
      <c r="CA160" s="3">
        <v>1</v>
      </c>
      <c r="CB160" s="3">
        <v>1</v>
      </c>
      <c r="CC160">
        <f t="shared" ref="CC160:DE168" si="312">COS($B160*$B160+3*$C160)-CC$120*CC$120*CC$120*CC$120*SIN(CC$120)</f>
        <v>-0.65364362086361194</v>
      </c>
      <c r="CD160">
        <f t="shared" si="312"/>
        <v>-0.65461004257944988</v>
      </c>
      <c r="CE160">
        <f t="shared" si="312"/>
        <v>-0.68360771702637457</v>
      </c>
      <c r="CF160">
        <f t="shared" si="312"/>
        <v>-0.86931838477724499</v>
      </c>
      <c r="CG160">
        <f t="shared" si="312"/>
        <v>-1.4951146056715086</v>
      </c>
      <c r="CH160">
        <f t="shared" si="312"/>
        <v>-2.9705006017122111</v>
      </c>
      <c r="CI160">
        <f t="shared" si="312"/>
        <v>-5.7034619905466375</v>
      </c>
      <c r="CJ160">
        <f t="shared" si="312"/>
        <v>-9.8823555679117465</v>
      </c>
      <c r="CK160">
        <f t="shared" si="312"/>
        <v>-15.202402450074519</v>
      </c>
      <c r="CL160">
        <f t="shared" si="312"/>
        <v>-20.594808639541935</v>
      </c>
      <c r="CM160">
        <f t="shared" si="312"/>
        <v>-24.031461749924414</v>
      </c>
      <c r="CN160">
        <f t="shared" si="312"/>
        <v>-22.481372467106535</v>
      </c>
      <c r="CO160">
        <f t="shared" si="312"/>
        <v>-12.084364273712856</v>
      </c>
      <c r="CP160">
        <f t="shared" si="312"/>
        <v>11.417298712395862</v>
      </c>
      <c r="CQ160">
        <f t="shared" si="312"/>
        <v>51.985764484309968</v>
      </c>
      <c r="CR160">
        <f t="shared" si="312"/>
        <v>112.37483982183619</v>
      </c>
      <c r="CS160">
        <f t="shared" si="312"/>
        <v>193.087795177966</v>
      </c>
      <c r="CT160">
        <f t="shared" si="312"/>
        <v>291.34013055339233</v>
      </c>
      <c r="CU160">
        <f t="shared" si="312"/>
        <v>400.19480025418028</v>
      </c>
      <c r="CV160">
        <f t="shared" si="312"/>
        <v>508.0527452543717</v>
      </c>
      <c r="CW160">
        <f t="shared" si="312"/>
        <v>598.6740280435979</v>
      </c>
      <c r="CX160">
        <f t="shared" si="312"/>
        <v>651.87150956701544</v>
      </c>
      <c r="CY160">
        <f t="shared" si="312"/>
        <v>644.95985054639311</v>
      </c>
      <c r="CZ160">
        <f t="shared" si="312"/>
        <v>554.96090843565969</v>
      </c>
      <c r="DA160">
        <f t="shared" si="312"/>
        <v>361.46884204494432</v>
      </c>
      <c r="DB160">
        <f t="shared" si="312"/>
        <v>49.973823034954286</v>
      </c>
      <c r="DC160">
        <f t="shared" si="312"/>
        <v>-384.65626735686976</v>
      </c>
      <c r="DD160">
        <f t="shared" si="312"/>
        <v>-934.91877101947773</v>
      </c>
      <c r="DE160">
        <f t="shared" si="312"/>
        <v>-1578.0784671446763</v>
      </c>
      <c r="DG160">
        <v>-0.86931838477724399</v>
      </c>
      <c r="DH160">
        <v>-1.4951146056715101</v>
      </c>
      <c r="DI160">
        <v>-2.9705006017122102</v>
      </c>
      <c r="DJ160">
        <v>-5.7034619905466402</v>
      </c>
      <c r="DK160">
        <v>-9.8823555679117394</v>
      </c>
      <c r="DL160">
        <v>-15.2024024500745</v>
      </c>
      <c r="DM160">
        <v>-20.594808639541899</v>
      </c>
      <c r="DN160">
        <v>-24.0314617499244</v>
      </c>
      <c r="DO160">
        <v>-22.4813724671065</v>
      </c>
      <c r="DP160">
        <v>-12.0843642737129</v>
      </c>
      <c r="DQ160">
        <v>11.417298712395899</v>
      </c>
      <c r="DR160">
        <v>51.985764484310003</v>
      </c>
      <c r="DS160">
        <v>112.37483982183601</v>
      </c>
      <c r="DT160">
        <v>193.087795177966</v>
      </c>
      <c r="DU160">
        <v>291.34013055339199</v>
      </c>
      <c r="DV160">
        <v>400.19480025418</v>
      </c>
      <c r="DW160">
        <v>508.05274525437198</v>
      </c>
      <c r="DX160">
        <v>598.67402804359801</v>
      </c>
      <c r="DY160">
        <v>651.87150956701601</v>
      </c>
      <c r="DZ160">
        <v>644.959850546393</v>
      </c>
      <c r="EA160">
        <v>554.96090843566003</v>
      </c>
      <c r="EB160">
        <v>361.46884204494398</v>
      </c>
      <c r="EC160">
        <v>49.9738230349543</v>
      </c>
      <c r="ED160">
        <v>-384.65626735686999</v>
      </c>
      <c r="EE160">
        <v>-934.91877101947796</v>
      </c>
      <c r="EF160">
        <v>-1578.07846714468</v>
      </c>
      <c r="EH160">
        <f>ABS(CF160-DG160)</f>
        <v>9.9920072216264089E-16</v>
      </c>
      <c r="EI160">
        <f t="shared" ref="EI160:EI184" si="313">ABS(CG160-DH160)</f>
        <v>1.5543122344752192E-15</v>
      </c>
      <c r="EJ160">
        <f t="shared" ref="EJ160:EJ184" si="314">ABS(CH160-DI160)</f>
        <v>8.8817841970012523E-16</v>
      </c>
      <c r="EK160">
        <f t="shared" ref="EK160:EK184" si="315">ABS(CI160-DJ160)</f>
        <v>2.6645352591003757E-15</v>
      </c>
      <c r="EL160">
        <f t="shared" ref="EL160:EL184" si="316">ABS(CJ160-DK160)</f>
        <v>7.1054273576010019E-15</v>
      </c>
      <c r="EM160">
        <f t="shared" ref="EM160:EM184" si="317">ABS(CK160-DL160)</f>
        <v>1.9539925233402755E-14</v>
      </c>
      <c r="EN160">
        <f t="shared" ref="EN160:EN184" si="318">ABS(CL160-DM160)</f>
        <v>3.5527136788005009E-14</v>
      </c>
      <c r="EO160">
        <f t="shared" ref="EO160:EO184" si="319">ABS(CM160-DN160)</f>
        <v>1.4210854715202004E-14</v>
      </c>
      <c r="EP160">
        <f t="shared" ref="EP160:EP184" si="320">ABS(CN160-DO160)</f>
        <v>3.5527136788005009E-14</v>
      </c>
      <c r="EQ160">
        <f t="shared" ref="EQ160:EQ184" si="321">ABS(CO160-DP160)</f>
        <v>4.4408920985006262E-14</v>
      </c>
      <c r="ER160">
        <f t="shared" ref="ER160:ER184" si="322">ABS(CP160-DQ160)</f>
        <v>3.730349362740526E-14</v>
      </c>
      <c r="ES160">
        <f t="shared" ref="ES160:ES184" si="323">ABS(CQ160-DR160)</f>
        <v>3.5527136788005009E-14</v>
      </c>
      <c r="ET160">
        <f t="shared" ref="ET160:ET184" si="324">ABS(CR160-DS160)</f>
        <v>1.8474111129762605E-13</v>
      </c>
      <c r="EU160">
        <f t="shared" ref="EU160:EU184" si="325">ABS(CS160-DT160)</f>
        <v>0</v>
      </c>
      <c r="EV160">
        <f t="shared" ref="EV160:EV184" si="326">ABS(CT160-DU160)</f>
        <v>3.4106051316484809E-13</v>
      </c>
      <c r="EW160">
        <f t="shared" ref="EW160:EW184" si="327">ABS(CU160-DV160)</f>
        <v>2.8421709430404007E-13</v>
      </c>
      <c r="EX160">
        <f t="shared" ref="EX160:EX184" si="328">ABS(CV160-DW160)</f>
        <v>2.8421709430404007E-13</v>
      </c>
      <c r="EY160">
        <f t="shared" ref="EY160:EY184" si="329">ABS(CW160-DX160)</f>
        <v>1.1368683772161603E-13</v>
      </c>
      <c r="EZ160">
        <f t="shared" ref="EZ160:EZ184" si="330">ABS(CX160-DY160)</f>
        <v>5.6843418860808015E-13</v>
      </c>
      <c r="FA160">
        <f t="shared" ref="FA160:FA184" si="331">ABS(CY160-DZ160)</f>
        <v>1.1368683772161603E-13</v>
      </c>
      <c r="FB160">
        <f t="shared" ref="FB160:FB184" si="332">ABS(CZ160-EA160)</f>
        <v>3.4106051316484809E-13</v>
      </c>
      <c r="FC160">
        <f t="shared" ref="FC160:FC184" si="333">ABS(DA160-EB160)</f>
        <v>3.4106051316484809E-13</v>
      </c>
      <c r="FD160">
        <f t="shared" ref="FD160:FD184" si="334">ABS(DB160-EC160)</f>
        <v>1.4210854715202004E-14</v>
      </c>
      <c r="FE160">
        <f t="shared" ref="FE160:FE184" si="335">ABS(DC160-ED160)</f>
        <v>2.2737367544323206E-13</v>
      </c>
      <c r="FF160">
        <f t="shared" ref="FF160:FF184" si="336">ABS(DD160-EE160)</f>
        <v>2.2737367544323206E-13</v>
      </c>
      <c r="FG160">
        <f t="shared" ref="FG160:FG184" si="337">ABS(DE160-EF160)</f>
        <v>3.637978807091713E-12</v>
      </c>
    </row>
    <row r="161" spans="2:163" x14ac:dyDescent="0.25">
      <c r="B161" s="3">
        <v>2</v>
      </c>
      <c r="C161" s="3">
        <v>1</v>
      </c>
      <c r="D161">
        <f t="shared" ref="D161:K184" si="338">COS($B161*$B161+3*$C161)-D$120*D$120*D$120*D$120*SIN(D$120)</f>
        <v>0.7539022543433046</v>
      </c>
      <c r="E161">
        <f t="shared" si="299"/>
        <v>-8.7568730464591904E-2</v>
      </c>
      <c r="F161">
        <f t="shared" si="299"/>
        <v>-13.794856574867604</v>
      </c>
      <c r="G161">
        <f t="shared" si="299"/>
        <v>-10.67681839850594</v>
      </c>
      <c r="H161">
        <f t="shared" si="299"/>
        <v>194.49534105317292</v>
      </c>
      <c r="I161">
        <f t="shared" si="299"/>
        <v>600.08157391880479</v>
      </c>
      <c r="J161">
        <f t="shared" si="299"/>
        <v>362.87638792015122</v>
      </c>
      <c r="K161">
        <f t="shared" si="299"/>
        <v>-1576.6709212694693</v>
      </c>
      <c r="O161">
        <v>-10.676818398505899</v>
      </c>
      <c r="P161">
        <v>194.49534105317301</v>
      </c>
      <c r="Q161">
        <v>600.08157391880502</v>
      </c>
      <c r="R161">
        <v>362.87638792015099</v>
      </c>
      <c r="S161">
        <v>-1576.67092126947</v>
      </c>
      <c r="W161">
        <f t="shared" ref="W161:W184" si="339">ABS(G161-O161)</f>
        <v>4.0856207306205761E-14</v>
      </c>
      <c r="X161">
        <f t="shared" si="300"/>
        <v>8.5265128291212022E-14</v>
      </c>
      <c r="Y161">
        <f t="shared" si="301"/>
        <v>2.2737367544323206E-13</v>
      </c>
      <c r="Z161">
        <f t="shared" si="302"/>
        <v>2.2737367544323206E-13</v>
      </c>
      <c r="AA161">
        <f t="shared" si="303"/>
        <v>6.8212102632969618E-13</v>
      </c>
      <c r="AG161" s="3">
        <v>2</v>
      </c>
      <c r="AH161" s="3">
        <v>1</v>
      </c>
      <c r="AI161">
        <f t="shared" ref="AI161:AW184" si="340">COS($B161*$B161+3*$C161)-AI$120*AI$120*AI$120*AI$120*SIN(AI$120)</f>
        <v>0.7539022543433046</v>
      </c>
      <c r="AJ161">
        <f t="shared" si="304"/>
        <v>0.72393815818054197</v>
      </c>
      <c r="AK161">
        <f t="shared" si="304"/>
        <v>-8.7568730464591904E-2</v>
      </c>
      <c r="AL161">
        <f t="shared" si="304"/>
        <v>-4.295916115339721</v>
      </c>
      <c r="AM161">
        <f t="shared" si="304"/>
        <v>-13.794856574867604</v>
      </c>
      <c r="AN161">
        <f t="shared" si="304"/>
        <v>-22.623915874717497</v>
      </c>
      <c r="AO161">
        <f t="shared" si="304"/>
        <v>-10.67681839850594</v>
      </c>
      <c r="AP161">
        <f t="shared" si="304"/>
        <v>53.393310359516882</v>
      </c>
      <c r="AQ161">
        <f t="shared" si="304"/>
        <v>194.49534105317292</v>
      </c>
      <c r="AR161">
        <f t="shared" si="304"/>
        <v>401.60234612938717</v>
      </c>
      <c r="AS161">
        <f t="shared" si="304"/>
        <v>600.08157391880479</v>
      </c>
      <c r="AT161">
        <f t="shared" si="304"/>
        <v>646.36739642160001</v>
      </c>
      <c r="AU161">
        <f t="shared" si="304"/>
        <v>362.87638792015122</v>
      </c>
      <c r="AV161">
        <f t="shared" si="304"/>
        <v>-383.24872148166287</v>
      </c>
      <c r="AW161">
        <f t="shared" si="304"/>
        <v>-1576.6709212694693</v>
      </c>
      <c r="AY161">
        <v>-4.2959161153397201</v>
      </c>
      <c r="AZ161">
        <v>-13.7948565748676</v>
      </c>
      <c r="BA161">
        <v>-22.6239158747175</v>
      </c>
      <c r="BB161">
        <v>-10.676818398505899</v>
      </c>
      <c r="BC161">
        <v>53.393310359516903</v>
      </c>
      <c r="BD161">
        <v>194.49534105317301</v>
      </c>
      <c r="BE161">
        <v>401.602346129387</v>
      </c>
      <c r="BF161">
        <v>600.08157391880502</v>
      </c>
      <c r="BG161">
        <v>646.36739642160001</v>
      </c>
      <c r="BH161">
        <v>362.87638792015099</v>
      </c>
      <c r="BI161">
        <v>-383.24872148166298</v>
      </c>
      <c r="BJ161">
        <v>-1576.67092126947</v>
      </c>
      <c r="BL161">
        <f t="shared" ref="BL161:BL184" si="341">ABS(AL161-AY161)</f>
        <v>8.8817841970012523E-16</v>
      </c>
      <c r="BM161">
        <f t="shared" ref="BM161:BM184" si="342">ABS(AM161-AZ161)</f>
        <v>3.5527136788005009E-15</v>
      </c>
      <c r="BN161">
        <f t="shared" ref="BN161:BN184" si="343">ABS(AN161-BA161)</f>
        <v>3.5527136788005009E-15</v>
      </c>
      <c r="BO161">
        <f t="shared" ref="BO161:BO184" si="344">ABS(AO161-BB161)</f>
        <v>4.0856207306205761E-14</v>
      </c>
      <c r="BP161">
        <f t="shared" ref="BP161:BP184" si="345">ABS(AP161-BC161)</f>
        <v>2.1316282072803006E-14</v>
      </c>
      <c r="BQ161">
        <f t="shared" si="305"/>
        <v>8.5265128291212022E-14</v>
      </c>
      <c r="BR161">
        <f t="shared" si="306"/>
        <v>1.7053025658242404E-13</v>
      </c>
      <c r="BS161">
        <f t="shared" si="307"/>
        <v>2.2737367544323206E-13</v>
      </c>
      <c r="BT161">
        <f t="shared" si="308"/>
        <v>0</v>
      </c>
      <c r="BU161">
        <f t="shared" si="309"/>
        <v>2.2737367544323206E-13</v>
      </c>
      <c r="BV161">
        <f t="shared" si="310"/>
        <v>1.1368683772161603E-13</v>
      </c>
      <c r="BW161">
        <f t="shared" si="311"/>
        <v>6.8212102632969618E-13</v>
      </c>
      <c r="CA161" s="3">
        <v>2</v>
      </c>
      <c r="CB161" s="3">
        <v>1</v>
      </c>
      <c r="CC161">
        <f t="shared" si="312"/>
        <v>0.7539022543433046</v>
      </c>
      <c r="CD161">
        <f t="shared" si="312"/>
        <v>0.75293583262746666</v>
      </c>
      <c r="CE161">
        <f t="shared" si="312"/>
        <v>0.72393815818054197</v>
      </c>
      <c r="CF161">
        <f t="shared" si="312"/>
        <v>0.53822749042967155</v>
      </c>
      <c r="CG161">
        <f t="shared" si="312"/>
        <v>-8.7568730464591904E-2</v>
      </c>
      <c r="CH161">
        <f t="shared" si="312"/>
        <v>-1.5629547265052945</v>
      </c>
      <c r="CI161">
        <f t="shared" si="312"/>
        <v>-4.295916115339721</v>
      </c>
      <c r="CJ161">
        <f t="shared" si="312"/>
        <v>-8.4748096927048309</v>
      </c>
      <c r="CK161">
        <f t="shared" si="312"/>
        <v>-13.794856574867604</v>
      </c>
      <c r="CL161">
        <f t="shared" si="312"/>
        <v>-19.187262764335017</v>
      </c>
      <c r="CM161">
        <f t="shared" si="312"/>
        <v>-22.623915874717497</v>
      </c>
      <c r="CN161">
        <f t="shared" si="312"/>
        <v>-21.073826591899618</v>
      </c>
      <c r="CO161">
        <f t="shared" si="312"/>
        <v>-10.67681839850594</v>
      </c>
      <c r="CP161">
        <f t="shared" si="312"/>
        <v>12.824844587602778</v>
      </c>
      <c r="CQ161">
        <f t="shared" si="312"/>
        <v>53.393310359516882</v>
      </c>
      <c r="CR161">
        <f t="shared" si="312"/>
        <v>113.78238569704311</v>
      </c>
      <c r="CS161">
        <f t="shared" si="312"/>
        <v>194.49534105317292</v>
      </c>
      <c r="CT161">
        <f t="shared" si="312"/>
        <v>292.74767642859922</v>
      </c>
      <c r="CU161">
        <f t="shared" si="312"/>
        <v>401.60234612938717</v>
      </c>
      <c r="CV161">
        <f t="shared" si="312"/>
        <v>509.46029112957859</v>
      </c>
      <c r="CW161">
        <f t="shared" si="312"/>
        <v>600.08157391880479</v>
      </c>
      <c r="CX161">
        <f t="shared" si="312"/>
        <v>653.27905544222233</v>
      </c>
      <c r="CY161">
        <f t="shared" si="312"/>
        <v>646.36739642160001</v>
      </c>
      <c r="CZ161">
        <f t="shared" si="312"/>
        <v>556.36845431086658</v>
      </c>
      <c r="DA161">
        <f t="shared" si="312"/>
        <v>362.87638792015122</v>
      </c>
      <c r="DB161">
        <f t="shared" si="312"/>
        <v>51.3813689101612</v>
      </c>
      <c r="DC161">
        <f t="shared" si="312"/>
        <v>-383.24872148166287</v>
      </c>
      <c r="DD161">
        <f t="shared" si="312"/>
        <v>-933.51122514427084</v>
      </c>
      <c r="DE161">
        <f t="shared" si="312"/>
        <v>-1576.6709212694693</v>
      </c>
      <c r="DG161">
        <v>0.538227490429671</v>
      </c>
      <c r="DH161">
        <v>-8.7568730464591807E-2</v>
      </c>
      <c r="DI161">
        <v>-1.5629547265052901</v>
      </c>
      <c r="DJ161">
        <v>-4.2959161153397201</v>
      </c>
      <c r="DK161">
        <v>-8.4748096927048309</v>
      </c>
      <c r="DL161">
        <v>-13.7948565748676</v>
      </c>
      <c r="DM161">
        <v>-19.187262764334999</v>
      </c>
      <c r="DN161">
        <v>-22.6239158747175</v>
      </c>
      <c r="DO161">
        <v>-21.0738265918996</v>
      </c>
      <c r="DP161">
        <v>-10.676818398505899</v>
      </c>
      <c r="DQ161">
        <v>12.824844587602801</v>
      </c>
      <c r="DR161">
        <v>53.393310359516903</v>
      </c>
      <c r="DS161">
        <v>113.782385697043</v>
      </c>
      <c r="DT161">
        <v>194.49534105317301</v>
      </c>
      <c r="DU161">
        <v>292.74767642859899</v>
      </c>
      <c r="DV161">
        <v>401.602346129387</v>
      </c>
      <c r="DW161">
        <v>509.46029112957899</v>
      </c>
      <c r="DX161">
        <v>600.08157391880502</v>
      </c>
      <c r="DY161">
        <v>653.27905544222199</v>
      </c>
      <c r="DZ161">
        <v>646.36739642160001</v>
      </c>
      <c r="EA161">
        <v>556.36845431086601</v>
      </c>
      <c r="EB161">
        <v>362.87638792015099</v>
      </c>
      <c r="EC161">
        <v>51.3813689101612</v>
      </c>
      <c r="ED161">
        <v>-383.24872148166298</v>
      </c>
      <c r="EE161">
        <v>-933.51122514427095</v>
      </c>
      <c r="EF161">
        <v>-1576.67092126947</v>
      </c>
      <c r="EH161">
        <f t="shared" ref="EH161:EH184" si="346">ABS(CF161-DG161)</f>
        <v>5.5511151231257827E-16</v>
      </c>
      <c r="EI161">
        <f t="shared" si="313"/>
        <v>9.7144514654701197E-17</v>
      </c>
      <c r="EJ161">
        <f t="shared" si="314"/>
        <v>4.4408920985006262E-15</v>
      </c>
      <c r="EK161">
        <f t="shared" si="315"/>
        <v>8.8817841970012523E-16</v>
      </c>
      <c r="EL161">
        <f t="shared" si="316"/>
        <v>0</v>
      </c>
      <c r="EM161">
        <f t="shared" si="317"/>
        <v>3.5527136788005009E-15</v>
      </c>
      <c r="EN161">
        <f t="shared" si="318"/>
        <v>1.7763568394002505E-14</v>
      </c>
      <c r="EO161">
        <f t="shared" si="319"/>
        <v>3.5527136788005009E-15</v>
      </c>
      <c r="EP161">
        <f t="shared" si="320"/>
        <v>1.7763568394002505E-14</v>
      </c>
      <c r="EQ161">
        <f t="shared" si="321"/>
        <v>4.0856207306205761E-14</v>
      </c>
      <c r="ER161">
        <f t="shared" si="322"/>
        <v>2.3092638912203256E-14</v>
      </c>
      <c r="ES161">
        <f t="shared" si="323"/>
        <v>2.1316282072803006E-14</v>
      </c>
      <c r="ET161">
        <f t="shared" si="324"/>
        <v>1.1368683772161603E-13</v>
      </c>
      <c r="EU161">
        <f t="shared" si="325"/>
        <v>8.5265128291212022E-14</v>
      </c>
      <c r="EV161">
        <f t="shared" si="326"/>
        <v>2.2737367544323206E-13</v>
      </c>
      <c r="EW161">
        <f t="shared" si="327"/>
        <v>1.7053025658242404E-13</v>
      </c>
      <c r="EX161">
        <f t="shared" si="328"/>
        <v>3.979039320256561E-13</v>
      </c>
      <c r="EY161">
        <f t="shared" si="329"/>
        <v>2.2737367544323206E-13</v>
      </c>
      <c r="EZ161">
        <f t="shared" si="330"/>
        <v>3.4106051316484809E-13</v>
      </c>
      <c r="FA161">
        <f t="shared" si="331"/>
        <v>0</v>
      </c>
      <c r="FB161">
        <f t="shared" si="332"/>
        <v>5.6843418860808015E-13</v>
      </c>
      <c r="FC161">
        <f t="shared" si="333"/>
        <v>2.2737367544323206E-13</v>
      </c>
      <c r="FD161">
        <f t="shared" si="334"/>
        <v>0</v>
      </c>
      <c r="FE161">
        <f t="shared" si="335"/>
        <v>1.1368683772161603E-13</v>
      </c>
      <c r="FF161">
        <f t="shared" si="336"/>
        <v>1.1368683772161603E-13</v>
      </c>
      <c r="FG161">
        <f t="shared" si="337"/>
        <v>6.8212102632969618E-13</v>
      </c>
    </row>
    <row r="162" spans="2:163" x14ac:dyDescent="0.25">
      <c r="B162" s="3">
        <v>3</v>
      </c>
      <c r="C162" s="3">
        <v>1</v>
      </c>
      <c r="D162">
        <f t="shared" si="338"/>
        <v>0.84385395873249214</v>
      </c>
      <c r="E162">
        <f t="shared" si="299"/>
        <v>2.3829739245956327E-3</v>
      </c>
      <c r="F162">
        <f t="shared" si="299"/>
        <v>-13.704904870478416</v>
      </c>
      <c r="G162">
        <f t="shared" si="299"/>
        <v>-10.586866694116752</v>
      </c>
      <c r="H162">
        <f t="shared" si="299"/>
        <v>194.58529275756212</v>
      </c>
      <c r="I162">
        <f t="shared" si="299"/>
        <v>600.17152562319393</v>
      </c>
      <c r="J162">
        <f t="shared" si="299"/>
        <v>362.96633962454041</v>
      </c>
      <c r="K162">
        <f t="shared" si="299"/>
        <v>-1576.5809695650801</v>
      </c>
      <c r="O162">
        <v>-10.5868666941168</v>
      </c>
      <c r="P162">
        <v>194.585292757562</v>
      </c>
      <c r="Q162">
        <v>600.17152562319404</v>
      </c>
      <c r="R162">
        <v>362.96633962454001</v>
      </c>
      <c r="S162">
        <v>-1576.5809695650801</v>
      </c>
      <c r="W162">
        <f t="shared" si="339"/>
        <v>4.7961634663806763E-14</v>
      </c>
      <c r="X162">
        <f t="shared" si="300"/>
        <v>1.1368683772161603E-13</v>
      </c>
      <c r="Y162">
        <f t="shared" si="301"/>
        <v>1.1368683772161603E-13</v>
      </c>
      <c r="Z162">
        <f t="shared" si="302"/>
        <v>3.979039320256561E-13</v>
      </c>
      <c r="AA162">
        <f t="shared" si="303"/>
        <v>0</v>
      </c>
      <c r="AG162" s="3">
        <v>3</v>
      </c>
      <c r="AH162" s="3">
        <v>1</v>
      </c>
      <c r="AI162">
        <f t="shared" si="340"/>
        <v>0.84385395873249214</v>
      </c>
      <c r="AJ162">
        <f t="shared" si="304"/>
        <v>0.81388986256972951</v>
      </c>
      <c r="AK162">
        <f t="shared" si="304"/>
        <v>2.3829739245956327E-3</v>
      </c>
      <c r="AL162">
        <f t="shared" si="304"/>
        <v>-4.2059644109505339</v>
      </c>
      <c r="AM162">
        <f t="shared" si="304"/>
        <v>-13.704904870478416</v>
      </c>
      <c r="AN162">
        <f t="shared" si="304"/>
        <v>-22.533964170328311</v>
      </c>
      <c r="AO162">
        <f t="shared" si="304"/>
        <v>-10.586866694116752</v>
      </c>
      <c r="AP162">
        <f t="shared" si="304"/>
        <v>53.483262063906075</v>
      </c>
      <c r="AQ162">
        <f t="shared" si="304"/>
        <v>194.58529275756212</v>
      </c>
      <c r="AR162">
        <f t="shared" si="304"/>
        <v>401.69229783377637</v>
      </c>
      <c r="AS162">
        <f t="shared" si="304"/>
        <v>600.17152562319393</v>
      </c>
      <c r="AT162">
        <f t="shared" si="304"/>
        <v>646.45734812598914</v>
      </c>
      <c r="AU162">
        <f t="shared" si="304"/>
        <v>362.96633962454041</v>
      </c>
      <c r="AV162">
        <f t="shared" si="304"/>
        <v>-383.15876977727368</v>
      </c>
      <c r="AW162">
        <f t="shared" si="304"/>
        <v>-1576.5809695650801</v>
      </c>
      <c r="AY162">
        <v>-4.2059644109505401</v>
      </c>
      <c r="AZ162">
        <v>-13.7049048704784</v>
      </c>
      <c r="BA162">
        <v>-22.5339641703283</v>
      </c>
      <c r="BB162">
        <v>-10.5868666941168</v>
      </c>
      <c r="BC162">
        <v>53.483262063906103</v>
      </c>
      <c r="BD162">
        <v>194.585292757562</v>
      </c>
      <c r="BE162">
        <v>401.69229783377602</v>
      </c>
      <c r="BF162">
        <v>600.17152562319404</v>
      </c>
      <c r="BG162">
        <v>646.45734812598903</v>
      </c>
      <c r="BH162">
        <v>362.96633962454001</v>
      </c>
      <c r="BI162">
        <v>-383.15876977727402</v>
      </c>
      <c r="BJ162">
        <v>-1576.5809695650801</v>
      </c>
      <c r="BL162">
        <f t="shared" si="341"/>
        <v>6.2172489379008766E-15</v>
      </c>
      <c r="BM162">
        <f t="shared" si="342"/>
        <v>1.5987211554602254E-14</v>
      </c>
      <c r="BN162">
        <f t="shared" si="343"/>
        <v>1.0658141036401503E-14</v>
      </c>
      <c r="BO162">
        <f t="shared" si="344"/>
        <v>4.7961634663806763E-14</v>
      </c>
      <c r="BP162">
        <f t="shared" si="345"/>
        <v>2.8421709430404007E-14</v>
      </c>
      <c r="BQ162">
        <f t="shared" si="305"/>
        <v>1.1368683772161603E-13</v>
      </c>
      <c r="BR162">
        <f t="shared" si="306"/>
        <v>3.4106051316484809E-13</v>
      </c>
      <c r="BS162">
        <f t="shared" si="307"/>
        <v>1.1368683772161603E-13</v>
      </c>
      <c r="BT162">
        <f t="shared" si="308"/>
        <v>1.1368683772161603E-13</v>
      </c>
      <c r="BU162">
        <f t="shared" si="309"/>
        <v>3.979039320256561E-13</v>
      </c>
      <c r="BV162">
        <f t="shared" si="310"/>
        <v>3.4106051316484809E-13</v>
      </c>
      <c r="BW162">
        <f t="shared" si="311"/>
        <v>0</v>
      </c>
      <c r="CA162" s="3">
        <v>3</v>
      </c>
      <c r="CB162" s="3">
        <v>1</v>
      </c>
      <c r="CC162">
        <f t="shared" si="312"/>
        <v>0.84385395873249214</v>
      </c>
      <c r="CD162">
        <f t="shared" si="312"/>
        <v>0.8428875370166542</v>
      </c>
      <c r="CE162">
        <f t="shared" si="312"/>
        <v>0.81388986256972951</v>
      </c>
      <c r="CF162">
        <f t="shared" si="312"/>
        <v>0.62817919481885909</v>
      </c>
      <c r="CG162">
        <f t="shared" si="312"/>
        <v>2.3829739245956327E-3</v>
      </c>
      <c r="CH162">
        <f t="shared" si="312"/>
        <v>-1.473003022116107</v>
      </c>
      <c r="CI162">
        <f t="shared" si="312"/>
        <v>-4.2059644109505339</v>
      </c>
      <c r="CJ162">
        <f t="shared" si="312"/>
        <v>-8.3848579883156429</v>
      </c>
      <c r="CK162">
        <f t="shared" si="312"/>
        <v>-13.704904870478416</v>
      </c>
      <c r="CL162">
        <f t="shared" si="312"/>
        <v>-19.097311059945831</v>
      </c>
      <c r="CM162">
        <f t="shared" si="312"/>
        <v>-22.533964170328311</v>
      </c>
      <c r="CN162">
        <f t="shared" si="312"/>
        <v>-20.983874887510432</v>
      </c>
      <c r="CO162">
        <f t="shared" si="312"/>
        <v>-10.586866694116752</v>
      </c>
      <c r="CP162">
        <f t="shared" si="312"/>
        <v>12.914796291991966</v>
      </c>
      <c r="CQ162">
        <f t="shared" si="312"/>
        <v>53.483262063906075</v>
      </c>
      <c r="CR162">
        <f t="shared" si="312"/>
        <v>113.8723374014323</v>
      </c>
      <c r="CS162">
        <f t="shared" si="312"/>
        <v>194.58529275756212</v>
      </c>
      <c r="CT162">
        <f t="shared" si="312"/>
        <v>292.83762813298841</v>
      </c>
      <c r="CU162">
        <f t="shared" si="312"/>
        <v>401.69229783377637</v>
      </c>
      <c r="CV162">
        <f t="shared" si="312"/>
        <v>509.55024283396779</v>
      </c>
      <c r="CW162">
        <f t="shared" si="312"/>
        <v>600.17152562319393</v>
      </c>
      <c r="CX162">
        <f t="shared" si="312"/>
        <v>653.36900714661147</v>
      </c>
      <c r="CY162">
        <f t="shared" si="312"/>
        <v>646.45734812598914</v>
      </c>
      <c r="CZ162">
        <f t="shared" si="312"/>
        <v>556.45840601525572</v>
      </c>
      <c r="DA162">
        <f t="shared" si="312"/>
        <v>362.96633962454041</v>
      </c>
      <c r="DB162">
        <f t="shared" si="312"/>
        <v>51.471320614550393</v>
      </c>
      <c r="DC162">
        <f t="shared" si="312"/>
        <v>-383.15876977727368</v>
      </c>
      <c r="DD162">
        <f t="shared" si="312"/>
        <v>-933.4212734398817</v>
      </c>
      <c r="DE162">
        <f t="shared" si="312"/>
        <v>-1576.5809695650801</v>
      </c>
      <c r="DG162">
        <v>0.62817919481885898</v>
      </c>
      <c r="DH162">
        <v>2.3829739245956401E-3</v>
      </c>
      <c r="DI162">
        <v>-1.4730030221161099</v>
      </c>
      <c r="DJ162">
        <v>-4.2059644109505401</v>
      </c>
      <c r="DK162">
        <v>-8.3848579883156393</v>
      </c>
      <c r="DL162">
        <v>-13.7049048704784</v>
      </c>
      <c r="DM162">
        <v>-19.097311059945799</v>
      </c>
      <c r="DN162">
        <v>-22.5339641703283</v>
      </c>
      <c r="DO162">
        <v>-20.9838748875104</v>
      </c>
      <c r="DP162">
        <v>-10.5868666941168</v>
      </c>
      <c r="DQ162">
        <v>12.914796291991999</v>
      </c>
      <c r="DR162">
        <v>53.483262063906103</v>
      </c>
      <c r="DS162">
        <v>113.87233740143201</v>
      </c>
      <c r="DT162">
        <v>194.585292757562</v>
      </c>
      <c r="DU162">
        <v>292.83762813298802</v>
      </c>
      <c r="DV162">
        <v>401.69229783377602</v>
      </c>
      <c r="DW162">
        <v>509.55024283396801</v>
      </c>
      <c r="DX162">
        <v>600.17152562319404</v>
      </c>
      <c r="DY162">
        <v>653.36900714661101</v>
      </c>
      <c r="DZ162">
        <v>646.45734812598903</v>
      </c>
      <c r="EA162">
        <v>556.45840601525595</v>
      </c>
      <c r="EB162">
        <v>362.96633962454001</v>
      </c>
      <c r="EC162">
        <v>51.4713206145504</v>
      </c>
      <c r="ED162">
        <v>-383.15876977727402</v>
      </c>
      <c r="EE162">
        <v>-933.42127343988204</v>
      </c>
      <c r="EF162">
        <v>-1576.5809695650801</v>
      </c>
      <c r="EH162">
        <f t="shared" si="346"/>
        <v>1.1102230246251565E-16</v>
      </c>
      <c r="EI162">
        <f t="shared" si="313"/>
        <v>7.3725747729014302E-18</v>
      </c>
      <c r="EJ162">
        <f t="shared" si="314"/>
        <v>2.886579864025407E-15</v>
      </c>
      <c r="EK162">
        <f t="shared" si="315"/>
        <v>6.2172489379008766E-15</v>
      </c>
      <c r="EL162">
        <f t="shared" si="316"/>
        <v>3.5527136788005009E-15</v>
      </c>
      <c r="EM162">
        <f t="shared" si="317"/>
        <v>1.5987211554602254E-14</v>
      </c>
      <c r="EN162">
        <f t="shared" si="318"/>
        <v>3.1974423109204508E-14</v>
      </c>
      <c r="EO162">
        <f t="shared" si="319"/>
        <v>1.0658141036401503E-14</v>
      </c>
      <c r="EP162">
        <f t="shared" si="320"/>
        <v>3.1974423109204508E-14</v>
      </c>
      <c r="EQ162">
        <f t="shared" si="321"/>
        <v>4.7961634663806763E-14</v>
      </c>
      <c r="ER162">
        <f t="shared" si="322"/>
        <v>3.3750779948604759E-14</v>
      </c>
      <c r="ES162">
        <f t="shared" si="323"/>
        <v>2.8421709430404007E-14</v>
      </c>
      <c r="ET162">
        <f t="shared" si="324"/>
        <v>2.9842794901924208E-13</v>
      </c>
      <c r="EU162">
        <f t="shared" si="325"/>
        <v>1.1368683772161603E-13</v>
      </c>
      <c r="EV162">
        <f t="shared" si="326"/>
        <v>3.979039320256561E-13</v>
      </c>
      <c r="EW162">
        <f t="shared" si="327"/>
        <v>3.4106051316484809E-13</v>
      </c>
      <c r="EX162">
        <f t="shared" si="328"/>
        <v>2.2737367544323206E-13</v>
      </c>
      <c r="EY162">
        <f t="shared" si="329"/>
        <v>1.1368683772161603E-13</v>
      </c>
      <c r="EZ162">
        <f t="shared" si="330"/>
        <v>4.5474735088646412E-13</v>
      </c>
      <c r="FA162">
        <f t="shared" si="331"/>
        <v>1.1368683772161603E-13</v>
      </c>
      <c r="FB162">
        <f t="shared" si="332"/>
        <v>2.2737367544323206E-13</v>
      </c>
      <c r="FC162">
        <f t="shared" si="333"/>
        <v>3.979039320256561E-13</v>
      </c>
      <c r="FD162">
        <f t="shared" si="334"/>
        <v>7.1054273576010019E-15</v>
      </c>
      <c r="FE162">
        <f t="shared" si="335"/>
        <v>3.4106051316484809E-13</v>
      </c>
      <c r="FF162">
        <f t="shared" si="336"/>
        <v>3.4106051316484809E-13</v>
      </c>
      <c r="FG162">
        <f t="shared" si="337"/>
        <v>0</v>
      </c>
    </row>
    <row r="163" spans="2:163" x14ac:dyDescent="0.25">
      <c r="B163" s="3">
        <v>4</v>
      </c>
      <c r="C163" s="3">
        <v>1</v>
      </c>
      <c r="D163">
        <f t="shared" si="338"/>
        <v>0.98870461818666922</v>
      </c>
      <c r="E163">
        <f t="shared" si="299"/>
        <v>0.14723363337877271</v>
      </c>
      <c r="F163">
        <f t="shared" si="299"/>
        <v>-13.560054211024237</v>
      </c>
      <c r="G163">
        <f t="shared" si="299"/>
        <v>-10.442016034662576</v>
      </c>
      <c r="H163">
        <f t="shared" si="299"/>
        <v>194.73014341701628</v>
      </c>
      <c r="I163">
        <f t="shared" si="299"/>
        <v>600.31637628264821</v>
      </c>
      <c r="J163">
        <f t="shared" si="299"/>
        <v>363.11119028399457</v>
      </c>
      <c r="K163">
        <f t="shared" si="299"/>
        <v>-1576.436118905626</v>
      </c>
      <c r="O163">
        <v>-10.442016034662601</v>
      </c>
      <c r="P163">
        <v>194.730143417016</v>
      </c>
      <c r="Q163">
        <v>600.31637628264798</v>
      </c>
      <c r="R163">
        <v>363.11119028399497</v>
      </c>
      <c r="S163">
        <v>-1576.4361189056301</v>
      </c>
      <c r="W163">
        <f t="shared" si="339"/>
        <v>2.4868995751603507E-14</v>
      </c>
      <c r="X163">
        <f t="shared" si="300"/>
        <v>2.8421709430404007E-13</v>
      </c>
      <c r="Y163">
        <f t="shared" si="301"/>
        <v>2.2737367544323206E-13</v>
      </c>
      <c r="Z163">
        <f t="shared" si="302"/>
        <v>3.979039320256561E-13</v>
      </c>
      <c r="AA163">
        <f t="shared" si="303"/>
        <v>4.0927261579781771E-12</v>
      </c>
      <c r="AG163" s="3">
        <v>4</v>
      </c>
      <c r="AH163" s="3">
        <v>1</v>
      </c>
      <c r="AI163">
        <f t="shared" si="340"/>
        <v>0.98870461818666922</v>
      </c>
      <c r="AJ163">
        <f t="shared" si="304"/>
        <v>0.95874052202390647</v>
      </c>
      <c r="AK163">
        <f t="shared" si="304"/>
        <v>0.14723363337877271</v>
      </c>
      <c r="AL163">
        <f t="shared" si="304"/>
        <v>-4.0611137514963564</v>
      </c>
      <c r="AM163">
        <f t="shared" si="304"/>
        <v>-13.560054211024237</v>
      </c>
      <c r="AN163">
        <f t="shared" si="304"/>
        <v>-22.389113510874132</v>
      </c>
      <c r="AO163">
        <f t="shared" si="304"/>
        <v>-10.442016034662576</v>
      </c>
      <c r="AP163">
        <f t="shared" si="304"/>
        <v>53.628112723360246</v>
      </c>
      <c r="AQ163">
        <f t="shared" si="304"/>
        <v>194.73014341701628</v>
      </c>
      <c r="AR163">
        <f t="shared" si="304"/>
        <v>401.83714849323053</v>
      </c>
      <c r="AS163">
        <f t="shared" si="304"/>
        <v>600.31637628264821</v>
      </c>
      <c r="AT163">
        <f t="shared" si="304"/>
        <v>646.60219878544342</v>
      </c>
      <c r="AU163">
        <f t="shared" si="304"/>
        <v>363.11119028399457</v>
      </c>
      <c r="AV163">
        <f t="shared" si="304"/>
        <v>-383.01391911781951</v>
      </c>
      <c r="AW163">
        <f t="shared" si="304"/>
        <v>-1576.436118905626</v>
      </c>
      <c r="AY163">
        <v>-4.06111375149636</v>
      </c>
      <c r="AZ163">
        <v>-13.5600542110242</v>
      </c>
      <c r="BA163">
        <v>-22.3891135108741</v>
      </c>
      <c r="BB163">
        <v>-10.442016034662601</v>
      </c>
      <c r="BC163">
        <v>53.628112723360204</v>
      </c>
      <c r="BD163">
        <v>194.730143417016</v>
      </c>
      <c r="BE163">
        <v>401.83714849323098</v>
      </c>
      <c r="BF163">
        <v>600.31637628264798</v>
      </c>
      <c r="BG163">
        <v>646.60219878544297</v>
      </c>
      <c r="BH163">
        <v>363.11119028399497</v>
      </c>
      <c r="BI163">
        <v>-383.01391911782002</v>
      </c>
      <c r="BJ163">
        <v>-1576.4361189056301</v>
      </c>
      <c r="BL163">
        <f t="shared" si="341"/>
        <v>3.5527136788005009E-15</v>
      </c>
      <c r="BM163">
        <f t="shared" si="342"/>
        <v>3.730349362740526E-14</v>
      </c>
      <c r="BN163">
        <f t="shared" si="343"/>
        <v>3.1974423109204508E-14</v>
      </c>
      <c r="BO163">
        <f t="shared" si="344"/>
        <v>2.4868995751603507E-14</v>
      </c>
      <c r="BP163">
        <f t="shared" si="345"/>
        <v>4.2632564145606011E-14</v>
      </c>
      <c r="BQ163">
        <f t="shared" si="305"/>
        <v>2.8421709430404007E-13</v>
      </c>
      <c r="BR163">
        <f t="shared" si="306"/>
        <v>4.5474735088646412E-13</v>
      </c>
      <c r="BS163">
        <f t="shared" si="307"/>
        <v>2.2737367544323206E-13</v>
      </c>
      <c r="BT163">
        <f t="shared" si="308"/>
        <v>4.5474735088646412E-13</v>
      </c>
      <c r="BU163">
        <f t="shared" si="309"/>
        <v>3.979039320256561E-13</v>
      </c>
      <c r="BV163">
        <f t="shared" si="310"/>
        <v>5.1159076974727213E-13</v>
      </c>
      <c r="BW163">
        <f t="shared" si="311"/>
        <v>4.0927261579781771E-12</v>
      </c>
      <c r="CA163" s="3">
        <v>4</v>
      </c>
      <c r="CB163" s="3">
        <v>1</v>
      </c>
      <c r="CC163">
        <f t="shared" si="312"/>
        <v>0.98870461818666922</v>
      </c>
      <c r="CD163">
        <f t="shared" si="312"/>
        <v>0.98773819647083128</v>
      </c>
      <c r="CE163">
        <f t="shared" si="312"/>
        <v>0.95874052202390647</v>
      </c>
      <c r="CF163">
        <f t="shared" si="312"/>
        <v>0.77302985427303617</v>
      </c>
      <c r="CG163">
        <f t="shared" si="312"/>
        <v>0.14723363337877271</v>
      </c>
      <c r="CH163">
        <f t="shared" si="312"/>
        <v>-1.32815236266193</v>
      </c>
      <c r="CI163">
        <f t="shared" si="312"/>
        <v>-4.0611137514963564</v>
      </c>
      <c r="CJ163">
        <f t="shared" si="312"/>
        <v>-8.2400073288614664</v>
      </c>
      <c r="CK163">
        <f t="shared" si="312"/>
        <v>-13.560054211024237</v>
      </c>
      <c r="CL163">
        <f t="shared" si="312"/>
        <v>-18.952460400491653</v>
      </c>
      <c r="CM163">
        <f t="shared" si="312"/>
        <v>-22.389113510874132</v>
      </c>
      <c r="CN163">
        <f t="shared" si="312"/>
        <v>-20.839024228056253</v>
      </c>
      <c r="CO163">
        <f t="shared" si="312"/>
        <v>-10.442016034662576</v>
      </c>
      <c r="CP163">
        <f t="shared" si="312"/>
        <v>13.059646951446144</v>
      </c>
      <c r="CQ163">
        <f t="shared" si="312"/>
        <v>53.628112723360246</v>
      </c>
      <c r="CR163">
        <f t="shared" si="312"/>
        <v>114.01718806088648</v>
      </c>
      <c r="CS163">
        <f t="shared" si="312"/>
        <v>194.73014341701628</v>
      </c>
      <c r="CT163">
        <f t="shared" si="312"/>
        <v>292.98247879244258</v>
      </c>
      <c r="CU163">
        <f t="shared" si="312"/>
        <v>401.83714849323053</v>
      </c>
      <c r="CV163">
        <f t="shared" si="312"/>
        <v>509.69509349342195</v>
      </c>
      <c r="CW163">
        <f t="shared" si="312"/>
        <v>600.31637628264821</v>
      </c>
      <c r="CX163">
        <f t="shared" si="312"/>
        <v>653.51385780606574</v>
      </c>
      <c r="CY163">
        <f t="shared" si="312"/>
        <v>646.60219878544342</v>
      </c>
      <c r="CZ163">
        <f t="shared" si="312"/>
        <v>556.60325667471</v>
      </c>
      <c r="DA163">
        <f t="shared" si="312"/>
        <v>363.11119028399457</v>
      </c>
      <c r="DB163">
        <f t="shared" si="312"/>
        <v>51.616171274004564</v>
      </c>
      <c r="DC163">
        <f t="shared" si="312"/>
        <v>-383.01391911781951</v>
      </c>
      <c r="DD163">
        <f t="shared" si="312"/>
        <v>-933.27642278042742</v>
      </c>
      <c r="DE163">
        <f t="shared" si="312"/>
        <v>-1576.436118905626</v>
      </c>
      <c r="DG163">
        <v>0.77302985427303605</v>
      </c>
      <c r="DH163">
        <v>0.14723363337877299</v>
      </c>
      <c r="DI163">
        <v>-1.32815236266193</v>
      </c>
      <c r="DJ163">
        <v>-4.0611137514963502</v>
      </c>
      <c r="DK163">
        <v>-8.2400073288614699</v>
      </c>
      <c r="DL163">
        <v>-13.5600542110242</v>
      </c>
      <c r="DM163">
        <v>-18.952460400491599</v>
      </c>
      <c r="DN163">
        <v>-22.3891135108741</v>
      </c>
      <c r="DO163">
        <v>-20.839024228056299</v>
      </c>
      <c r="DP163">
        <v>-10.442016034662601</v>
      </c>
      <c r="DQ163">
        <v>13.0596469514461</v>
      </c>
      <c r="DR163">
        <v>53.628112723360204</v>
      </c>
      <c r="DS163">
        <v>114.01718806088699</v>
      </c>
      <c r="DT163">
        <v>194.730143417016</v>
      </c>
      <c r="DU163">
        <v>292.98247879244298</v>
      </c>
      <c r="DV163">
        <v>401.83714849323002</v>
      </c>
      <c r="DW163">
        <v>509.69509349342201</v>
      </c>
      <c r="DX163">
        <v>600.31637628264798</v>
      </c>
      <c r="DY163">
        <v>653.51385780606597</v>
      </c>
      <c r="DZ163">
        <v>646.60219878544297</v>
      </c>
      <c r="EA163">
        <v>556.60325667471</v>
      </c>
      <c r="EB163">
        <v>363.11119028399497</v>
      </c>
      <c r="EC163">
        <v>51.6161712740046</v>
      </c>
      <c r="ED163">
        <v>-383.01391911782002</v>
      </c>
      <c r="EE163">
        <v>-933.27642278042799</v>
      </c>
      <c r="EF163">
        <v>-1576.4361189056301</v>
      </c>
      <c r="EH163">
        <f t="shared" si="346"/>
        <v>1.1102230246251565E-16</v>
      </c>
      <c r="EI163">
        <f t="shared" si="313"/>
        <v>2.7755575615628914E-16</v>
      </c>
      <c r="EJ163">
        <f t="shared" si="314"/>
        <v>0</v>
      </c>
      <c r="EK163">
        <f t="shared" si="315"/>
        <v>6.2172489379008766E-15</v>
      </c>
      <c r="EL163">
        <f t="shared" si="316"/>
        <v>3.5527136788005009E-15</v>
      </c>
      <c r="EM163">
        <f t="shared" si="317"/>
        <v>3.730349362740526E-14</v>
      </c>
      <c r="EN163">
        <f t="shared" si="318"/>
        <v>5.3290705182007514E-14</v>
      </c>
      <c r="EO163">
        <f t="shared" si="319"/>
        <v>3.1974423109204508E-14</v>
      </c>
      <c r="EP163">
        <f t="shared" si="320"/>
        <v>4.6185277824406512E-14</v>
      </c>
      <c r="EQ163">
        <f t="shared" si="321"/>
        <v>2.4868995751603507E-14</v>
      </c>
      <c r="ER163">
        <f t="shared" si="322"/>
        <v>4.4408920985006262E-14</v>
      </c>
      <c r="ES163">
        <f t="shared" si="323"/>
        <v>4.2632564145606011E-14</v>
      </c>
      <c r="ET163">
        <f t="shared" si="324"/>
        <v>5.1159076974727213E-13</v>
      </c>
      <c r="EU163">
        <f t="shared" si="325"/>
        <v>2.8421709430404007E-13</v>
      </c>
      <c r="EV163">
        <f t="shared" si="326"/>
        <v>3.979039320256561E-13</v>
      </c>
      <c r="EW163">
        <f t="shared" si="327"/>
        <v>5.1159076974727213E-13</v>
      </c>
      <c r="EX163">
        <f t="shared" si="328"/>
        <v>5.6843418860808015E-14</v>
      </c>
      <c r="EY163">
        <f t="shared" si="329"/>
        <v>2.2737367544323206E-13</v>
      </c>
      <c r="EZ163">
        <f t="shared" si="330"/>
        <v>2.2737367544323206E-13</v>
      </c>
      <c r="FA163">
        <f t="shared" si="331"/>
        <v>4.5474735088646412E-13</v>
      </c>
      <c r="FB163">
        <f t="shared" si="332"/>
        <v>0</v>
      </c>
      <c r="FC163">
        <f t="shared" si="333"/>
        <v>3.979039320256561E-13</v>
      </c>
      <c r="FD163">
        <f t="shared" si="334"/>
        <v>3.5527136788005009E-14</v>
      </c>
      <c r="FE163">
        <f t="shared" si="335"/>
        <v>5.1159076974727213E-13</v>
      </c>
      <c r="FF163">
        <f t="shared" si="336"/>
        <v>5.6843418860808015E-13</v>
      </c>
      <c r="FG163">
        <f t="shared" si="337"/>
        <v>4.0927261579781771E-12</v>
      </c>
    </row>
    <row r="164" spans="2:163" x14ac:dyDescent="0.25">
      <c r="B164" s="3">
        <v>5</v>
      </c>
      <c r="C164" s="3">
        <v>1</v>
      </c>
      <c r="D164">
        <f t="shared" si="338"/>
        <v>-0.96260586631356659</v>
      </c>
      <c r="E164">
        <f t="shared" si="299"/>
        <v>-1.8040768511214631</v>
      </c>
      <c r="F164">
        <f t="shared" si="299"/>
        <v>-15.511364695524474</v>
      </c>
      <c r="G164">
        <f t="shared" si="299"/>
        <v>-12.393326519162811</v>
      </c>
      <c r="H164">
        <f t="shared" si="299"/>
        <v>192.77883293251605</v>
      </c>
      <c r="I164">
        <f t="shared" si="299"/>
        <v>598.36506579814795</v>
      </c>
      <c r="J164">
        <f t="shared" si="299"/>
        <v>361.15987979949432</v>
      </c>
      <c r="K164">
        <f t="shared" si="299"/>
        <v>-1578.3874293901263</v>
      </c>
      <c r="O164">
        <v>-12.3933265191628</v>
      </c>
      <c r="P164">
        <v>192.778832932516</v>
      </c>
      <c r="Q164">
        <v>598.36506579814795</v>
      </c>
      <c r="R164">
        <v>361.15987979949398</v>
      </c>
      <c r="S164">
        <v>-1578.3874293901299</v>
      </c>
      <c r="W164">
        <f t="shared" si="339"/>
        <v>1.0658141036401503E-14</v>
      </c>
      <c r="X164">
        <f t="shared" si="300"/>
        <v>5.6843418860808015E-14</v>
      </c>
      <c r="Y164">
        <f t="shared" si="301"/>
        <v>0</v>
      </c>
      <c r="Z164">
        <f t="shared" si="302"/>
        <v>3.4106051316484809E-13</v>
      </c>
      <c r="AA164">
        <f t="shared" si="303"/>
        <v>3.637978807091713E-12</v>
      </c>
      <c r="AG164" s="3">
        <v>5</v>
      </c>
      <c r="AH164" s="3">
        <v>1</v>
      </c>
      <c r="AI164">
        <f t="shared" si="340"/>
        <v>-0.96260586631356659</v>
      </c>
      <c r="AJ164">
        <f t="shared" si="304"/>
        <v>-0.99256996247632934</v>
      </c>
      <c r="AK164">
        <f t="shared" si="304"/>
        <v>-1.8040768511214631</v>
      </c>
      <c r="AL164">
        <f t="shared" si="304"/>
        <v>-6.0124242359965923</v>
      </c>
      <c r="AM164">
        <f t="shared" si="304"/>
        <v>-15.511364695524474</v>
      </c>
      <c r="AN164">
        <f t="shared" si="304"/>
        <v>-24.340423995374369</v>
      </c>
      <c r="AO164">
        <f t="shared" si="304"/>
        <v>-12.393326519162811</v>
      </c>
      <c r="AP164">
        <f t="shared" si="304"/>
        <v>51.676802238860013</v>
      </c>
      <c r="AQ164">
        <f t="shared" si="304"/>
        <v>192.77883293251605</v>
      </c>
      <c r="AR164">
        <f t="shared" si="304"/>
        <v>399.88583800873027</v>
      </c>
      <c r="AS164">
        <f t="shared" si="304"/>
        <v>598.36506579814795</v>
      </c>
      <c r="AT164">
        <f t="shared" si="304"/>
        <v>644.65088830094317</v>
      </c>
      <c r="AU164">
        <f t="shared" si="304"/>
        <v>361.15987979949432</v>
      </c>
      <c r="AV164">
        <f t="shared" si="304"/>
        <v>-384.96522960231971</v>
      </c>
      <c r="AW164">
        <f t="shared" si="304"/>
        <v>-1578.3874293901263</v>
      </c>
      <c r="AY164">
        <v>-6.0124242359965896</v>
      </c>
      <c r="AZ164">
        <v>-15.511364695524501</v>
      </c>
      <c r="BA164">
        <v>-24.340423995374401</v>
      </c>
      <c r="BB164">
        <v>-12.3933265191628</v>
      </c>
      <c r="BC164">
        <v>51.676802238859999</v>
      </c>
      <c r="BD164">
        <v>192.778832932516</v>
      </c>
      <c r="BE164">
        <v>399.88583800872999</v>
      </c>
      <c r="BF164">
        <v>598.36506579814795</v>
      </c>
      <c r="BG164">
        <v>644.65088830094396</v>
      </c>
      <c r="BH164">
        <v>361.15987979949398</v>
      </c>
      <c r="BI164">
        <v>-384.96522960231999</v>
      </c>
      <c r="BJ164">
        <v>-1578.3874293901299</v>
      </c>
      <c r="BL164">
        <f t="shared" si="341"/>
        <v>2.6645352591003757E-15</v>
      </c>
      <c r="BM164">
        <f t="shared" si="342"/>
        <v>2.6645352591003757E-14</v>
      </c>
      <c r="BN164">
        <f t="shared" si="343"/>
        <v>3.1974423109204508E-14</v>
      </c>
      <c r="BO164">
        <f t="shared" si="344"/>
        <v>1.0658141036401503E-14</v>
      </c>
      <c r="BP164">
        <f t="shared" si="345"/>
        <v>1.4210854715202004E-14</v>
      </c>
      <c r="BQ164">
        <f t="shared" si="305"/>
        <v>5.6843418860808015E-14</v>
      </c>
      <c r="BR164">
        <f t="shared" si="306"/>
        <v>2.8421709430404007E-13</v>
      </c>
      <c r="BS164">
        <f t="shared" si="307"/>
        <v>0</v>
      </c>
      <c r="BT164">
        <f t="shared" si="308"/>
        <v>7.9580786405131221E-13</v>
      </c>
      <c r="BU164">
        <f t="shared" si="309"/>
        <v>3.4106051316484809E-13</v>
      </c>
      <c r="BV164">
        <f t="shared" si="310"/>
        <v>2.8421709430404007E-13</v>
      </c>
      <c r="BW164">
        <f t="shared" si="311"/>
        <v>3.637978807091713E-12</v>
      </c>
      <c r="CA164" s="3">
        <v>5</v>
      </c>
      <c r="CB164" s="3">
        <v>1</v>
      </c>
      <c r="CC164">
        <f t="shared" si="312"/>
        <v>-0.96260586631356659</v>
      </c>
      <c r="CD164">
        <f t="shared" si="312"/>
        <v>-0.96357228802940453</v>
      </c>
      <c r="CE164">
        <f t="shared" si="312"/>
        <v>-0.99256996247632934</v>
      </c>
      <c r="CF164">
        <f t="shared" si="312"/>
        <v>-1.1782806302271998</v>
      </c>
      <c r="CG164">
        <f t="shared" si="312"/>
        <v>-1.8040768511214631</v>
      </c>
      <c r="CH164">
        <f t="shared" si="312"/>
        <v>-3.2794628471621659</v>
      </c>
      <c r="CI164">
        <f t="shared" si="312"/>
        <v>-6.0124242359965923</v>
      </c>
      <c r="CJ164">
        <f t="shared" si="312"/>
        <v>-10.191317813361701</v>
      </c>
      <c r="CK164">
        <f t="shared" si="312"/>
        <v>-15.511364695524474</v>
      </c>
      <c r="CL164">
        <f t="shared" si="312"/>
        <v>-20.903770884991889</v>
      </c>
      <c r="CM164">
        <f t="shared" si="312"/>
        <v>-24.340423995374369</v>
      </c>
      <c r="CN164">
        <f t="shared" si="312"/>
        <v>-22.79033471255649</v>
      </c>
      <c r="CO164">
        <f t="shared" si="312"/>
        <v>-12.393326519162811</v>
      </c>
      <c r="CP164">
        <f t="shared" si="312"/>
        <v>11.108336466945907</v>
      </c>
      <c r="CQ164">
        <f t="shared" si="312"/>
        <v>51.676802238860013</v>
      </c>
      <c r="CR164">
        <f t="shared" si="312"/>
        <v>112.06587757638624</v>
      </c>
      <c r="CS164">
        <f t="shared" si="312"/>
        <v>192.77883293251605</v>
      </c>
      <c r="CT164">
        <f t="shared" si="312"/>
        <v>291.03116830794238</v>
      </c>
      <c r="CU164">
        <f t="shared" si="312"/>
        <v>399.88583800873027</v>
      </c>
      <c r="CV164">
        <f t="shared" si="312"/>
        <v>507.7437830089217</v>
      </c>
      <c r="CW164">
        <f t="shared" si="312"/>
        <v>598.36506579814795</v>
      </c>
      <c r="CX164">
        <f t="shared" si="312"/>
        <v>651.56254732156549</v>
      </c>
      <c r="CY164">
        <f t="shared" si="312"/>
        <v>644.65088830094317</v>
      </c>
      <c r="CZ164">
        <f t="shared" si="312"/>
        <v>554.65194619020974</v>
      </c>
      <c r="DA164">
        <f t="shared" si="312"/>
        <v>361.15987979949432</v>
      </c>
      <c r="DB164">
        <f t="shared" si="312"/>
        <v>49.664860789504331</v>
      </c>
      <c r="DC164">
        <f t="shared" si="312"/>
        <v>-384.96522960231971</v>
      </c>
      <c r="DD164">
        <f t="shared" si="312"/>
        <v>-935.22773326492768</v>
      </c>
      <c r="DE164">
        <f t="shared" si="312"/>
        <v>-1578.3874293901263</v>
      </c>
      <c r="DG164">
        <v>-1.1782806302272</v>
      </c>
      <c r="DH164">
        <v>-1.80407685112146</v>
      </c>
      <c r="DI164">
        <v>-3.2794628471621698</v>
      </c>
      <c r="DJ164">
        <v>-6.0124242359965896</v>
      </c>
      <c r="DK164">
        <v>-10.1913178133617</v>
      </c>
      <c r="DL164">
        <v>-15.511364695524501</v>
      </c>
      <c r="DM164">
        <v>-20.9037708849919</v>
      </c>
      <c r="DN164">
        <v>-24.340423995374401</v>
      </c>
      <c r="DO164">
        <v>-22.790334712556501</v>
      </c>
      <c r="DP164">
        <v>-12.3933265191628</v>
      </c>
      <c r="DQ164">
        <v>11.1083364669459</v>
      </c>
      <c r="DR164">
        <v>51.676802238859999</v>
      </c>
      <c r="DS164">
        <v>112.065877576386</v>
      </c>
      <c r="DT164">
        <v>192.778832932516</v>
      </c>
      <c r="DU164">
        <v>291.03116830794198</v>
      </c>
      <c r="DV164">
        <v>399.88583800872999</v>
      </c>
      <c r="DW164">
        <v>507.74378300892198</v>
      </c>
      <c r="DX164">
        <v>598.36506579814795</v>
      </c>
      <c r="DY164">
        <v>651.56254732156594</v>
      </c>
      <c r="DZ164">
        <v>644.65088830094305</v>
      </c>
      <c r="EA164">
        <v>554.65194619020997</v>
      </c>
      <c r="EB164">
        <v>361.15987979949398</v>
      </c>
      <c r="EC164">
        <v>49.664860789504303</v>
      </c>
      <c r="ED164">
        <v>-384.96522960231999</v>
      </c>
      <c r="EE164">
        <v>-935.22773326492802</v>
      </c>
      <c r="EF164">
        <v>-1578.3874293901299</v>
      </c>
      <c r="EH164">
        <f t="shared" si="346"/>
        <v>2.2204460492503131E-16</v>
      </c>
      <c r="EI164">
        <f t="shared" si="313"/>
        <v>3.1086244689504383E-15</v>
      </c>
      <c r="EJ164">
        <f t="shared" si="314"/>
        <v>3.9968028886505635E-15</v>
      </c>
      <c r="EK164">
        <f t="shared" si="315"/>
        <v>2.6645352591003757E-15</v>
      </c>
      <c r="EL164">
        <f t="shared" si="316"/>
        <v>1.7763568394002505E-15</v>
      </c>
      <c r="EM164">
        <f t="shared" si="317"/>
        <v>2.6645352591003757E-14</v>
      </c>
      <c r="EN164">
        <f t="shared" si="318"/>
        <v>1.0658141036401503E-14</v>
      </c>
      <c r="EO164">
        <f t="shared" si="319"/>
        <v>3.1974423109204508E-14</v>
      </c>
      <c r="EP164">
        <f t="shared" si="320"/>
        <v>1.0658141036401503E-14</v>
      </c>
      <c r="EQ164">
        <f t="shared" si="321"/>
        <v>1.0658141036401503E-14</v>
      </c>
      <c r="ER164">
        <f t="shared" si="322"/>
        <v>7.1054273576010019E-15</v>
      </c>
      <c r="ES164">
        <f t="shared" si="323"/>
        <v>1.4210854715202004E-14</v>
      </c>
      <c r="ET164">
        <f t="shared" si="324"/>
        <v>2.4158453015843406E-13</v>
      </c>
      <c r="EU164">
        <f t="shared" si="325"/>
        <v>5.6843418860808015E-14</v>
      </c>
      <c r="EV164">
        <f t="shared" si="326"/>
        <v>3.979039320256561E-13</v>
      </c>
      <c r="EW164">
        <f t="shared" si="327"/>
        <v>2.8421709430404007E-13</v>
      </c>
      <c r="EX164">
        <f t="shared" si="328"/>
        <v>2.8421709430404007E-13</v>
      </c>
      <c r="EY164">
        <f t="shared" si="329"/>
        <v>0</v>
      </c>
      <c r="EZ164">
        <f t="shared" si="330"/>
        <v>4.5474735088646412E-13</v>
      </c>
      <c r="FA164">
        <f t="shared" si="331"/>
        <v>1.1368683772161603E-13</v>
      </c>
      <c r="FB164">
        <f t="shared" si="332"/>
        <v>2.2737367544323206E-13</v>
      </c>
      <c r="FC164">
        <f t="shared" si="333"/>
        <v>3.4106051316484809E-13</v>
      </c>
      <c r="FD164">
        <f t="shared" si="334"/>
        <v>2.8421709430404007E-14</v>
      </c>
      <c r="FE164">
        <f t="shared" si="335"/>
        <v>2.8421709430404007E-13</v>
      </c>
      <c r="FF164">
        <f t="shared" si="336"/>
        <v>3.4106051316484809E-13</v>
      </c>
      <c r="FG164">
        <f t="shared" si="337"/>
        <v>3.637978807091713E-12</v>
      </c>
    </row>
    <row r="165" spans="2:163" x14ac:dyDescent="0.25">
      <c r="B165" s="3">
        <v>1</v>
      </c>
      <c r="C165" s="3">
        <v>2</v>
      </c>
      <c r="D165">
        <f t="shared" si="338"/>
        <v>0.7539022543433046</v>
      </c>
      <c r="E165">
        <f t="shared" si="299"/>
        <v>-8.7568730464591904E-2</v>
      </c>
      <c r="F165">
        <f t="shared" si="299"/>
        <v>-13.794856574867604</v>
      </c>
      <c r="G165">
        <f t="shared" si="299"/>
        <v>-10.67681839850594</v>
      </c>
      <c r="H165">
        <f t="shared" si="299"/>
        <v>194.49534105317292</v>
      </c>
      <c r="I165">
        <f t="shared" si="299"/>
        <v>600.08157391880479</v>
      </c>
      <c r="J165">
        <f t="shared" si="299"/>
        <v>362.87638792015122</v>
      </c>
      <c r="K165">
        <f t="shared" si="299"/>
        <v>-1576.6709212694693</v>
      </c>
      <c r="O165">
        <v>-10.676818398505899</v>
      </c>
      <c r="P165">
        <v>194.49534105317301</v>
      </c>
      <c r="Q165">
        <v>600.08157391880502</v>
      </c>
      <c r="R165">
        <v>362.87638792015099</v>
      </c>
      <c r="S165">
        <v>-1576.67092126947</v>
      </c>
      <c r="W165">
        <f t="shared" si="339"/>
        <v>4.0856207306205761E-14</v>
      </c>
      <c r="X165">
        <f t="shared" si="300"/>
        <v>8.5265128291212022E-14</v>
      </c>
      <c r="Y165">
        <f t="shared" si="301"/>
        <v>2.2737367544323206E-13</v>
      </c>
      <c r="Z165">
        <f t="shared" si="302"/>
        <v>2.2737367544323206E-13</v>
      </c>
      <c r="AA165">
        <f t="shared" si="303"/>
        <v>6.8212102632969618E-13</v>
      </c>
      <c r="AG165" s="3">
        <v>1</v>
      </c>
      <c r="AH165" s="3">
        <v>2</v>
      </c>
      <c r="AI165">
        <f t="shared" si="340"/>
        <v>0.7539022543433046</v>
      </c>
      <c r="AJ165">
        <f t="shared" si="304"/>
        <v>0.72393815818054197</v>
      </c>
      <c r="AK165">
        <f t="shared" si="304"/>
        <v>-8.7568730464591904E-2</v>
      </c>
      <c r="AL165">
        <f t="shared" si="304"/>
        <v>-4.295916115339721</v>
      </c>
      <c r="AM165">
        <f t="shared" si="304"/>
        <v>-13.794856574867604</v>
      </c>
      <c r="AN165">
        <f t="shared" si="304"/>
        <v>-22.623915874717497</v>
      </c>
      <c r="AO165">
        <f t="shared" si="304"/>
        <v>-10.67681839850594</v>
      </c>
      <c r="AP165">
        <f t="shared" si="304"/>
        <v>53.393310359516882</v>
      </c>
      <c r="AQ165">
        <f t="shared" si="304"/>
        <v>194.49534105317292</v>
      </c>
      <c r="AR165">
        <f t="shared" si="304"/>
        <v>401.60234612938717</v>
      </c>
      <c r="AS165">
        <f t="shared" si="304"/>
        <v>600.08157391880479</v>
      </c>
      <c r="AT165">
        <f t="shared" si="304"/>
        <v>646.36739642160001</v>
      </c>
      <c r="AU165">
        <f t="shared" si="304"/>
        <v>362.87638792015122</v>
      </c>
      <c r="AV165">
        <f t="shared" si="304"/>
        <v>-383.24872148166287</v>
      </c>
      <c r="AW165">
        <f t="shared" si="304"/>
        <v>-1576.6709212694693</v>
      </c>
      <c r="AY165">
        <v>-4.2959161153397201</v>
      </c>
      <c r="AZ165">
        <v>-13.7948565748676</v>
      </c>
      <c r="BA165">
        <v>-22.6239158747175</v>
      </c>
      <c r="BB165">
        <v>-10.676818398505899</v>
      </c>
      <c r="BC165">
        <v>53.393310359516903</v>
      </c>
      <c r="BD165">
        <v>194.49534105317301</v>
      </c>
      <c r="BE165">
        <v>401.602346129387</v>
      </c>
      <c r="BF165">
        <v>600.08157391880502</v>
      </c>
      <c r="BG165">
        <v>646.36739642160001</v>
      </c>
      <c r="BH165">
        <v>362.87638792015099</v>
      </c>
      <c r="BI165">
        <v>-383.24872148166298</v>
      </c>
      <c r="BJ165">
        <v>-1576.67092126947</v>
      </c>
      <c r="BL165">
        <f t="shared" si="341"/>
        <v>8.8817841970012523E-16</v>
      </c>
      <c r="BM165">
        <f t="shared" si="342"/>
        <v>3.5527136788005009E-15</v>
      </c>
      <c r="BN165">
        <f t="shared" si="343"/>
        <v>3.5527136788005009E-15</v>
      </c>
      <c r="BO165">
        <f t="shared" si="344"/>
        <v>4.0856207306205761E-14</v>
      </c>
      <c r="BP165">
        <f t="shared" si="345"/>
        <v>2.1316282072803006E-14</v>
      </c>
      <c r="BQ165">
        <f t="shared" si="305"/>
        <v>8.5265128291212022E-14</v>
      </c>
      <c r="BR165">
        <f t="shared" si="306"/>
        <v>1.7053025658242404E-13</v>
      </c>
      <c r="BS165">
        <f t="shared" si="307"/>
        <v>2.2737367544323206E-13</v>
      </c>
      <c r="BT165">
        <f t="shared" si="308"/>
        <v>0</v>
      </c>
      <c r="BU165">
        <f t="shared" si="309"/>
        <v>2.2737367544323206E-13</v>
      </c>
      <c r="BV165">
        <f t="shared" si="310"/>
        <v>1.1368683772161603E-13</v>
      </c>
      <c r="BW165">
        <f t="shared" si="311"/>
        <v>6.8212102632969618E-13</v>
      </c>
      <c r="CA165" s="3">
        <v>1</v>
      </c>
      <c r="CB165" s="3">
        <v>2</v>
      </c>
      <c r="CC165">
        <f t="shared" si="312"/>
        <v>0.7539022543433046</v>
      </c>
      <c r="CD165">
        <f t="shared" si="312"/>
        <v>0.75293583262746666</v>
      </c>
      <c r="CE165">
        <f t="shared" si="312"/>
        <v>0.72393815818054197</v>
      </c>
      <c r="CF165">
        <f t="shared" si="312"/>
        <v>0.53822749042967155</v>
      </c>
      <c r="CG165">
        <f t="shared" si="312"/>
        <v>-8.7568730464591904E-2</v>
      </c>
      <c r="CH165">
        <f t="shared" si="312"/>
        <v>-1.5629547265052945</v>
      </c>
      <c r="CI165">
        <f t="shared" si="312"/>
        <v>-4.295916115339721</v>
      </c>
      <c r="CJ165">
        <f t="shared" si="312"/>
        <v>-8.4748096927048309</v>
      </c>
      <c r="CK165">
        <f t="shared" si="312"/>
        <v>-13.794856574867604</v>
      </c>
      <c r="CL165">
        <f t="shared" si="312"/>
        <v>-19.187262764335017</v>
      </c>
      <c r="CM165">
        <f t="shared" si="312"/>
        <v>-22.623915874717497</v>
      </c>
      <c r="CN165">
        <f t="shared" si="312"/>
        <v>-21.073826591899618</v>
      </c>
      <c r="CO165">
        <f t="shared" si="312"/>
        <v>-10.67681839850594</v>
      </c>
      <c r="CP165">
        <f t="shared" si="312"/>
        <v>12.824844587602778</v>
      </c>
      <c r="CQ165">
        <f t="shared" si="312"/>
        <v>53.393310359516882</v>
      </c>
      <c r="CR165">
        <f t="shared" si="312"/>
        <v>113.78238569704311</v>
      </c>
      <c r="CS165">
        <f t="shared" si="312"/>
        <v>194.49534105317292</v>
      </c>
      <c r="CT165">
        <f t="shared" si="312"/>
        <v>292.74767642859922</v>
      </c>
      <c r="CU165">
        <f t="shared" si="312"/>
        <v>401.60234612938717</v>
      </c>
      <c r="CV165">
        <f t="shared" si="312"/>
        <v>509.46029112957859</v>
      </c>
      <c r="CW165">
        <f t="shared" si="312"/>
        <v>600.08157391880479</v>
      </c>
      <c r="CX165">
        <f t="shared" si="312"/>
        <v>653.27905544222233</v>
      </c>
      <c r="CY165">
        <f t="shared" si="312"/>
        <v>646.36739642160001</v>
      </c>
      <c r="CZ165">
        <f t="shared" si="312"/>
        <v>556.36845431086658</v>
      </c>
      <c r="DA165">
        <f t="shared" si="312"/>
        <v>362.87638792015122</v>
      </c>
      <c r="DB165">
        <f t="shared" si="312"/>
        <v>51.3813689101612</v>
      </c>
      <c r="DC165">
        <f t="shared" si="312"/>
        <v>-383.24872148166287</v>
      </c>
      <c r="DD165">
        <f t="shared" si="312"/>
        <v>-933.51122514427084</v>
      </c>
      <c r="DE165">
        <f t="shared" si="312"/>
        <v>-1576.6709212694693</v>
      </c>
      <c r="DG165">
        <v>0.538227490429671</v>
      </c>
      <c r="DH165">
        <v>-8.7568730464592501E-2</v>
      </c>
      <c r="DI165">
        <v>-1.5629547265053001</v>
      </c>
      <c r="DJ165">
        <v>-4.2959161153397201</v>
      </c>
      <c r="DK165">
        <v>-8.4748096927048309</v>
      </c>
      <c r="DL165">
        <v>-13.7948565748676</v>
      </c>
      <c r="DM165">
        <v>-19.187262764334999</v>
      </c>
      <c r="DN165">
        <v>-22.6239158747175</v>
      </c>
      <c r="DO165">
        <v>-21.0738265918996</v>
      </c>
      <c r="DP165">
        <v>-10.676818398505899</v>
      </c>
      <c r="DQ165">
        <v>12.824844587602801</v>
      </c>
      <c r="DR165">
        <v>53.393310359516903</v>
      </c>
      <c r="DS165">
        <v>113.782385697043</v>
      </c>
      <c r="DT165">
        <v>194.49534105317301</v>
      </c>
      <c r="DU165">
        <v>292.74767642859899</v>
      </c>
      <c r="DV165">
        <v>401.602346129387</v>
      </c>
      <c r="DW165">
        <v>509.46029112957802</v>
      </c>
      <c r="DX165">
        <v>600.08157391880502</v>
      </c>
      <c r="DY165">
        <v>653.27905544222301</v>
      </c>
      <c r="DZ165">
        <v>646.36739642160001</v>
      </c>
      <c r="EA165">
        <v>556.36845431086704</v>
      </c>
      <c r="EB165">
        <v>362.87638792015099</v>
      </c>
      <c r="EC165">
        <v>51.3813689101612</v>
      </c>
      <c r="ED165">
        <v>-383.24872148166298</v>
      </c>
      <c r="EE165">
        <v>-933.51122514427095</v>
      </c>
      <c r="EF165">
        <v>-1576.67092126947</v>
      </c>
      <c r="EH165">
        <f t="shared" si="346"/>
        <v>5.5511151231257827E-16</v>
      </c>
      <c r="EI165">
        <f t="shared" si="313"/>
        <v>5.9674487573602164E-16</v>
      </c>
      <c r="EJ165">
        <f t="shared" si="314"/>
        <v>5.5511151231257827E-15</v>
      </c>
      <c r="EK165">
        <f t="shared" si="315"/>
        <v>8.8817841970012523E-16</v>
      </c>
      <c r="EL165">
        <f t="shared" si="316"/>
        <v>0</v>
      </c>
      <c r="EM165">
        <f t="shared" si="317"/>
        <v>3.5527136788005009E-15</v>
      </c>
      <c r="EN165">
        <f t="shared" si="318"/>
        <v>1.7763568394002505E-14</v>
      </c>
      <c r="EO165">
        <f t="shared" si="319"/>
        <v>3.5527136788005009E-15</v>
      </c>
      <c r="EP165">
        <f t="shared" si="320"/>
        <v>1.7763568394002505E-14</v>
      </c>
      <c r="EQ165">
        <f t="shared" si="321"/>
        <v>4.0856207306205761E-14</v>
      </c>
      <c r="ER165">
        <f t="shared" si="322"/>
        <v>2.3092638912203256E-14</v>
      </c>
      <c r="ES165">
        <f t="shared" si="323"/>
        <v>2.1316282072803006E-14</v>
      </c>
      <c r="ET165">
        <f t="shared" si="324"/>
        <v>1.1368683772161603E-13</v>
      </c>
      <c r="EU165">
        <f t="shared" si="325"/>
        <v>8.5265128291212022E-14</v>
      </c>
      <c r="EV165">
        <f t="shared" si="326"/>
        <v>2.2737367544323206E-13</v>
      </c>
      <c r="EW165">
        <f t="shared" si="327"/>
        <v>1.7053025658242404E-13</v>
      </c>
      <c r="EX165">
        <f t="shared" si="328"/>
        <v>5.6843418860808015E-13</v>
      </c>
      <c r="EY165">
        <f t="shared" si="329"/>
        <v>2.2737367544323206E-13</v>
      </c>
      <c r="EZ165">
        <f t="shared" si="330"/>
        <v>6.8212102632969618E-13</v>
      </c>
      <c r="FA165">
        <f t="shared" si="331"/>
        <v>0</v>
      </c>
      <c r="FB165">
        <f t="shared" si="332"/>
        <v>4.5474735088646412E-13</v>
      </c>
      <c r="FC165">
        <f t="shared" si="333"/>
        <v>2.2737367544323206E-13</v>
      </c>
      <c r="FD165">
        <f t="shared" si="334"/>
        <v>0</v>
      </c>
      <c r="FE165">
        <f t="shared" si="335"/>
        <v>1.1368683772161603E-13</v>
      </c>
      <c r="FF165">
        <f t="shared" si="336"/>
        <v>1.1368683772161603E-13</v>
      </c>
      <c r="FG165">
        <f t="shared" si="337"/>
        <v>6.8212102632969618E-13</v>
      </c>
    </row>
    <row r="166" spans="2:163" x14ac:dyDescent="0.25">
      <c r="B166" s="3">
        <v>2</v>
      </c>
      <c r="C166" s="3">
        <v>2</v>
      </c>
      <c r="D166">
        <f t="shared" si="338"/>
        <v>-0.83907152907645244</v>
      </c>
      <c r="E166">
        <f t="shared" si="299"/>
        <v>-1.6805425138843488</v>
      </c>
      <c r="F166">
        <f t="shared" si="299"/>
        <v>-15.38783035828736</v>
      </c>
      <c r="G166">
        <f t="shared" si="299"/>
        <v>-12.269792181925697</v>
      </c>
      <c r="H166">
        <f t="shared" si="299"/>
        <v>192.90236726975317</v>
      </c>
      <c r="I166">
        <f t="shared" si="299"/>
        <v>598.48860013538501</v>
      </c>
      <c r="J166">
        <f t="shared" si="299"/>
        <v>361.28341413673144</v>
      </c>
      <c r="K166">
        <f t="shared" si="299"/>
        <v>-1578.263895052889</v>
      </c>
      <c r="O166">
        <v>2.7540287957653402</v>
      </c>
      <c r="P166">
        <v>204.82658790379301</v>
      </c>
      <c r="Q166">
        <v>534.10182053283199</v>
      </c>
      <c r="R166">
        <v>240.96311281774399</v>
      </c>
      <c r="S166">
        <v>-1515.15604602345</v>
      </c>
      <c r="W166">
        <f t="shared" si="339"/>
        <v>15.023820977691036</v>
      </c>
      <c r="X166">
        <f t="shared" si="300"/>
        <v>11.924220634039841</v>
      </c>
      <c r="Y166">
        <f t="shared" si="301"/>
        <v>64.38677960255302</v>
      </c>
      <c r="Z166">
        <f t="shared" si="302"/>
        <v>120.32030131898745</v>
      </c>
      <c r="AA166">
        <f t="shared" si="303"/>
        <v>63.107849029438967</v>
      </c>
      <c r="AG166" s="3">
        <v>2</v>
      </c>
      <c r="AH166" s="3">
        <v>2</v>
      </c>
      <c r="AI166">
        <f t="shared" si="340"/>
        <v>-0.83907152907645244</v>
      </c>
      <c r="AJ166">
        <f t="shared" si="304"/>
        <v>-0.86903562523921507</v>
      </c>
      <c r="AK166">
        <f t="shared" si="304"/>
        <v>-1.6805425138843488</v>
      </c>
      <c r="AL166">
        <f t="shared" si="304"/>
        <v>-5.8888898987594782</v>
      </c>
      <c r="AM166">
        <f t="shared" si="304"/>
        <v>-15.38783035828736</v>
      </c>
      <c r="AN166">
        <f t="shared" si="304"/>
        <v>-24.216889658137255</v>
      </c>
      <c r="AO166">
        <f t="shared" si="304"/>
        <v>-12.269792181925697</v>
      </c>
      <c r="AP166">
        <f t="shared" si="304"/>
        <v>51.800336576097131</v>
      </c>
      <c r="AQ166">
        <f t="shared" si="304"/>
        <v>192.90236726975317</v>
      </c>
      <c r="AR166">
        <f t="shared" si="304"/>
        <v>400.00937234596739</v>
      </c>
      <c r="AS166">
        <f t="shared" si="304"/>
        <v>598.48860013538501</v>
      </c>
      <c r="AT166">
        <f t="shared" si="304"/>
        <v>644.77442263818023</v>
      </c>
      <c r="AU166">
        <f t="shared" si="304"/>
        <v>361.28341413673144</v>
      </c>
      <c r="AV166">
        <f t="shared" si="304"/>
        <v>-384.84169526508265</v>
      </c>
      <c r="AW166">
        <f t="shared" si="304"/>
        <v>-1578.263895052889</v>
      </c>
      <c r="AY166">
        <v>-5.8818357342990399</v>
      </c>
      <c r="AZ166">
        <v>-14.7190548212184</v>
      </c>
      <c r="BA166">
        <v>-21.9393004504416</v>
      </c>
      <c r="BB166">
        <v>-8.4659980023217791</v>
      </c>
      <c r="BC166">
        <v>55.023226119900599</v>
      </c>
      <c r="BD166">
        <v>191.740983745346</v>
      </c>
      <c r="BE166">
        <v>390.90744333875199</v>
      </c>
      <c r="BF166">
        <v>581.03815755475102</v>
      </c>
      <c r="BG166">
        <v>624.08082528771604</v>
      </c>
      <c r="BH166">
        <v>348.07914252934103</v>
      </c>
      <c r="BI166">
        <v>-377.37942457549201</v>
      </c>
      <c r="BJ166">
        <v>-1540.6064032924101</v>
      </c>
      <c r="BL166">
        <f t="shared" si="341"/>
        <v>7.0541644604382725E-3</v>
      </c>
      <c r="BM166">
        <f t="shared" si="342"/>
        <v>0.66877553706896009</v>
      </c>
      <c r="BN166">
        <f t="shared" si="343"/>
        <v>2.2775892076956552</v>
      </c>
      <c r="BO166">
        <f t="shared" si="344"/>
        <v>3.8037941796039174</v>
      </c>
      <c r="BP166">
        <f t="shared" si="345"/>
        <v>3.2228895438034684</v>
      </c>
      <c r="BQ166">
        <f t="shared" si="305"/>
        <v>1.1613835244071709</v>
      </c>
      <c r="BR166">
        <f t="shared" si="306"/>
        <v>9.1019290072154035</v>
      </c>
      <c r="BS166">
        <f t="shared" si="307"/>
        <v>17.45044258063399</v>
      </c>
      <c r="BT166">
        <f t="shared" si="308"/>
        <v>20.693597350464188</v>
      </c>
      <c r="BU166">
        <f t="shared" si="309"/>
        <v>13.20427160739041</v>
      </c>
      <c r="BV166">
        <f t="shared" si="310"/>
        <v>7.462270689590639</v>
      </c>
      <c r="BW166">
        <f t="shared" si="311"/>
        <v>37.657491760478933</v>
      </c>
      <c r="CA166" s="3">
        <v>2</v>
      </c>
      <c r="CB166" s="3">
        <v>2</v>
      </c>
      <c r="CC166">
        <f t="shared" si="312"/>
        <v>-0.83907152907645244</v>
      </c>
      <c r="CD166">
        <f t="shared" si="312"/>
        <v>-0.84003795079229038</v>
      </c>
      <c r="CE166">
        <f t="shared" si="312"/>
        <v>-0.86903562523921507</v>
      </c>
      <c r="CF166">
        <f t="shared" si="312"/>
        <v>-1.0547462929900855</v>
      </c>
      <c r="CG166">
        <f t="shared" si="312"/>
        <v>-1.6805425138843488</v>
      </c>
      <c r="CH166">
        <f t="shared" si="312"/>
        <v>-3.1559285099250518</v>
      </c>
      <c r="CI166">
        <f t="shared" si="312"/>
        <v>-5.8888898987594782</v>
      </c>
      <c r="CJ166">
        <f t="shared" si="312"/>
        <v>-10.067783476124587</v>
      </c>
      <c r="CK166">
        <f t="shared" si="312"/>
        <v>-15.38783035828736</v>
      </c>
      <c r="CL166">
        <f t="shared" si="312"/>
        <v>-20.780236547754775</v>
      </c>
      <c r="CM166">
        <f t="shared" si="312"/>
        <v>-24.216889658137255</v>
      </c>
      <c r="CN166">
        <f t="shared" si="312"/>
        <v>-22.666800375319376</v>
      </c>
      <c r="CO166">
        <f t="shared" si="312"/>
        <v>-12.269792181925697</v>
      </c>
      <c r="CP166">
        <f t="shared" si="312"/>
        <v>11.231870804183021</v>
      </c>
      <c r="CQ166">
        <f t="shared" si="312"/>
        <v>51.800336576097131</v>
      </c>
      <c r="CR166">
        <f t="shared" si="312"/>
        <v>112.18941191362336</v>
      </c>
      <c r="CS166">
        <f t="shared" si="312"/>
        <v>192.90236726975317</v>
      </c>
      <c r="CT166">
        <f t="shared" si="312"/>
        <v>291.15470264517944</v>
      </c>
      <c r="CU166">
        <f t="shared" si="312"/>
        <v>400.00937234596739</v>
      </c>
      <c r="CV166">
        <f t="shared" si="312"/>
        <v>507.86731734615881</v>
      </c>
      <c r="CW166">
        <f t="shared" si="312"/>
        <v>598.48860013538501</v>
      </c>
      <c r="CX166">
        <f t="shared" si="312"/>
        <v>651.68608165880255</v>
      </c>
      <c r="CY166">
        <f t="shared" si="312"/>
        <v>644.77442263818023</v>
      </c>
      <c r="CZ166">
        <f t="shared" si="312"/>
        <v>554.7754805274468</v>
      </c>
      <c r="DA166">
        <f t="shared" si="312"/>
        <v>361.28341413673144</v>
      </c>
      <c r="DB166">
        <f t="shared" si="312"/>
        <v>49.788395126741449</v>
      </c>
      <c r="DC166">
        <f t="shared" si="312"/>
        <v>-384.84169526508265</v>
      </c>
      <c r="DD166">
        <f t="shared" si="312"/>
        <v>-935.10419892769062</v>
      </c>
      <c r="DE166">
        <f t="shared" si="312"/>
        <v>-1578.263895052889</v>
      </c>
      <c r="DG166">
        <v>-1.0589046411879199</v>
      </c>
      <c r="DH166">
        <v>-1.7045600692881999</v>
      </c>
      <c r="DI166">
        <v>-3.1881292416303002</v>
      </c>
      <c r="DJ166">
        <v>-5.8931231385776801</v>
      </c>
      <c r="DK166">
        <v>-9.9990416158423692</v>
      </c>
      <c r="DL166">
        <v>-15.205393208635</v>
      </c>
      <c r="DM166">
        <v>-20.459968439620901</v>
      </c>
      <c r="DN166">
        <v>-23.762865225792901</v>
      </c>
      <c r="DO166">
        <v>-22.119779737133399</v>
      </c>
      <c r="DP166">
        <v>-11.7101384895974</v>
      </c>
      <c r="DQ166">
        <v>11.6883573362572</v>
      </c>
      <c r="DR166">
        <v>52.014196118756203</v>
      </c>
      <c r="DS166">
        <v>112.01632530785299</v>
      </c>
      <c r="DT166">
        <v>192.217239977546</v>
      </c>
      <c r="DU166">
        <v>289.87825542886702</v>
      </c>
      <c r="DV166">
        <v>398.13367961426701</v>
      </c>
      <c r="DW166">
        <v>505.47633579001001</v>
      </c>
      <c r="DX166">
        <v>595.76980962357902</v>
      </c>
      <c r="DY166">
        <v>648.92995819083899</v>
      </c>
      <c r="DZ166">
        <v>642.35955991922003</v>
      </c>
      <c r="EA166">
        <v>553.13869248298397</v>
      </c>
      <c r="EB166">
        <v>360.87594970984202</v>
      </c>
      <c r="EC166">
        <v>51.021297768408999</v>
      </c>
      <c r="ED166">
        <v>-381.65825851012403</v>
      </c>
      <c r="EE166">
        <v>-929.82134920419196</v>
      </c>
      <c r="EF166">
        <v>-1570.94697276696</v>
      </c>
      <c r="EH166">
        <f t="shared" si="346"/>
        <v>4.1583481978344494E-3</v>
      </c>
      <c r="EI166">
        <f t="shared" si="313"/>
        <v>2.4017555403851087E-2</v>
      </c>
      <c r="EJ166">
        <f t="shared" si="314"/>
        <v>3.2200731705248398E-2</v>
      </c>
      <c r="EK166">
        <f t="shared" si="315"/>
        <v>4.2332398182018949E-3</v>
      </c>
      <c r="EL166">
        <f t="shared" si="316"/>
        <v>6.874186028221807E-2</v>
      </c>
      <c r="EM166">
        <f t="shared" si="317"/>
        <v>0.18243714965236002</v>
      </c>
      <c r="EN166">
        <f t="shared" si="318"/>
        <v>0.32026810813387385</v>
      </c>
      <c r="EO166">
        <f t="shared" si="319"/>
        <v>0.45402443234435452</v>
      </c>
      <c r="EP166">
        <f t="shared" si="320"/>
        <v>0.54702063818597679</v>
      </c>
      <c r="EQ166">
        <f t="shared" si="321"/>
        <v>0.55965369232829687</v>
      </c>
      <c r="ER166">
        <f t="shared" si="322"/>
        <v>0.45648653207417844</v>
      </c>
      <c r="ES166">
        <f t="shared" si="323"/>
        <v>0.21385954265907259</v>
      </c>
      <c r="ET166">
        <f t="shared" si="324"/>
        <v>0.17308660577036505</v>
      </c>
      <c r="EU166">
        <f t="shared" si="325"/>
        <v>0.68512729220717006</v>
      </c>
      <c r="EV166">
        <f t="shared" si="326"/>
        <v>1.2764472163124196</v>
      </c>
      <c r="EW166">
        <f t="shared" si="327"/>
        <v>1.8756927317003829</v>
      </c>
      <c r="EX166">
        <f t="shared" si="328"/>
        <v>2.3909815561488017</v>
      </c>
      <c r="EY166">
        <f t="shared" si="329"/>
        <v>2.7187905118059916</v>
      </c>
      <c r="EZ166">
        <f t="shared" si="330"/>
        <v>2.7561234679635618</v>
      </c>
      <c r="FA166">
        <f t="shared" si="331"/>
        <v>2.4148627189601939</v>
      </c>
      <c r="FB166">
        <f t="shared" si="332"/>
        <v>1.6367880444628327</v>
      </c>
      <c r="FC166">
        <f t="shared" si="333"/>
        <v>0.40746442688941897</v>
      </c>
      <c r="FD166">
        <f t="shared" si="334"/>
        <v>1.2329026416675504</v>
      </c>
      <c r="FE166">
        <f t="shared" si="335"/>
        <v>3.1834367549586204</v>
      </c>
      <c r="FF166">
        <f t="shared" si="336"/>
        <v>5.2828497234986571</v>
      </c>
      <c r="FG166">
        <f t="shared" si="337"/>
        <v>7.3169222859289675</v>
      </c>
    </row>
    <row r="167" spans="2:163" x14ac:dyDescent="0.25">
      <c r="B167" s="3">
        <v>3</v>
      </c>
      <c r="C167" s="3">
        <v>2</v>
      </c>
      <c r="D167">
        <f t="shared" si="338"/>
        <v>-0.75968791285882131</v>
      </c>
      <c r="E167">
        <f t="shared" si="299"/>
        <v>-1.6011588976667177</v>
      </c>
      <c r="F167">
        <f t="shared" si="299"/>
        <v>-15.308446742069728</v>
      </c>
      <c r="G167">
        <f t="shared" si="299"/>
        <v>-12.190408565708065</v>
      </c>
      <c r="H167">
        <f t="shared" si="299"/>
        <v>192.9817508859708</v>
      </c>
      <c r="I167">
        <f t="shared" si="299"/>
        <v>598.5679837516027</v>
      </c>
      <c r="J167">
        <f t="shared" si="299"/>
        <v>361.36279775294912</v>
      </c>
      <c r="K167">
        <f t="shared" si="299"/>
        <v>-1578.1845114366715</v>
      </c>
      <c r="O167">
        <v>4.3539463356585104</v>
      </c>
      <c r="P167">
        <v>207.02040103131699</v>
      </c>
      <c r="Q167">
        <v>528.735801944473</v>
      </c>
      <c r="R167">
        <v>225.585998017826</v>
      </c>
      <c r="S167">
        <v>-1515.5284321074</v>
      </c>
      <c r="W167">
        <f t="shared" si="339"/>
        <v>16.544354901366574</v>
      </c>
      <c r="X167">
        <f t="shared" si="300"/>
        <v>14.038650145346196</v>
      </c>
      <c r="Y167">
        <f t="shared" si="301"/>
        <v>69.8321818071297</v>
      </c>
      <c r="Z167">
        <f t="shared" si="302"/>
        <v>135.77679973512312</v>
      </c>
      <c r="AA167">
        <f t="shared" si="303"/>
        <v>62.656079329271506</v>
      </c>
      <c r="AG167" s="3">
        <v>3</v>
      </c>
      <c r="AH167" s="3">
        <v>2</v>
      </c>
      <c r="AI167">
        <f t="shared" si="340"/>
        <v>-0.75968791285882131</v>
      </c>
      <c r="AJ167">
        <f t="shared" si="304"/>
        <v>-0.78965200902158394</v>
      </c>
      <c r="AK167">
        <f t="shared" si="304"/>
        <v>-1.6011588976667177</v>
      </c>
      <c r="AL167">
        <f t="shared" si="304"/>
        <v>-5.8095062825418466</v>
      </c>
      <c r="AM167">
        <f t="shared" si="304"/>
        <v>-15.308446742069728</v>
      </c>
      <c r="AN167">
        <f t="shared" si="304"/>
        <v>-24.137506041919625</v>
      </c>
      <c r="AO167">
        <f t="shared" si="304"/>
        <v>-12.190408565708065</v>
      </c>
      <c r="AP167">
        <f t="shared" si="304"/>
        <v>51.879720192314757</v>
      </c>
      <c r="AQ167">
        <f t="shared" si="304"/>
        <v>192.9817508859708</v>
      </c>
      <c r="AR167">
        <f t="shared" si="304"/>
        <v>400.08875596218508</v>
      </c>
      <c r="AS167">
        <f t="shared" si="304"/>
        <v>598.5679837516027</v>
      </c>
      <c r="AT167">
        <f t="shared" si="304"/>
        <v>644.85380625439791</v>
      </c>
      <c r="AU167">
        <f t="shared" si="304"/>
        <v>361.36279775294912</v>
      </c>
      <c r="AV167">
        <f t="shared" si="304"/>
        <v>-384.76231164886497</v>
      </c>
      <c r="AW167">
        <f t="shared" si="304"/>
        <v>-1578.1845114366715</v>
      </c>
      <c r="AY167">
        <v>-5.7741552032521604</v>
      </c>
      <c r="AZ167">
        <v>-14.5715248012794</v>
      </c>
      <c r="BA167">
        <v>-21.635275355831599</v>
      </c>
      <c r="BB167">
        <v>-7.9265237278080898</v>
      </c>
      <c r="BC167">
        <v>55.647220864452301</v>
      </c>
      <c r="BD167">
        <v>192.00674128975999</v>
      </c>
      <c r="BE167">
        <v>390.25648674625899</v>
      </c>
      <c r="BF167">
        <v>579.17425728813998</v>
      </c>
      <c r="BG167">
        <v>621.36946728624105</v>
      </c>
      <c r="BH167">
        <v>345.720618816117</v>
      </c>
      <c r="BI167">
        <v>-377.60313595165502</v>
      </c>
      <c r="BJ167">
        <v>-1537.0448441183901</v>
      </c>
      <c r="BL167">
        <f t="shared" si="341"/>
        <v>3.5351079289686282E-2</v>
      </c>
      <c r="BM167">
        <f t="shared" si="342"/>
        <v>0.73692194079032802</v>
      </c>
      <c r="BN167">
        <f t="shared" si="343"/>
        <v>2.5022306860880263</v>
      </c>
      <c r="BO167">
        <f t="shared" si="344"/>
        <v>4.2638848378999752</v>
      </c>
      <c r="BP167">
        <f t="shared" si="345"/>
        <v>3.7675006721375439</v>
      </c>
      <c r="BQ167">
        <f t="shared" si="305"/>
        <v>0.97500959621081051</v>
      </c>
      <c r="BR167">
        <f t="shared" si="306"/>
        <v>9.8322692159260896</v>
      </c>
      <c r="BS167">
        <f t="shared" si="307"/>
        <v>19.393726463462713</v>
      </c>
      <c r="BT167">
        <f t="shared" si="308"/>
        <v>23.484338968156862</v>
      </c>
      <c r="BU167">
        <f t="shared" si="309"/>
        <v>15.642178936832124</v>
      </c>
      <c r="BV167">
        <f t="shared" si="310"/>
        <v>7.1591756972099461</v>
      </c>
      <c r="BW167">
        <f t="shared" si="311"/>
        <v>41.139667318281454</v>
      </c>
      <c r="CA167" s="3">
        <v>3</v>
      </c>
      <c r="CB167" s="3">
        <v>2</v>
      </c>
      <c r="CC167">
        <f t="shared" si="312"/>
        <v>-0.75968791285882131</v>
      </c>
      <c r="CD167">
        <f t="shared" si="312"/>
        <v>-0.76065433457465925</v>
      </c>
      <c r="CE167">
        <f t="shared" si="312"/>
        <v>-0.78965200902158394</v>
      </c>
      <c r="CF167">
        <f t="shared" si="312"/>
        <v>-0.97536267677245436</v>
      </c>
      <c r="CG167">
        <f t="shared" si="312"/>
        <v>-1.6011588976667177</v>
      </c>
      <c r="CH167">
        <f t="shared" si="312"/>
        <v>-3.0765448937074207</v>
      </c>
      <c r="CI167">
        <f t="shared" si="312"/>
        <v>-5.8095062825418466</v>
      </c>
      <c r="CJ167">
        <f t="shared" si="312"/>
        <v>-9.9883998599069557</v>
      </c>
      <c r="CK167">
        <f t="shared" si="312"/>
        <v>-15.308446742069728</v>
      </c>
      <c r="CL167">
        <f t="shared" si="312"/>
        <v>-20.700852931537145</v>
      </c>
      <c r="CM167">
        <f t="shared" si="312"/>
        <v>-24.137506041919625</v>
      </c>
      <c r="CN167">
        <f t="shared" si="312"/>
        <v>-22.587416759101746</v>
      </c>
      <c r="CO167">
        <f t="shared" si="312"/>
        <v>-12.190408565708065</v>
      </c>
      <c r="CP167">
        <f t="shared" si="312"/>
        <v>11.311254420400653</v>
      </c>
      <c r="CQ167">
        <f t="shared" si="312"/>
        <v>51.879720192314757</v>
      </c>
      <c r="CR167">
        <f t="shared" si="312"/>
        <v>112.26879552984099</v>
      </c>
      <c r="CS167">
        <f t="shared" si="312"/>
        <v>192.9817508859708</v>
      </c>
      <c r="CT167">
        <f t="shared" si="312"/>
        <v>291.23408626139712</v>
      </c>
      <c r="CU167">
        <f t="shared" si="312"/>
        <v>400.08875596218508</v>
      </c>
      <c r="CV167">
        <f t="shared" si="312"/>
        <v>507.9467009623765</v>
      </c>
      <c r="CW167">
        <f t="shared" si="312"/>
        <v>598.5679837516027</v>
      </c>
      <c r="CX167">
        <f t="shared" si="312"/>
        <v>651.76546527502023</v>
      </c>
      <c r="CY167">
        <f t="shared" si="312"/>
        <v>644.85380625439791</v>
      </c>
      <c r="CZ167">
        <f t="shared" si="312"/>
        <v>554.85486414366449</v>
      </c>
      <c r="DA167">
        <f t="shared" si="312"/>
        <v>361.36279775294912</v>
      </c>
      <c r="DB167">
        <f t="shared" si="312"/>
        <v>49.867778742959075</v>
      </c>
      <c r="DC167">
        <f t="shared" si="312"/>
        <v>-384.76231164886497</v>
      </c>
      <c r="DD167">
        <f t="shared" si="312"/>
        <v>-935.02481531147293</v>
      </c>
      <c r="DE167">
        <f t="shared" si="312"/>
        <v>-1578.1845114366715</v>
      </c>
      <c r="DG167">
        <v>-0.97230081599365303</v>
      </c>
      <c r="DH167">
        <v>-1.6191811394928199</v>
      </c>
      <c r="DI167">
        <v>-3.1062804406253099</v>
      </c>
      <c r="DJ167">
        <v>-5.81164651226538</v>
      </c>
      <c r="DK167">
        <v>-9.9127612209564706</v>
      </c>
      <c r="DL167">
        <v>-15.108083330478401</v>
      </c>
      <c r="DM167">
        <v>-20.3459856836988</v>
      </c>
      <c r="DN167">
        <v>-23.629278796823201</v>
      </c>
      <c r="DO167">
        <v>-21.968068727395298</v>
      </c>
      <c r="DP167">
        <v>-11.547170837667901</v>
      </c>
      <c r="DQ167">
        <v>11.8501819005914</v>
      </c>
      <c r="DR167">
        <v>52.157785549437598</v>
      </c>
      <c r="DS167">
        <v>112.121784803625</v>
      </c>
      <c r="DT167">
        <v>192.26470972886901</v>
      </c>
      <c r="DU167">
        <v>289.85141361386201</v>
      </c>
      <c r="DV167">
        <v>398.02348185691898</v>
      </c>
      <c r="DW167">
        <v>505.28446798235501</v>
      </c>
      <c r="DX167">
        <v>595.511295632219</v>
      </c>
      <c r="DY167">
        <v>648.63439545139204</v>
      </c>
      <c r="DZ167">
        <v>642.07055889758101</v>
      </c>
      <c r="EA167">
        <v>552.91126658315295</v>
      </c>
      <c r="EB167">
        <v>360.77182709420902</v>
      </c>
      <c r="EC167">
        <v>51.102384511832803</v>
      </c>
      <c r="ED167">
        <v>-381.337770372416</v>
      </c>
      <c r="EE167">
        <v>-929.22349492125795</v>
      </c>
      <c r="EF167">
        <v>-1570.05822954923</v>
      </c>
      <c r="EH167">
        <f t="shared" si="346"/>
        <v>3.0618607788013286E-3</v>
      </c>
      <c r="EI167">
        <f t="shared" si="313"/>
        <v>1.8022241826102237E-2</v>
      </c>
      <c r="EJ167">
        <f t="shared" si="314"/>
        <v>2.9735546917889266E-2</v>
      </c>
      <c r="EK167">
        <f t="shared" si="315"/>
        <v>2.1402297235333378E-3</v>
      </c>
      <c r="EL167">
        <f t="shared" si="316"/>
        <v>7.563863895048506E-2</v>
      </c>
      <c r="EM167">
        <f t="shared" si="317"/>
        <v>0.20036341159132753</v>
      </c>
      <c r="EN167">
        <f t="shared" si="318"/>
        <v>0.35486724783834589</v>
      </c>
      <c r="EO167">
        <f t="shared" si="319"/>
        <v>0.5082272450964247</v>
      </c>
      <c r="EP167">
        <f t="shared" si="320"/>
        <v>0.6193480317064477</v>
      </c>
      <c r="EQ167">
        <f t="shared" si="321"/>
        <v>0.64323772804016421</v>
      </c>
      <c r="ER167">
        <f t="shared" si="322"/>
        <v>0.53892748019074688</v>
      </c>
      <c r="ES167">
        <f t="shared" si="323"/>
        <v>0.27806535712284131</v>
      </c>
      <c r="ET167">
        <f t="shared" si="324"/>
        <v>0.14701072621598144</v>
      </c>
      <c r="EU167">
        <f t="shared" si="325"/>
        <v>0.71704115710178939</v>
      </c>
      <c r="EV167">
        <f t="shared" si="326"/>
        <v>1.3826726475351165</v>
      </c>
      <c r="EW167">
        <f t="shared" si="327"/>
        <v>2.0652741052660986</v>
      </c>
      <c r="EX167">
        <f t="shared" si="328"/>
        <v>2.6622329800214857</v>
      </c>
      <c r="EY167">
        <f t="shared" si="329"/>
        <v>3.0566881193836934</v>
      </c>
      <c r="EZ167">
        <f t="shared" si="330"/>
        <v>3.1310698236281951</v>
      </c>
      <c r="FA167">
        <f t="shared" si="331"/>
        <v>2.7832473568169007</v>
      </c>
      <c r="FB167">
        <f t="shared" si="332"/>
        <v>1.9435975605115345</v>
      </c>
      <c r="FC167">
        <f t="shared" si="333"/>
        <v>0.59097065874010468</v>
      </c>
      <c r="FD167">
        <f t="shared" si="334"/>
        <v>1.2346057688737275</v>
      </c>
      <c r="FE167">
        <f t="shared" si="335"/>
        <v>3.4245412764489629</v>
      </c>
      <c r="FF167">
        <f t="shared" si="336"/>
        <v>5.8013203902149826</v>
      </c>
      <c r="FG167">
        <f t="shared" si="337"/>
        <v>8.1262818874415643</v>
      </c>
    </row>
    <row r="168" spans="2:163" x14ac:dyDescent="0.25">
      <c r="B168" s="3">
        <v>4</v>
      </c>
      <c r="C168" s="3">
        <v>2</v>
      </c>
      <c r="D168">
        <f t="shared" si="338"/>
        <v>-0.99996082639463713</v>
      </c>
      <c r="E168">
        <f t="shared" si="299"/>
        <v>-1.8414318112025336</v>
      </c>
      <c r="F168">
        <f t="shared" si="299"/>
        <v>-15.548719655605545</v>
      </c>
      <c r="G168">
        <f t="shared" si="299"/>
        <v>-12.430681479243882</v>
      </c>
      <c r="H168">
        <f t="shared" si="299"/>
        <v>192.74147797243498</v>
      </c>
      <c r="I168">
        <f t="shared" si="299"/>
        <v>598.32771083806688</v>
      </c>
      <c r="J168">
        <f t="shared" si="299"/>
        <v>361.1225248394133</v>
      </c>
      <c r="K168">
        <f t="shared" si="299"/>
        <v>-1578.4247843502073</v>
      </c>
      <c r="O168">
        <v>0.40198264614789198</v>
      </c>
      <c r="P168">
        <v>201.46671176366399</v>
      </c>
      <c r="Q168">
        <v>536.70275501623996</v>
      </c>
      <c r="R168">
        <v>254.262267277273</v>
      </c>
      <c r="S168">
        <v>-1510.3156925326</v>
      </c>
      <c r="W168">
        <f t="shared" si="339"/>
        <v>12.832664125391775</v>
      </c>
      <c r="X168">
        <f t="shared" si="300"/>
        <v>8.7252337912290159</v>
      </c>
      <c r="Y168">
        <f t="shared" si="301"/>
        <v>61.624955821826916</v>
      </c>
      <c r="Z168">
        <f t="shared" si="302"/>
        <v>106.8602575621403</v>
      </c>
      <c r="AA168">
        <f t="shared" si="303"/>
        <v>68.10909181760735</v>
      </c>
      <c r="AG168" s="3">
        <v>4</v>
      </c>
      <c r="AH168" s="3">
        <v>2</v>
      </c>
      <c r="AI168">
        <f t="shared" si="340"/>
        <v>-0.99996082639463713</v>
      </c>
      <c r="AJ168">
        <f t="shared" si="304"/>
        <v>-1.0299249225573999</v>
      </c>
      <c r="AK168">
        <f t="shared" si="304"/>
        <v>-1.8414318112025336</v>
      </c>
      <c r="AL168">
        <f t="shared" si="304"/>
        <v>-6.0497791960776626</v>
      </c>
      <c r="AM168">
        <f t="shared" si="304"/>
        <v>-15.548719655605545</v>
      </c>
      <c r="AN168">
        <f t="shared" si="304"/>
        <v>-24.37777895545544</v>
      </c>
      <c r="AO168">
        <f t="shared" si="304"/>
        <v>-12.430681479243882</v>
      </c>
      <c r="AP168">
        <f t="shared" si="304"/>
        <v>51.639447278778945</v>
      </c>
      <c r="AQ168">
        <f t="shared" si="304"/>
        <v>192.74147797243498</v>
      </c>
      <c r="AR168">
        <f t="shared" si="304"/>
        <v>399.84848304864926</v>
      </c>
      <c r="AS168">
        <f t="shared" si="304"/>
        <v>598.32771083806688</v>
      </c>
      <c r="AT168">
        <f t="shared" si="304"/>
        <v>644.61353334086209</v>
      </c>
      <c r="AU168">
        <f t="shared" si="304"/>
        <v>361.1225248394133</v>
      </c>
      <c r="AV168">
        <f t="shared" si="304"/>
        <v>-385.00258456240078</v>
      </c>
      <c r="AW168">
        <f t="shared" si="304"/>
        <v>-1578.4247843502073</v>
      </c>
      <c r="AY168">
        <v>-5.8664365462449402</v>
      </c>
      <c r="AZ168">
        <v>-14.7185138818329</v>
      </c>
      <c r="BA168">
        <v>-22.064047515383901</v>
      </c>
      <c r="BB168">
        <v>-8.81252703298283</v>
      </c>
      <c r="BC168">
        <v>54.518757735341303</v>
      </c>
      <c r="BD168">
        <v>191.42392898600201</v>
      </c>
      <c r="BE168">
        <v>391.33279291313198</v>
      </c>
      <c r="BF168">
        <v>582.66662707738203</v>
      </c>
      <c r="BG168">
        <v>626.851704442656</v>
      </c>
      <c r="BH168">
        <v>351.09313071815899</v>
      </c>
      <c r="BI168">
        <v>-375.81488451290397</v>
      </c>
      <c r="BJ168">
        <v>-1542.4337638515501</v>
      </c>
      <c r="BL168">
        <f t="shared" si="341"/>
        <v>0.18334264983272242</v>
      </c>
      <c r="BM168">
        <f t="shared" si="342"/>
        <v>0.83020577377264537</v>
      </c>
      <c r="BN168">
        <f t="shared" si="343"/>
        <v>2.313731440071539</v>
      </c>
      <c r="BO168">
        <f t="shared" si="344"/>
        <v>3.6181544462610518</v>
      </c>
      <c r="BP168">
        <f t="shared" si="345"/>
        <v>2.879310456562358</v>
      </c>
      <c r="BQ168">
        <f t="shared" si="305"/>
        <v>1.3175489864329677</v>
      </c>
      <c r="BR168">
        <f t="shared" si="306"/>
        <v>8.5156901355172749</v>
      </c>
      <c r="BS168">
        <f t="shared" si="307"/>
        <v>15.661083760684846</v>
      </c>
      <c r="BT168">
        <f t="shared" si="308"/>
        <v>17.76182889820609</v>
      </c>
      <c r="BU168">
        <f t="shared" si="309"/>
        <v>10.029394121254313</v>
      </c>
      <c r="BV168">
        <f t="shared" si="310"/>
        <v>9.1877000494968115</v>
      </c>
      <c r="BW168">
        <f t="shared" si="311"/>
        <v>35.991020498657235</v>
      </c>
      <c r="CA168" s="3">
        <v>4</v>
      </c>
      <c r="CB168" s="3">
        <v>2</v>
      </c>
      <c r="CC168">
        <f t="shared" si="312"/>
        <v>-0.99996082639463713</v>
      </c>
      <c r="CD168">
        <f t="shared" si="312"/>
        <v>-1.0009272481104752</v>
      </c>
      <c r="CE168">
        <f t="shared" si="312"/>
        <v>-1.0299249225573999</v>
      </c>
      <c r="CF168">
        <f t="shared" si="312"/>
        <v>-1.2156355903082701</v>
      </c>
      <c r="CG168">
        <f t="shared" si="312"/>
        <v>-1.8414318112025336</v>
      </c>
      <c r="CH168">
        <f t="shared" si="312"/>
        <v>-3.3168178072432362</v>
      </c>
      <c r="CI168">
        <f t="shared" si="312"/>
        <v>-6.0497791960776626</v>
      </c>
      <c r="CJ168">
        <f t="shared" si="312"/>
        <v>-10.228672773442772</v>
      </c>
      <c r="CK168">
        <f t="shared" si="312"/>
        <v>-15.548719655605545</v>
      </c>
      <c r="CL168">
        <f t="shared" si="312"/>
        <v>-20.94112584507296</v>
      </c>
      <c r="CM168">
        <f t="shared" si="312"/>
        <v>-24.37777895545544</v>
      </c>
      <c r="CN168">
        <f t="shared" si="312"/>
        <v>-22.827689672637561</v>
      </c>
      <c r="CO168">
        <f t="shared" si="312"/>
        <v>-12.430681479243882</v>
      </c>
      <c r="CP168">
        <f t="shared" si="312"/>
        <v>11.070981506864836</v>
      </c>
      <c r="CQ168">
        <f t="shared" si="312"/>
        <v>51.639447278778945</v>
      </c>
      <c r="CR168">
        <f t="shared" si="312"/>
        <v>112.02852261630517</v>
      </c>
      <c r="CS168">
        <f t="shared" si="312"/>
        <v>192.74147797243498</v>
      </c>
      <c r="CT168">
        <f t="shared" si="312"/>
        <v>290.99381334786131</v>
      </c>
      <c r="CU168">
        <f t="shared" si="312"/>
        <v>399.84848304864926</v>
      </c>
      <c r="CV168">
        <f t="shared" si="312"/>
        <v>507.70642804884068</v>
      </c>
      <c r="CW168">
        <f t="shared" si="312"/>
        <v>598.32771083806688</v>
      </c>
      <c r="CX168">
        <f t="shared" si="312"/>
        <v>651.52519236148441</v>
      </c>
      <c r="CY168">
        <f t="shared" si="312"/>
        <v>644.61353334086209</v>
      </c>
      <c r="CZ168">
        <f t="shared" ref="CZ168:DE168" si="347">COS($B168*$B168+3*$C168)-CZ$120*CZ$120*CZ$120*CZ$120*SIN(CZ$120)</f>
        <v>554.61459123012867</v>
      </c>
      <c r="DA168">
        <f t="shared" si="347"/>
        <v>361.1225248394133</v>
      </c>
      <c r="DB168">
        <f t="shared" si="347"/>
        <v>49.627505829423264</v>
      </c>
      <c r="DC168">
        <f t="shared" si="347"/>
        <v>-385.00258456240078</v>
      </c>
      <c r="DD168">
        <f t="shared" si="347"/>
        <v>-935.26508822500875</v>
      </c>
      <c r="DE168">
        <f t="shared" si="347"/>
        <v>-1578.4247843502073</v>
      </c>
      <c r="DG168">
        <v>-1.16655307839555</v>
      </c>
      <c r="DH168">
        <v>-1.8026357629498699</v>
      </c>
      <c r="DI168">
        <v>-3.2840675381923701</v>
      </c>
      <c r="DJ168">
        <v>-5.9869259239570898</v>
      </c>
      <c r="DK168">
        <v>-10.094799506990601</v>
      </c>
      <c r="DL168">
        <v>-15.3085463552558</v>
      </c>
      <c r="DM168">
        <v>-20.5762739146633</v>
      </c>
      <c r="DN168">
        <v>-23.897072799952401</v>
      </c>
      <c r="DO168">
        <v>-22.273624529323701</v>
      </c>
      <c r="DP168">
        <v>-11.880672779371601</v>
      </c>
      <c r="DQ168">
        <v>11.5096849239574</v>
      </c>
      <c r="DR168">
        <v>51.841551083509898</v>
      </c>
      <c r="DS168">
        <v>111.868437355352</v>
      </c>
      <c r="DT168">
        <v>192.11525401740701</v>
      </c>
      <c r="DU168">
        <v>289.84262103435299</v>
      </c>
      <c r="DV168">
        <v>398.18039133296799</v>
      </c>
      <c r="DW168">
        <v>505.61298347913697</v>
      </c>
      <c r="DX168">
        <v>595.99199814596398</v>
      </c>
      <c r="DY168">
        <v>649.21869243483798</v>
      </c>
      <c r="DZ168">
        <v>642.68015315188802</v>
      </c>
      <c r="EA168">
        <v>553.441640380477</v>
      </c>
      <c r="EB168">
        <v>361.10002466638798</v>
      </c>
      <c r="EC168">
        <v>51.098872920173498</v>
      </c>
      <c r="ED168">
        <v>-381.79392584065801</v>
      </c>
      <c r="EE168">
        <v>-930.22743009725298</v>
      </c>
      <c r="EF168">
        <v>-1571.66178869809</v>
      </c>
      <c r="EH168">
        <f t="shared" si="346"/>
        <v>4.9082511912720062E-2</v>
      </c>
      <c r="EI168">
        <f t="shared" si="313"/>
        <v>3.8796048252663695E-2</v>
      </c>
      <c r="EJ168">
        <f t="shared" si="314"/>
        <v>3.2750269050866088E-2</v>
      </c>
      <c r="EK168">
        <f t="shared" si="315"/>
        <v>6.285327212057279E-2</v>
      </c>
      <c r="EL168">
        <f t="shared" si="316"/>
        <v>0.13387326645217179</v>
      </c>
      <c r="EM168">
        <f t="shared" si="317"/>
        <v>0.24017330034974549</v>
      </c>
      <c r="EN168">
        <f t="shared" si="318"/>
        <v>0.36485193040966024</v>
      </c>
      <c r="EO168">
        <f t="shared" si="319"/>
        <v>0.48070615550303941</v>
      </c>
      <c r="EP168">
        <f t="shared" si="320"/>
        <v>0.55406514331385992</v>
      </c>
      <c r="EQ168">
        <f t="shared" si="321"/>
        <v>0.55000869987228107</v>
      </c>
      <c r="ER168">
        <f t="shared" si="322"/>
        <v>0.43870341709256344</v>
      </c>
      <c r="ES168">
        <f t="shared" si="323"/>
        <v>0.20210380473095313</v>
      </c>
      <c r="ET168">
        <f t="shared" si="324"/>
        <v>0.16008526095316711</v>
      </c>
      <c r="EU168">
        <f t="shared" si="325"/>
        <v>0.62622395502796735</v>
      </c>
      <c r="EV168">
        <f t="shared" si="326"/>
        <v>1.151192313508318</v>
      </c>
      <c r="EW168">
        <f t="shared" si="327"/>
        <v>1.6680917156812711</v>
      </c>
      <c r="EX168">
        <f t="shared" si="328"/>
        <v>2.0934445697037063</v>
      </c>
      <c r="EY168">
        <f t="shared" si="329"/>
        <v>2.3357126921029021</v>
      </c>
      <c r="EZ168">
        <f t="shared" si="330"/>
        <v>2.3064999266464383</v>
      </c>
      <c r="FA168">
        <f t="shared" si="331"/>
        <v>1.9333801889740698</v>
      </c>
      <c r="FB168">
        <f t="shared" si="332"/>
        <v>1.1729508496516701</v>
      </c>
      <c r="FC168">
        <f t="shared" si="333"/>
        <v>2.2500173025321146E-2</v>
      </c>
      <c r="FD168">
        <f t="shared" si="334"/>
        <v>1.4713670907502348</v>
      </c>
      <c r="FE168">
        <f t="shared" si="335"/>
        <v>3.2086587217427791</v>
      </c>
      <c r="FF168">
        <f t="shared" si="336"/>
        <v>5.0376581277557761</v>
      </c>
      <c r="FG168">
        <f t="shared" si="337"/>
        <v>6.7629956521172971</v>
      </c>
    </row>
    <row r="169" spans="2:163" x14ac:dyDescent="0.25">
      <c r="B169" s="3">
        <v>5</v>
      </c>
      <c r="C169" s="3">
        <v>2</v>
      </c>
      <c r="D169">
        <f t="shared" si="338"/>
        <v>0.91474235780453128</v>
      </c>
      <c r="E169">
        <f t="shared" si="299"/>
        <v>7.3271372996634776E-2</v>
      </c>
      <c r="F169">
        <f t="shared" si="299"/>
        <v>-13.634016471406376</v>
      </c>
      <c r="G169">
        <f t="shared" si="299"/>
        <v>-10.515978295044713</v>
      </c>
      <c r="H169">
        <f t="shared" si="299"/>
        <v>194.65618115663415</v>
      </c>
      <c r="I169">
        <f t="shared" si="299"/>
        <v>600.24241402226608</v>
      </c>
      <c r="J169">
        <f t="shared" si="299"/>
        <v>363.03722802361244</v>
      </c>
      <c r="K169">
        <f t="shared" si="299"/>
        <v>-1576.5100811660081</v>
      </c>
      <c r="O169">
        <v>-10.5159782950447</v>
      </c>
      <c r="P169">
        <v>194.65618115663401</v>
      </c>
      <c r="Q169">
        <v>600.24241402226596</v>
      </c>
      <c r="R169">
        <v>363.03722802361199</v>
      </c>
      <c r="S169">
        <v>-1576.51008116601</v>
      </c>
      <c r="W169">
        <f t="shared" si="339"/>
        <v>1.2434497875801753E-14</v>
      </c>
      <c r="X169">
        <f t="shared" si="300"/>
        <v>1.4210854715202004E-13</v>
      </c>
      <c r="Y169">
        <f t="shared" si="301"/>
        <v>1.1368683772161603E-13</v>
      </c>
      <c r="Z169">
        <f t="shared" si="302"/>
        <v>4.5474735088646412E-13</v>
      </c>
      <c r="AA169">
        <f t="shared" si="303"/>
        <v>1.8189894035458565E-12</v>
      </c>
      <c r="AG169" s="3">
        <v>5</v>
      </c>
      <c r="AH169" s="3">
        <v>2</v>
      </c>
      <c r="AI169">
        <f t="shared" si="340"/>
        <v>0.91474235780453128</v>
      </c>
      <c r="AJ169">
        <f t="shared" si="304"/>
        <v>0.88477826164176854</v>
      </c>
      <c r="AK169">
        <f t="shared" si="304"/>
        <v>7.3271372996634776E-2</v>
      </c>
      <c r="AL169">
        <f t="shared" si="304"/>
        <v>-4.1350760118784944</v>
      </c>
      <c r="AM169">
        <f t="shared" si="304"/>
        <v>-13.634016471406376</v>
      </c>
      <c r="AN169">
        <f t="shared" si="304"/>
        <v>-22.463075771256271</v>
      </c>
      <c r="AO169">
        <f t="shared" si="304"/>
        <v>-10.515978295044713</v>
      </c>
      <c r="AP169">
        <f t="shared" si="304"/>
        <v>53.554150462978114</v>
      </c>
      <c r="AQ169">
        <f t="shared" si="304"/>
        <v>194.65618115663415</v>
      </c>
      <c r="AR169">
        <f t="shared" si="304"/>
        <v>401.7631862328484</v>
      </c>
      <c r="AS169">
        <f t="shared" si="304"/>
        <v>600.24241402226608</v>
      </c>
      <c r="AT169">
        <f t="shared" si="304"/>
        <v>646.52823652506129</v>
      </c>
      <c r="AU169">
        <f t="shared" si="304"/>
        <v>363.03722802361244</v>
      </c>
      <c r="AV169">
        <f t="shared" si="304"/>
        <v>-383.08788137820164</v>
      </c>
      <c r="AW169">
        <f t="shared" si="304"/>
        <v>-1576.5100811660081</v>
      </c>
      <c r="AY169">
        <v>-4.1350760118784899</v>
      </c>
      <c r="AZ169">
        <v>-13.634016471406399</v>
      </c>
      <c r="BA169">
        <v>-22.4630757712563</v>
      </c>
      <c r="BB169">
        <v>-10.5159782950447</v>
      </c>
      <c r="BC169">
        <v>53.5541504629781</v>
      </c>
      <c r="BD169">
        <v>194.65618115663401</v>
      </c>
      <c r="BE169">
        <v>401.76318623284902</v>
      </c>
      <c r="BF169">
        <v>600.24241402226596</v>
      </c>
      <c r="BG169">
        <v>646.52823652506095</v>
      </c>
      <c r="BH169">
        <v>363.03722802361199</v>
      </c>
      <c r="BI169">
        <v>-383.08788137820198</v>
      </c>
      <c r="BJ169">
        <v>-1576.51008116601</v>
      </c>
      <c r="BL169">
        <f t="shared" si="341"/>
        <v>4.4408920985006262E-15</v>
      </c>
      <c r="BM169">
        <f t="shared" si="342"/>
        <v>2.3092638912203256E-14</v>
      </c>
      <c r="BN169">
        <f t="shared" si="343"/>
        <v>2.8421709430404007E-14</v>
      </c>
      <c r="BO169">
        <f t="shared" si="344"/>
        <v>1.2434497875801753E-14</v>
      </c>
      <c r="BP169">
        <f t="shared" si="345"/>
        <v>1.4210854715202004E-14</v>
      </c>
      <c r="BQ169">
        <f t="shared" si="305"/>
        <v>1.4210854715202004E-13</v>
      </c>
      <c r="BR169">
        <f t="shared" si="306"/>
        <v>6.2527760746888816E-13</v>
      </c>
      <c r="BS169">
        <f t="shared" si="307"/>
        <v>1.1368683772161603E-13</v>
      </c>
      <c r="BT169">
        <f t="shared" si="308"/>
        <v>3.4106051316484809E-13</v>
      </c>
      <c r="BU169">
        <f t="shared" si="309"/>
        <v>4.5474735088646412E-13</v>
      </c>
      <c r="BV169">
        <f t="shared" si="310"/>
        <v>3.4106051316484809E-13</v>
      </c>
      <c r="BW169">
        <f t="shared" si="311"/>
        <v>1.8189894035458565E-12</v>
      </c>
      <c r="CA169" s="3">
        <v>5</v>
      </c>
      <c r="CB169" s="3">
        <v>2</v>
      </c>
      <c r="CC169">
        <f t="shared" ref="CC169:CR184" si="348">COS($B169*$B169+3*$C169)-CC$120*CC$120*CC$120*CC$120*SIN(CC$120)</f>
        <v>0.91474235780453128</v>
      </c>
      <c r="CD169">
        <f t="shared" si="348"/>
        <v>0.91377593608869334</v>
      </c>
      <c r="CE169">
        <f t="shared" si="348"/>
        <v>0.88477826164176854</v>
      </c>
      <c r="CF169">
        <f t="shared" si="348"/>
        <v>0.69906759389089823</v>
      </c>
      <c r="CG169">
        <f t="shared" si="348"/>
        <v>7.3271372996634776E-2</v>
      </c>
      <c r="CH169">
        <f t="shared" si="348"/>
        <v>-1.402114623044068</v>
      </c>
      <c r="CI169">
        <f t="shared" si="348"/>
        <v>-4.1350760118784944</v>
      </c>
      <c r="CJ169">
        <f t="shared" si="348"/>
        <v>-8.3139695892436034</v>
      </c>
      <c r="CK169">
        <f t="shared" si="348"/>
        <v>-13.634016471406376</v>
      </c>
      <c r="CL169">
        <f t="shared" si="348"/>
        <v>-19.026422660873791</v>
      </c>
      <c r="CM169">
        <f t="shared" si="348"/>
        <v>-22.463075771256271</v>
      </c>
      <c r="CN169">
        <f t="shared" si="348"/>
        <v>-20.912986488438392</v>
      </c>
      <c r="CO169">
        <f t="shared" si="348"/>
        <v>-10.515978295044713</v>
      </c>
      <c r="CP169">
        <f t="shared" si="348"/>
        <v>12.985684691064005</v>
      </c>
      <c r="CQ169">
        <f t="shared" si="348"/>
        <v>53.554150462978114</v>
      </c>
      <c r="CR169">
        <f t="shared" si="348"/>
        <v>113.94322580050434</v>
      </c>
      <c r="CS169">
        <f t="shared" ref="CS169:DE183" si="349">COS($B169*$B169+3*$C169)-CS$120*CS$120*CS$120*CS$120*SIN(CS$120)</f>
        <v>194.65618115663415</v>
      </c>
      <c r="CT169">
        <f t="shared" si="349"/>
        <v>292.90851653206045</v>
      </c>
      <c r="CU169">
        <f t="shared" si="349"/>
        <v>401.7631862328484</v>
      </c>
      <c r="CV169">
        <f t="shared" si="349"/>
        <v>509.62113123303982</v>
      </c>
      <c r="CW169">
        <f t="shared" si="349"/>
        <v>600.24241402226608</v>
      </c>
      <c r="CX169">
        <f t="shared" si="349"/>
        <v>653.43989554568361</v>
      </c>
      <c r="CY169">
        <f t="shared" si="349"/>
        <v>646.52823652506129</v>
      </c>
      <c r="CZ169">
        <f t="shared" si="349"/>
        <v>556.52929441432786</v>
      </c>
      <c r="DA169">
        <f t="shared" si="349"/>
        <v>363.03722802361244</v>
      </c>
      <c r="DB169">
        <f t="shared" si="349"/>
        <v>51.542209013622426</v>
      </c>
      <c r="DC169">
        <f t="shared" si="349"/>
        <v>-383.08788137820164</v>
      </c>
      <c r="DD169">
        <f t="shared" si="349"/>
        <v>-933.35038504080956</v>
      </c>
      <c r="DE169">
        <f t="shared" si="349"/>
        <v>-1576.5100811660081</v>
      </c>
      <c r="DG169">
        <v>0.69906759389089901</v>
      </c>
      <c r="DH169">
        <v>7.3271372996634901E-2</v>
      </c>
      <c r="DI169">
        <v>-1.40211462304407</v>
      </c>
      <c r="DJ169">
        <v>-4.1350760118784899</v>
      </c>
      <c r="DK169">
        <v>-8.3139695892435999</v>
      </c>
      <c r="DL169">
        <v>-13.634016471406399</v>
      </c>
      <c r="DM169">
        <v>-19.026422660873799</v>
      </c>
      <c r="DN169">
        <v>-22.4630757712563</v>
      </c>
      <c r="DO169">
        <v>-20.912986488438399</v>
      </c>
      <c r="DP169">
        <v>-10.5159782950447</v>
      </c>
      <c r="DQ169">
        <v>12.985684691064</v>
      </c>
      <c r="DR169">
        <v>53.5541504629781</v>
      </c>
      <c r="DS169">
        <v>113.943225800504</v>
      </c>
      <c r="DT169">
        <v>194.65618115663401</v>
      </c>
      <c r="DU169">
        <v>292.90851653206101</v>
      </c>
      <c r="DV169">
        <v>401.763186232848</v>
      </c>
      <c r="DW169">
        <v>509.62113123303999</v>
      </c>
      <c r="DX169">
        <v>600.24241402226596</v>
      </c>
      <c r="DY169">
        <v>653.43989554568395</v>
      </c>
      <c r="DZ169">
        <v>646.52823652506095</v>
      </c>
      <c r="EA169">
        <v>556.52929441432798</v>
      </c>
      <c r="EB169">
        <v>363.03722802361301</v>
      </c>
      <c r="EC169">
        <v>51.542209013622397</v>
      </c>
      <c r="ED169">
        <v>-383.08788137820198</v>
      </c>
      <c r="EE169">
        <v>-933.35038504081001</v>
      </c>
      <c r="EF169">
        <v>-1576.51008116601</v>
      </c>
      <c r="EH169">
        <f t="shared" si="346"/>
        <v>7.7715611723760958E-16</v>
      </c>
      <c r="EI169">
        <f t="shared" si="313"/>
        <v>1.2490009027033011E-16</v>
      </c>
      <c r="EJ169">
        <f t="shared" si="314"/>
        <v>1.9984014443252818E-15</v>
      </c>
      <c r="EK169">
        <f t="shared" si="315"/>
        <v>4.4408920985006262E-15</v>
      </c>
      <c r="EL169">
        <f t="shared" si="316"/>
        <v>3.5527136788005009E-15</v>
      </c>
      <c r="EM169">
        <f t="shared" si="317"/>
        <v>2.3092638912203256E-14</v>
      </c>
      <c r="EN169">
        <f t="shared" si="318"/>
        <v>7.1054273576010019E-15</v>
      </c>
      <c r="EO169">
        <f t="shared" si="319"/>
        <v>2.8421709430404007E-14</v>
      </c>
      <c r="EP169">
        <f t="shared" si="320"/>
        <v>7.1054273576010019E-15</v>
      </c>
      <c r="EQ169">
        <f t="shared" si="321"/>
        <v>1.2434497875801753E-14</v>
      </c>
      <c r="ER169">
        <f t="shared" si="322"/>
        <v>5.3290705182007514E-15</v>
      </c>
      <c r="ES169">
        <f t="shared" si="323"/>
        <v>1.4210854715202004E-14</v>
      </c>
      <c r="ET169">
        <f t="shared" si="324"/>
        <v>3.4106051316484809E-13</v>
      </c>
      <c r="EU169">
        <f t="shared" si="325"/>
        <v>1.4210854715202004E-13</v>
      </c>
      <c r="EV169">
        <f t="shared" si="326"/>
        <v>5.6843418860808015E-13</v>
      </c>
      <c r="EW169">
        <f t="shared" si="327"/>
        <v>3.979039320256561E-13</v>
      </c>
      <c r="EX169">
        <f t="shared" si="328"/>
        <v>1.7053025658242404E-13</v>
      </c>
      <c r="EY169">
        <f t="shared" si="329"/>
        <v>1.1368683772161603E-13</v>
      </c>
      <c r="EZ169">
        <f t="shared" si="330"/>
        <v>3.4106051316484809E-13</v>
      </c>
      <c r="FA169">
        <f t="shared" si="331"/>
        <v>3.4106051316484809E-13</v>
      </c>
      <c r="FB169">
        <f t="shared" si="332"/>
        <v>1.1368683772161603E-13</v>
      </c>
      <c r="FC169">
        <f t="shared" si="333"/>
        <v>5.6843418860808015E-13</v>
      </c>
      <c r="FD169">
        <f t="shared" si="334"/>
        <v>2.8421709430404007E-14</v>
      </c>
      <c r="FE169">
        <f t="shared" si="335"/>
        <v>3.4106051316484809E-13</v>
      </c>
      <c r="FF169">
        <f t="shared" si="336"/>
        <v>4.5474735088646412E-13</v>
      </c>
      <c r="FG169">
        <f t="shared" si="337"/>
        <v>1.8189894035458565E-12</v>
      </c>
    </row>
    <row r="170" spans="2:163" x14ac:dyDescent="0.25">
      <c r="B170" s="3">
        <v>1</v>
      </c>
      <c r="C170" s="3">
        <v>3</v>
      </c>
      <c r="D170">
        <f t="shared" si="338"/>
        <v>-0.83907152907645244</v>
      </c>
      <c r="E170">
        <f t="shared" si="299"/>
        <v>-1.6805425138843488</v>
      </c>
      <c r="F170">
        <f t="shared" si="299"/>
        <v>-15.38783035828736</v>
      </c>
      <c r="G170">
        <f t="shared" si="299"/>
        <v>-12.269792181925697</v>
      </c>
      <c r="H170">
        <f t="shared" si="299"/>
        <v>192.90236726975317</v>
      </c>
      <c r="I170">
        <f t="shared" si="299"/>
        <v>598.48860013538501</v>
      </c>
      <c r="J170">
        <f t="shared" si="299"/>
        <v>361.28341413673144</v>
      </c>
      <c r="K170">
        <f t="shared" si="299"/>
        <v>-1578.263895052889</v>
      </c>
      <c r="O170">
        <v>-12.2697921819257</v>
      </c>
      <c r="P170">
        <v>192.902367269753</v>
      </c>
      <c r="Q170">
        <v>598.48860013538501</v>
      </c>
      <c r="R170">
        <v>361.28341413673098</v>
      </c>
      <c r="S170">
        <v>-1578.2638950528899</v>
      </c>
      <c r="W170">
        <f t="shared" si="339"/>
        <v>3.5527136788005009E-15</v>
      </c>
      <c r="X170">
        <f t="shared" si="300"/>
        <v>1.7053025658242404E-13</v>
      </c>
      <c r="Y170">
        <f t="shared" si="301"/>
        <v>0</v>
      </c>
      <c r="Z170">
        <f t="shared" si="302"/>
        <v>4.5474735088646412E-13</v>
      </c>
      <c r="AA170">
        <f t="shared" si="303"/>
        <v>9.0949470177292824E-13</v>
      </c>
      <c r="AG170" s="3">
        <v>1</v>
      </c>
      <c r="AH170" s="3">
        <v>3</v>
      </c>
      <c r="AI170">
        <f t="shared" si="340"/>
        <v>-0.83907152907645244</v>
      </c>
      <c r="AJ170">
        <f t="shared" si="304"/>
        <v>-0.86903562523921507</v>
      </c>
      <c r="AK170">
        <f t="shared" si="304"/>
        <v>-1.6805425138843488</v>
      </c>
      <c r="AL170">
        <f t="shared" si="304"/>
        <v>-5.8888898987594782</v>
      </c>
      <c r="AM170">
        <f t="shared" si="304"/>
        <v>-15.38783035828736</v>
      </c>
      <c r="AN170">
        <f t="shared" si="304"/>
        <v>-24.216889658137255</v>
      </c>
      <c r="AO170">
        <f t="shared" si="304"/>
        <v>-12.269792181925697</v>
      </c>
      <c r="AP170">
        <f t="shared" si="304"/>
        <v>51.800336576097131</v>
      </c>
      <c r="AQ170">
        <f t="shared" si="304"/>
        <v>192.90236726975317</v>
      </c>
      <c r="AR170">
        <f t="shared" si="304"/>
        <v>400.00937234596739</v>
      </c>
      <c r="AS170">
        <f t="shared" si="304"/>
        <v>598.48860013538501</v>
      </c>
      <c r="AT170">
        <f t="shared" si="304"/>
        <v>644.77442263818023</v>
      </c>
      <c r="AU170">
        <f t="shared" si="304"/>
        <v>361.28341413673144</v>
      </c>
      <c r="AV170">
        <f t="shared" si="304"/>
        <v>-384.84169526508265</v>
      </c>
      <c r="AW170">
        <f t="shared" si="304"/>
        <v>-1578.263895052889</v>
      </c>
      <c r="AY170">
        <v>-5.88888989875948</v>
      </c>
      <c r="AZ170">
        <v>-15.387830358287401</v>
      </c>
      <c r="BA170">
        <v>-24.216889658137202</v>
      </c>
      <c r="BB170">
        <v>-12.2697921819257</v>
      </c>
      <c r="BC170">
        <v>51.800336576097102</v>
      </c>
      <c r="BD170">
        <v>192.902367269753</v>
      </c>
      <c r="BE170">
        <v>400.00937234596802</v>
      </c>
      <c r="BF170">
        <v>598.48860013538501</v>
      </c>
      <c r="BG170">
        <v>644.77442263818</v>
      </c>
      <c r="BH170">
        <v>361.28341413673098</v>
      </c>
      <c r="BI170">
        <v>-384.84169526508299</v>
      </c>
      <c r="BJ170">
        <v>-1578.2638950528899</v>
      </c>
      <c r="BL170">
        <f t="shared" si="341"/>
        <v>1.7763568394002505E-15</v>
      </c>
      <c r="BM170">
        <f t="shared" si="342"/>
        <v>4.0856207306205761E-14</v>
      </c>
      <c r="BN170">
        <f t="shared" si="343"/>
        <v>5.3290705182007514E-14</v>
      </c>
      <c r="BO170">
        <f t="shared" si="344"/>
        <v>3.5527136788005009E-15</v>
      </c>
      <c r="BP170">
        <f t="shared" si="345"/>
        <v>2.8421709430404007E-14</v>
      </c>
      <c r="BQ170">
        <f t="shared" si="305"/>
        <v>1.7053025658242404E-13</v>
      </c>
      <c r="BR170">
        <f t="shared" si="306"/>
        <v>6.2527760746888816E-13</v>
      </c>
      <c r="BS170">
        <f t="shared" si="307"/>
        <v>0</v>
      </c>
      <c r="BT170">
        <f t="shared" si="308"/>
        <v>2.2737367544323206E-13</v>
      </c>
      <c r="BU170">
        <f t="shared" si="309"/>
        <v>4.5474735088646412E-13</v>
      </c>
      <c r="BV170">
        <f t="shared" si="310"/>
        <v>3.4106051316484809E-13</v>
      </c>
      <c r="BW170">
        <f t="shared" si="311"/>
        <v>9.0949470177292824E-13</v>
      </c>
      <c r="CA170" s="3">
        <v>1</v>
      </c>
      <c r="CB170" s="3">
        <v>3</v>
      </c>
      <c r="CC170">
        <f t="shared" si="348"/>
        <v>-0.83907152907645244</v>
      </c>
      <c r="CD170">
        <f t="shared" si="348"/>
        <v>-0.84003795079229038</v>
      </c>
      <c r="CE170">
        <f t="shared" si="348"/>
        <v>-0.86903562523921507</v>
      </c>
      <c r="CF170">
        <f t="shared" si="348"/>
        <v>-1.0547462929900855</v>
      </c>
      <c r="CG170">
        <f t="shared" si="348"/>
        <v>-1.6805425138843488</v>
      </c>
      <c r="CH170">
        <f t="shared" si="348"/>
        <v>-3.1559285099250518</v>
      </c>
      <c r="CI170">
        <f t="shared" si="348"/>
        <v>-5.8888898987594782</v>
      </c>
      <c r="CJ170">
        <f t="shared" si="348"/>
        <v>-10.067783476124587</v>
      </c>
      <c r="CK170">
        <f t="shared" si="348"/>
        <v>-15.38783035828736</v>
      </c>
      <c r="CL170">
        <f t="shared" si="348"/>
        <v>-20.780236547754775</v>
      </c>
      <c r="CM170">
        <f t="shared" si="348"/>
        <v>-24.216889658137255</v>
      </c>
      <c r="CN170">
        <f t="shared" si="348"/>
        <v>-22.666800375319376</v>
      </c>
      <c r="CO170">
        <f t="shared" si="348"/>
        <v>-12.269792181925697</v>
      </c>
      <c r="CP170">
        <f t="shared" si="348"/>
        <v>11.231870804183021</v>
      </c>
      <c r="CQ170">
        <f t="shared" si="348"/>
        <v>51.800336576097131</v>
      </c>
      <c r="CR170">
        <f t="shared" si="348"/>
        <v>112.18941191362336</v>
      </c>
      <c r="CS170">
        <f t="shared" si="349"/>
        <v>192.90236726975317</v>
      </c>
      <c r="CT170">
        <f t="shared" si="349"/>
        <v>291.15470264517944</v>
      </c>
      <c r="CU170">
        <f t="shared" si="349"/>
        <v>400.00937234596739</v>
      </c>
      <c r="CV170">
        <f t="shared" si="349"/>
        <v>507.86731734615881</v>
      </c>
      <c r="CW170">
        <f t="shared" si="349"/>
        <v>598.48860013538501</v>
      </c>
      <c r="CX170">
        <f t="shared" si="349"/>
        <v>651.68608165880255</v>
      </c>
      <c r="CY170">
        <f t="shared" si="349"/>
        <v>644.77442263818023</v>
      </c>
      <c r="CZ170">
        <f t="shared" si="349"/>
        <v>554.7754805274468</v>
      </c>
      <c r="DA170">
        <f t="shared" si="349"/>
        <v>361.28341413673144</v>
      </c>
      <c r="DB170">
        <f t="shared" si="349"/>
        <v>49.788395126741449</v>
      </c>
      <c r="DC170">
        <f t="shared" si="349"/>
        <v>-384.84169526508265</v>
      </c>
      <c r="DD170">
        <f t="shared" si="349"/>
        <v>-935.10419892769062</v>
      </c>
      <c r="DE170">
        <f t="shared" si="349"/>
        <v>-1578.263895052889</v>
      </c>
      <c r="DG170">
        <v>-1.0547462929900899</v>
      </c>
      <c r="DH170">
        <v>-1.6805425138843499</v>
      </c>
      <c r="DI170">
        <v>-3.15592850992505</v>
      </c>
      <c r="DJ170">
        <v>-5.88888989875948</v>
      </c>
      <c r="DK170">
        <v>-10.0677834761246</v>
      </c>
      <c r="DL170">
        <v>-15.387830358287401</v>
      </c>
      <c r="DM170">
        <v>-20.7802365477548</v>
      </c>
      <c r="DN170">
        <v>-24.216889658137301</v>
      </c>
      <c r="DO170">
        <v>-22.666800375319401</v>
      </c>
      <c r="DP170">
        <v>-12.2697921819257</v>
      </c>
      <c r="DQ170">
        <v>11.231870804183</v>
      </c>
      <c r="DR170">
        <v>51.800336576097102</v>
      </c>
      <c r="DS170">
        <v>112.189411913623</v>
      </c>
      <c r="DT170">
        <v>192.902367269753</v>
      </c>
      <c r="DU170">
        <v>291.15470264518001</v>
      </c>
      <c r="DV170">
        <v>400.00937234596699</v>
      </c>
      <c r="DW170">
        <v>507.86731734615898</v>
      </c>
      <c r="DX170">
        <v>598.48860013538501</v>
      </c>
      <c r="DY170">
        <v>651.686081658803</v>
      </c>
      <c r="DZ170">
        <v>644.77442263818102</v>
      </c>
      <c r="EA170">
        <v>554.77548052744601</v>
      </c>
      <c r="EB170">
        <v>361.28341413673201</v>
      </c>
      <c r="EC170">
        <v>49.788395126741399</v>
      </c>
      <c r="ED170">
        <v>-384.84169526508299</v>
      </c>
      <c r="EE170">
        <v>-935.10419892769005</v>
      </c>
      <c r="EF170">
        <v>-1578.2638950528899</v>
      </c>
      <c r="EH170">
        <f t="shared" si="346"/>
        <v>4.4408920985006262E-15</v>
      </c>
      <c r="EI170">
        <f t="shared" si="313"/>
        <v>1.1102230246251565E-15</v>
      </c>
      <c r="EJ170">
        <f t="shared" si="314"/>
        <v>1.7763568394002505E-15</v>
      </c>
      <c r="EK170">
        <f t="shared" si="315"/>
        <v>1.7763568394002505E-15</v>
      </c>
      <c r="EL170">
        <f t="shared" si="316"/>
        <v>1.2434497875801753E-14</v>
      </c>
      <c r="EM170">
        <f t="shared" si="317"/>
        <v>4.0856207306205761E-14</v>
      </c>
      <c r="EN170">
        <f t="shared" si="318"/>
        <v>2.4868995751603507E-14</v>
      </c>
      <c r="EO170">
        <f t="shared" si="319"/>
        <v>4.6185277824406512E-14</v>
      </c>
      <c r="EP170">
        <f t="shared" si="320"/>
        <v>2.4868995751603507E-14</v>
      </c>
      <c r="EQ170">
        <f t="shared" si="321"/>
        <v>3.5527136788005009E-15</v>
      </c>
      <c r="ER170">
        <f t="shared" si="322"/>
        <v>2.1316282072803006E-14</v>
      </c>
      <c r="ES170">
        <f t="shared" si="323"/>
        <v>2.8421709430404007E-14</v>
      </c>
      <c r="ET170">
        <f t="shared" si="324"/>
        <v>3.5527136788005009E-13</v>
      </c>
      <c r="EU170">
        <f t="shared" si="325"/>
        <v>1.7053025658242404E-13</v>
      </c>
      <c r="EV170">
        <f t="shared" si="326"/>
        <v>5.6843418860808015E-13</v>
      </c>
      <c r="EW170">
        <f t="shared" si="327"/>
        <v>3.979039320256561E-13</v>
      </c>
      <c r="EX170">
        <f t="shared" si="328"/>
        <v>1.7053025658242404E-13</v>
      </c>
      <c r="EY170">
        <f t="shared" si="329"/>
        <v>0</v>
      </c>
      <c r="EZ170">
        <f t="shared" si="330"/>
        <v>4.5474735088646412E-13</v>
      </c>
      <c r="FA170">
        <f t="shared" si="331"/>
        <v>7.9580786405131221E-13</v>
      </c>
      <c r="FB170">
        <f t="shared" si="332"/>
        <v>7.9580786405131221E-13</v>
      </c>
      <c r="FC170">
        <f t="shared" si="333"/>
        <v>5.6843418860808015E-13</v>
      </c>
      <c r="FD170">
        <f t="shared" si="334"/>
        <v>4.9737991503207013E-14</v>
      </c>
      <c r="FE170">
        <f t="shared" si="335"/>
        <v>3.4106051316484809E-13</v>
      </c>
      <c r="FF170">
        <f t="shared" si="336"/>
        <v>5.6843418860808015E-13</v>
      </c>
      <c r="FG170">
        <f t="shared" si="337"/>
        <v>9.0949470177292824E-13</v>
      </c>
    </row>
    <row r="171" spans="2:163" x14ac:dyDescent="0.25">
      <c r="B171" s="3">
        <v>2</v>
      </c>
      <c r="C171" s="3">
        <v>3</v>
      </c>
      <c r="D171">
        <f t="shared" si="338"/>
        <v>0.90744678145019619</v>
      </c>
      <c r="E171">
        <f t="shared" si="299"/>
        <v>6.5975796642299689E-2</v>
      </c>
      <c r="F171">
        <f t="shared" si="299"/>
        <v>-13.641312047760712</v>
      </c>
      <c r="G171">
        <f t="shared" si="299"/>
        <v>-10.523273871399049</v>
      </c>
      <c r="H171">
        <f t="shared" si="299"/>
        <v>194.64888558027982</v>
      </c>
      <c r="I171">
        <f t="shared" si="299"/>
        <v>600.23511844591167</v>
      </c>
      <c r="J171">
        <f t="shared" si="299"/>
        <v>363.02993244725809</v>
      </c>
      <c r="K171">
        <f t="shared" si="299"/>
        <v>-1576.5173767423623</v>
      </c>
      <c r="O171">
        <v>6.4396268604427602</v>
      </c>
      <c r="P171">
        <v>209.94407169073</v>
      </c>
      <c r="Q171">
        <v>526.43419403452901</v>
      </c>
      <c r="R171">
        <v>213.699370037075</v>
      </c>
      <c r="S171">
        <v>-1520.0550709998799</v>
      </c>
      <c r="W171">
        <f t="shared" si="339"/>
        <v>16.96290073184181</v>
      </c>
      <c r="X171">
        <f t="shared" si="300"/>
        <v>15.295186110450175</v>
      </c>
      <c r="Y171">
        <f t="shared" si="301"/>
        <v>73.800924411382653</v>
      </c>
      <c r="Z171">
        <f t="shared" si="302"/>
        <v>149.33056241018309</v>
      </c>
      <c r="AA171">
        <f t="shared" si="303"/>
        <v>56.462305742482386</v>
      </c>
      <c r="AG171" s="3">
        <v>2</v>
      </c>
      <c r="AH171" s="3">
        <v>3</v>
      </c>
      <c r="AI171">
        <f t="shared" si="340"/>
        <v>0.90744678145019619</v>
      </c>
      <c r="AJ171">
        <f t="shared" si="304"/>
        <v>0.87748268528743356</v>
      </c>
      <c r="AK171">
        <f t="shared" si="304"/>
        <v>6.5975796642299689E-2</v>
      </c>
      <c r="AL171">
        <f t="shared" si="304"/>
        <v>-4.1423715882328294</v>
      </c>
      <c r="AM171">
        <f t="shared" si="304"/>
        <v>-13.641312047760712</v>
      </c>
      <c r="AN171">
        <f t="shared" si="304"/>
        <v>-22.470371347610605</v>
      </c>
      <c r="AO171">
        <f t="shared" si="304"/>
        <v>-10.523273871399049</v>
      </c>
      <c r="AP171">
        <f t="shared" si="304"/>
        <v>53.546854886623777</v>
      </c>
      <c r="AQ171">
        <f t="shared" si="304"/>
        <v>194.64888558027982</v>
      </c>
      <c r="AR171">
        <f t="shared" si="304"/>
        <v>401.75589065649405</v>
      </c>
      <c r="AS171">
        <f t="shared" si="304"/>
        <v>600.23511844591167</v>
      </c>
      <c r="AT171">
        <f t="shared" si="304"/>
        <v>646.52094094870688</v>
      </c>
      <c r="AU171">
        <f t="shared" si="304"/>
        <v>363.02993244725809</v>
      </c>
      <c r="AV171">
        <f t="shared" si="304"/>
        <v>-383.095176954556</v>
      </c>
      <c r="AW171">
        <f t="shared" si="304"/>
        <v>-1576.5173767423623</v>
      </c>
      <c r="AY171">
        <v>-4.2697700400277698</v>
      </c>
      <c r="AZ171">
        <v>-13.068247778178099</v>
      </c>
      <c r="BA171">
        <v>-20.017098578774199</v>
      </c>
      <c r="BB171">
        <v>-6.1118147808919803</v>
      </c>
      <c r="BC171">
        <v>57.6065745421378</v>
      </c>
      <c r="BD171">
        <v>193.80991246436</v>
      </c>
      <c r="BE171">
        <v>391.408784081997</v>
      </c>
      <c r="BF171">
        <v>579.25632725226797</v>
      </c>
      <c r="BG171">
        <v>620.420226206704</v>
      </c>
      <c r="BH171">
        <v>344.52614985059898</v>
      </c>
      <c r="BI171">
        <v>-377.54110247884398</v>
      </c>
      <c r="BJ171">
        <v>-1533.9854878087799</v>
      </c>
      <c r="BL171">
        <f t="shared" si="341"/>
        <v>0.12739845179494047</v>
      </c>
      <c r="BM171">
        <f t="shared" si="342"/>
        <v>0.5730642695826127</v>
      </c>
      <c r="BN171">
        <f t="shared" si="343"/>
        <v>2.4532727688364062</v>
      </c>
      <c r="BO171">
        <f t="shared" si="344"/>
        <v>4.4114590905070683</v>
      </c>
      <c r="BP171">
        <f t="shared" si="345"/>
        <v>4.0597196555140229</v>
      </c>
      <c r="BQ171">
        <f t="shared" si="305"/>
        <v>0.83897311591982771</v>
      </c>
      <c r="BR171">
        <f t="shared" si="306"/>
        <v>10.347106574497047</v>
      </c>
      <c r="BS171">
        <f t="shared" si="307"/>
        <v>20.978791193643701</v>
      </c>
      <c r="BT171">
        <f t="shared" si="308"/>
        <v>26.100714742002879</v>
      </c>
      <c r="BU171">
        <f t="shared" si="309"/>
        <v>18.503782596659107</v>
      </c>
      <c r="BV171">
        <f t="shared" si="310"/>
        <v>5.5540744757120137</v>
      </c>
      <c r="BW171">
        <f t="shared" si="311"/>
        <v>42.531888933582422</v>
      </c>
      <c r="CA171" s="3">
        <v>2</v>
      </c>
      <c r="CB171" s="3">
        <v>3</v>
      </c>
      <c r="CC171">
        <f t="shared" si="348"/>
        <v>0.90744678145019619</v>
      </c>
      <c r="CD171">
        <f t="shared" si="348"/>
        <v>0.90648035973435825</v>
      </c>
      <c r="CE171">
        <f t="shared" si="348"/>
        <v>0.87748268528743356</v>
      </c>
      <c r="CF171">
        <f t="shared" si="348"/>
        <v>0.69177201753656314</v>
      </c>
      <c r="CG171">
        <f t="shared" si="348"/>
        <v>6.5975796642299689E-2</v>
      </c>
      <c r="CH171">
        <f t="shared" si="348"/>
        <v>-1.409410199398403</v>
      </c>
      <c r="CI171">
        <f t="shared" si="348"/>
        <v>-4.1423715882328294</v>
      </c>
      <c r="CJ171">
        <f t="shared" si="348"/>
        <v>-8.3212651655979393</v>
      </c>
      <c r="CK171">
        <f t="shared" si="348"/>
        <v>-13.641312047760712</v>
      </c>
      <c r="CL171">
        <f t="shared" si="348"/>
        <v>-19.033718237228126</v>
      </c>
      <c r="CM171">
        <f t="shared" si="348"/>
        <v>-22.470371347610605</v>
      </c>
      <c r="CN171">
        <f t="shared" si="348"/>
        <v>-20.920282064792726</v>
      </c>
      <c r="CO171">
        <f t="shared" si="348"/>
        <v>-10.523273871399049</v>
      </c>
      <c r="CP171">
        <f t="shared" si="348"/>
        <v>12.978389114709669</v>
      </c>
      <c r="CQ171">
        <f t="shared" si="348"/>
        <v>53.546854886623777</v>
      </c>
      <c r="CR171">
        <f t="shared" si="348"/>
        <v>113.93593022415</v>
      </c>
      <c r="CS171">
        <f t="shared" si="349"/>
        <v>194.64888558027982</v>
      </c>
      <c r="CT171">
        <f t="shared" si="349"/>
        <v>292.90122095570609</v>
      </c>
      <c r="CU171">
        <f t="shared" si="349"/>
        <v>401.75589065649405</v>
      </c>
      <c r="CV171">
        <f t="shared" si="349"/>
        <v>509.61383565668547</v>
      </c>
      <c r="CW171">
        <f t="shared" si="349"/>
        <v>600.23511844591167</v>
      </c>
      <c r="CX171">
        <f t="shared" si="349"/>
        <v>653.4325999693292</v>
      </c>
      <c r="CY171">
        <f t="shared" si="349"/>
        <v>646.52094094870688</v>
      </c>
      <c r="CZ171">
        <f t="shared" si="349"/>
        <v>556.52199883797346</v>
      </c>
      <c r="DA171">
        <f t="shared" si="349"/>
        <v>363.02993244725809</v>
      </c>
      <c r="DB171">
        <f t="shared" si="349"/>
        <v>51.534913437268095</v>
      </c>
      <c r="DC171">
        <f t="shared" si="349"/>
        <v>-383.095176954556</v>
      </c>
      <c r="DD171">
        <f t="shared" si="349"/>
        <v>-933.35768061716396</v>
      </c>
      <c r="DE171">
        <f t="shared" si="349"/>
        <v>-1576.5173767423623</v>
      </c>
      <c r="DG171">
        <v>0.657072541288381</v>
      </c>
      <c r="DH171">
        <v>-2.1491390165573202E-3</v>
      </c>
      <c r="DI171">
        <v>-1.48959119664436</v>
      </c>
      <c r="DJ171">
        <v>-4.1958796930331097</v>
      </c>
      <c r="DK171">
        <v>-8.2960816592378599</v>
      </c>
      <c r="DL171">
        <v>-13.4853974837274</v>
      </c>
      <c r="DM171">
        <v>-18.711703474869001</v>
      </c>
      <c r="DN171">
        <v>-21.979048307891102</v>
      </c>
      <c r="DO171">
        <v>-20.300230875747399</v>
      </c>
      <c r="DP171">
        <v>-9.8641429271345302</v>
      </c>
      <c r="DQ171">
        <v>13.541010561887701</v>
      </c>
      <c r="DR171">
        <v>53.843974314863701</v>
      </c>
      <c r="DS171">
        <v>113.786733999455</v>
      </c>
      <c r="DT171">
        <v>193.889544184225</v>
      </c>
      <c r="DU171">
        <v>291.41773381220099</v>
      </c>
      <c r="DV171">
        <v>399.516709861251</v>
      </c>
      <c r="DW171">
        <v>506.69738344873599</v>
      </c>
      <c r="DX171">
        <v>596.84726487347098</v>
      </c>
      <c r="DY171">
        <v>649.90976054321197</v>
      </c>
      <c r="DZ171">
        <v>643.31568466501096</v>
      </c>
      <c r="EA171">
        <v>554.16984392734605</v>
      </c>
      <c r="EB171">
        <v>362.098196577137</v>
      </c>
      <c r="EC171">
        <v>52.556861553228003</v>
      </c>
      <c r="ED171">
        <v>-379.69533804025099</v>
      </c>
      <c r="EE171">
        <v>-927.34145157606997</v>
      </c>
      <c r="EF171">
        <v>-1567.90139939963</v>
      </c>
      <c r="EH171">
        <f t="shared" si="346"/>
        <v>3.4699476248182148E-2</v>
      </c>
      <c r="EI171">
        <f t="shared" si="313"/>
        <v>6.8124935658857008E-2</v>
      </c>
      <c r="EJ171">
        <f t="shared" si="314"/>
        <v>8.0180997245957064E-2</v>
      </c>
      <c r="EK171">
        <f t="shared" si="315"/>
        <v>5.3508104800280343E-2</v>
      </c>
      <c r="EL171">
        <f t="shared" si="316"/>
        <v>2.5183506360079377E-2</v>
      </c>
      <c r="EM171">
        <f t="shared" si="317"/>
        <v>0.15591456403331172</v>
      </c>
      <c r="EN171">
        <f t="shared" si="318"/>
        <v>0.32201476235912452</v>
      </c>
      <c r="EO171">
        <f t="shared" si="319"/>
        <v>0.49132303971950364</v>
      </c>
      <c r="EP171">
        <f t="shared" si="320"/>
        <v>0.62005118904532708</v>
      </c>
      <c r="EQ171">
        <f t="shared" si="321"/>
        <v>0.65913094426451835</v>
      </c>
      <c r="ER171">
        <f t="shared" si="322"/>
        <v>0.56262144717803153</v>
      </c>
      <c r="ES171">
        <f t="shared" si="323"/>
        <v>0.29711942823992388</v>
      </c>
      <c r="ET171">
        <f t="shared" si="324"/>
        <v>0.14919622469500382</v>
      </c>
      <c r="EU171">
        <f t="shared" si="325"/>
        <v>0.75934139605482187</v>
      </c>
      <c r="EV171">
        <f t="shared" si="326"/>
        <v>1.4834871435051014</v>
      </c>
      <c r="EW171">
        <f t="shared" si="327"/>
        <v>2.239180795243044</v>
      </c>
      <c r="EX171">
        <f t="shared" si="328"/>
        <v>2.9164522079494759</v>
      </c>
      <c r="EY171">
        <f t="shared" si="329"/>
        <v>3.3878535724406902</v>
      </c>
      <c r="EZ171">
        <f t="shared" si="330"/>
        <v>3.5228394261172298</v>
      </c>
      <c r="FA171">
        <f t="shared" si="331"/>
        <v>3.2052562836959169</v>
      </c>
      <c r="FB171">
        <f t="shared" si="332"/>
        <v>2.3521549106274051</v>
      </c>
      <c r="FC171">
        <f t="shared" si="333"/>
        <v>0.93173587012108783</v>
      </c>
      <c r="FD171">
        <f t="shared" si="334"/>
        <v>1.0219481159599084</v>
      </c>
      <c r="FE171">
        <f t="shared" si="335"/>
        <v>3.3998389143050076</v>
      </c>
      <c r="FF171">
        <f t="shared" si="336"/>
        <v>6.0162290410939931</v>
      </c>
      <c r="FG171">
        <f t="shared" si="337"/>
        <v>8.6159773427323216</v>
      </c>
    </row>
    <row r="172" spans="2:163" x14ac:dyDescent="0.25">
      <c r="B172" s="3">
        <v>3</v>
      </c>
      <c r="C172" s="3">
        <v>3</v>
      </c>
      <c r="D172">
        <f t="shared" si="338"/>
        <v>0.66031670824408017</v>
      </c>
      <c r="E172">
        <f t="shared" si="299"/>
        <v>-0.18115427656381633</v>
      </c>
      <c r="F172">
        <f t="shared" si="299"/>
        <v>-13.888442120966827</v>
      </c>
      <c r="G172">
        <f t="shared" si="299"/>
        <v>-10.770403944605164</v>
      </c>
      <c r="H172">
        <f t="shared" si="299"/>
        <v>194.40175550707369</v>
      </c>
      <c r="I172">
        <f t="shared" si="299"/>
        <v>599.98798837270556</v>
      </c>
      <c r="J172">
        <f t="shared" si="299"/>
        <v>362.78280237405198</v>
      </c>
      <c r="K172">
        <f t="shared" si="299"/>
        <v>-1576.7645068155684</v>
      </c>
      <c r="O172">
        <v>7.8773917368795097</v>
      </c>
      <c r="P172">
        <v>212.265641642536</v>
      </c>
      <c r="Q172">
        <v>518.87820163900801</v>
      </c>
      <c r="R172">
        <v>192.54037338731001</v>
      </c>
      <c r="S172">
        <v>-1522.0761455608499</v>
      </c>
      <c r="W172">
        <f t="shared" si="339"/>
        <v>18.647795681484673</v>
      </c>
      <c r="X172">
        <f t="shared" si="300"/>
        <v>17.863886135462309</v>
      </c>
      <c r="Y172">
        <f t="shared" si="301"/>
        <v>81.109786733697547</v>
      </c>
      <c r="Z172">
        <f t="shared" si="302"/>
        <v>170.24242898674197</v>
      </c>
      <c r="AA172">
        <f t="shared" si="303"/>
        <v>54.688361254718529</v>
      </c>
      <c r="AG172" s="3">
        <v>3</v>
      </c>
      <c r="AH172" s="3">
        <v>3</v>
      </c>
      <c r="AI172">
        <f t="shared" si="340"/>
        <v>0.66031670824408017</v>
      </c>
      <c r="AJ172">
        <f t="shared" si="304"/>
        <v>0.63035261208131743</v>
      </c>
      <c r="AK172">
        <f t="shared" si="304"/>
        <v>-0.18115427656381633</v>
      </c>
      <c r="AL172">
        <f t="shared" si="304"/>
        <v>-4.3895016614389455</v>
      </c>
      <c r="AM172">
        <f t="shared" si="304"/>
        <v>-13.888442120966827</v>
      </c>
      <c r="AN172">
        <f t="shared" si="304"/>
        <v>-22.717501420816724</v>
      </c>
      <c r="AO172">
        <f t="shared" si="304"/>
        <v>-10.770403944605164</v>
      </c>
      <c r="AP172">
        <f t="shared" si="304"/>
        <v>53.299724813417662</v>
      </c>
      <c r="AQ172">
        <f t="shared" si="304"/>
        <v>194.40175550707369</v>
      </c>
      <c r="AR172">
        <f t="shared" si="304"/>
        <v>401.50876058328794</v>
      </c>
      <c r="AS172">
        <f t="shared" si="304"/>
        <v>599.98798837270556</v>
      </c>
      <c r="AT172">
        <f t="shared" si="304"/>
        <v>646.27381087550077</v>
      </c>
      <c r="AU172">
        <f t="shared" si="304"/>
        <v>362.78280237405198</v>
      </c>
      <c r="AV172">
        <f t="shared" si="304"/>
        <v>-383.3423070277621</v>
      </c>
      <c r="AW172">
        <f t="shared" si="304"/>
        <v>-1576.7645068155684</v>
      </c>
      <c r="AY172">
        <v>-4.5373675828066702</v>
      </c>
      <c r="AZ172">
        <v>-13.2855955014552</v>
      </c>
      <c r="BA172">
        <v>-20.0334633278522</v>
      </c>
      <c r="BB172">
        <v>-5.8180927956460504</v>
      </c>
      <c r="BC172">
        <v>58.032251856357099</v>
      </c>
      <c r="BD172">
        <v>193.79645461407901</v>
      </c>
      <c r="BE172">
        <v>390.20771751085903</v>
      </c>
      <c r="BF172">
        <v>576.43757909885596</v>
      </c>
      <c r="BG172">
        <v>616.413538860372</v>
      </c>
      <c r="BH172">
        <v>340.87830486580998</v>
      </c>
      <c r="BI172">
        <v>-378.468736214084</v>
      </c>
      <c r="BJ172">
        <v>-1529.94076893243</v>
      </c>
      <c r="BL172">
        <f t="shared" si="341"/>
        <v>0.1478659213677247</v>
      </c>
      <c r="BM172">
        <f t="shared" si="342"/>
        <v>0.60284661951162732</v>
      </c>
      <c r="BN172">
        <f t="shared" si="343"/>
        <v>2.6840380929645242</v>
      </c>
      <c r="BO172">
        <f t="shared" si="344"/>
        <v>4.9523111489591134</v>
      </c>
      <c r="BP172">
        <f t="shared" si="345"/>
        <v>4.7325270429394379</v>
      </c>
      <c r="BQ172">
        <f t="shared" si="305"/>
        <v>0.60530089299467704</v>
      </c>
      <c r="BR172">
        <f t="shared" si="306"/>
        <v>11.301043072428911</v>
      </c>
      <c r="BS172">
        <f t="shared" si="307"/>
        <v>23.550409273849596</v>
      </c>
      <c r="BT172">
        <f t="shared" si="308"/>
        <v>29.860272015128771</v>
      </c>
      <c r="BU172">
        <f t="shared" si="309"/>
        <v>21.904497508242002</v>
      </c>
      <c r="BV172">
        <f t="shared" si="310"/>
        <v>4.8735708136781</v>
      </c>
      <c r="BW172">
        <f t="shared" si="311"/>
        <v>46.823737883138392</v>
      </c>
      <c r="CA172" s="3">
        <v>3</v>
      </c>
      <c r="CB172" s="3">
        <v>3</v>
      </c>
      <c r="CC172">
        <f t="shared" si="348"/>
        <v>0.66031670824408017</v>
      </c>
      <c r="CD172">
        <f t="shared" si="348"/>
        <v>0.65935028652824224</v>
      </c>
      <c r="CE172">
        <f t="shared" si="348"/>
        <v>0.63035261208131743</v>
      </c>
      <c r="CF172">
        <f t="shared" si="348"/>
        <v>0.44464194433044713</v>
      </c>
      <c r="CG172">
        <f t="shared" si="348"/>
        <v>-0.18115427656381633</v>
      </c>
      <c r="CH172">
        <f t="shared" si="348"/>
        <v>-1.6565402726045191</v>
      </c>
      <c r="CI172">
        <f t="shared" si="348"/>
        <v>-4.3895016614389455</v>
      </c>
      <c r="CJ172">
        <f t="shared" si="348"/>
        <v>-8.5683952388040545</v>
      </c>
      <c r="CK172">
        <f t="shared" si="348"/>
        <v>-13.888442120966827</v>
      </c>
      <c r="CL172">
        <f t="shared" si="348"/>
        <v>-19.280848310434244</v>
      </c>
      <c r="CM172">
        <f t="shared" si="348"/>
        <v>-22.717501420816724</v>
      </c>
      <c r="CN172">
        <f t="shared" si="348"/>
        <v>-21.167412137998845</v>
      </c>
      <c r="CO172">
        <f t="shared" si="348"/>
        <v>-10.770403944605164</v>
      </c>
      <c r="CP172">
        <f t="shared" si="348"/>
        <v>12.731259041503554</v>
      </c>
      <c r="CQ172">
        <f t="shared" si="348"/>
        <v>53.299724813417662</v>
      </c>
      <c r="CR172">
        <f t="shared" si="348"/>
        <v>113.68880015094389</v>
      </c>
      <c r="CS172">
        <f t="shared" si="349"/>
        <v>194.40175550707369</v>
      </c>
      <c r="CT172">
        <f t="shared" si="349"/>
        <v>292.65409088249999</v>
      </c>
      <c r="CU172">
        <f t="shared" si="349"/>
        <v>401.50876058328794</v>
      </c>
      <c r="CV172">
        <f t="shared" si="349"/>
        <v>509.36670558347936</v>
      </c>
      <c r="CW172">
        <f t="shared" si="349"/>
        <v>599.98798837270556</v>
      </c>
      <c r="CX172">
        <f t="shared" si="349"/>
        <v>653.1854698961231</v>
      </c>
      <c r="CY172">
        <f t="shared" si="349"/>
        <v>646.27381087550077</v>
      </c>
      <c r="CZ172">
        <f t="shared" si="349"/>
        <v>556.27486876476735</v>
      </c>
      <c r="DA172">
        <f t="shared" si="349"/>
        <v>362.78280237405198</v>
      </c>
      <c r="DB172">
        <f t="shared" si="349"/>
        <v>51.28778336406198</v>
      </c>
      <c r="DC172">
        <f t="shared" si="349"/>
        <v>-383.3423070277621</v>
      </c>
      <c r="DD172">
        <f t="shared" si="349"/>
        <v>-933.60481069037007</v>
      </c>
      <c r="DE172">
        <f t="shared" si="349"/>
        <v>-1576.7645068155684</v>
      </c>
      <c r="DG172">
        <v>0.40539822433829797</v>
      </c>
      <c r="DH172">
        <v>-0.25651231233696797</v>
      </c>
      <c r="DI172">
        <v>-1.7471003353032399</v>
      </c>
      <c r="DJ172">
        <v>-4.4548102132838103</v>
      </c>
      <c r="DK172">
        <v>-8.5499148070619402</v>
      </c>
      <c r="DL172">
        <v>-13.725371817575301</v>
      </c>
      <c r="DM172">
        <v>-18.9300189242316</v>
      </c>
      <c r="DN172">
        <v>-22.1714223154178</v>
      </c>
      <c r="DO172">
        <v>-20.467978552600002</v>
      </c>
      <c r="DP172">
        <v>-10.015607222186601</v>
      </c>
      <c r="DQ172">
        <v>13.390070348097399</v>
      </c>
      <c r="DR172">
        <v>53.671332708212503</v>
      </c>
      <c r="DS172">
        <v>113.566078306782</v>
      </c>
      <c r="DT172">
        <v>193.594144180336</v>
      </c>
      <c r="DU172">
        <v>291.02504517068502</v>
      </c>
      <c r="DV172">
        <v>399.01336389177101</v>
      </c>
      <c r="DW172">
        <v>506.08387819843699</v>
      </c>
      <c r="DX172">
        <v>596.14161182963301</v>
      </c>
      <c r="DY172">
        <v>649.14937212848804</v>
      </c>
      <c r="DZ172">
        <v>642.55691526306498</v>
      </c>
      <c r="EA172">
        <v>553.48481584645003</v>
      </c>
      <c r="EB172">
        <v>361.56883580015801</v>
      </c>
      <c r="EC172">
        <v>52.266409501661897</v>
      </c>
      <c r="ED172">
        <v>-379.67271630637299</v>
      </c>
      <c r="EE172">
        <v>-926.95201526996198</v>
      </c>
      <c r="EF172">
        <v>-1567.1229294867901</v>
      </c>
      <c r="EH172">
        <f t="shared" si="346"/>
        <v>3.9243719992149151E-2</v>
      </c>
      <c r="EI172">
        <f t="shared" si="313"/>
        <v>7.5358035773151644E-2</v>
      </c>
      <c r="EJ172">
        <f t="shared" si="314"/>
        <v>9.0560062698720856E-2</v>
      </c>
      <c r="EK172">
        <f t="shared" si="315"/>
        <v>6.5308551844864837E-2</v>
      </c>
      <c r="EL172">
        <f t="shared" si="316"/>
        <v>1.8480431742114334E-2</v>
      </c>
      <c r="EM172">
        <f t="shared" si="317"/>
        <v>0.16307030339152639</v>
      </c>
      <c r="EN172">
        <f t="shared" si="318"/>
        <v>0.35082938620264414</v>
      </c>
      <c r="EO172">
        <f t="shared" si="319"/>
        <v>0.54607910539892401</v>
      </c>
      <c r="EP172">
        <f t="shared" si="320"/>
        <v>0.69943358539884315</v>
      </c>
      <c r="EQ172">
        <f t="shared" si="321"/>
        <v>0.75479672241856299</v>
      </c>
      <c r="ER172">
        <f t="shared" si="322"/>
        <v>0.65881130659384546</v>
      </c>
      <c r="ES172">
        <f t="shared" si="323"/>
        <v>0.3716078947948418</v>
      </c>
      <c r="ET172">
        <f t="shared" si="324"/>
        <v>0.12272184416188736</v>
      </c>
      <c r="EU172">
        <f t="shared" si="325"/>
        <v>0.80761132673768543</v>
      </c>
      <c r="EV172">
        <f t="shared" si="326"/>
        <v>1.6290457118149675</v>
      </c>
      <c r="EW172">
        <f t="shared" si="327"/>
        <v>2.4953966915169303</v>
      </c>
      <c r="EX172">
        <f t="shared" si="328"/>
        <v>3.282827385042367</v>
      </c>
      <c r="EY172">
        <f t="shared" si="329"/>
        <v>3.8463765430725516</v>
      </c>
      <c r="EZ172">
        <f t="shared" si="330"/>
        <v>4.0360977676350558</v>
      </c>
      <c r="FA172">
        <f t="shared" si="331"/>
        <v>3.7168956124357919</v>
      </c>
      <c r="FB172">
        <f t="shared" si="332"/>
        <v>2.7900529183173148</v>
      </c>
      <c r="FC172">
        <f t="shared" si="333"/>
        <v>1.2139665738939698</v>
      </c>
      <c r="FD172">
        <f t="shared" si="334"/>
        <v>0.97862613759991746</v>
      </c>
      <c r="FE172">
        <f t="shared" si="335"/>
        <v>3.6695907213891132</v>
      </c>
      <c r="FF172">
        <f t="shared" si="336"/>
        <v>6.652795420408097</v>
      </c>
      <c r="FG172">
        <f t="shared" si="337"/>
        <v>9.6415773287783395</v>
      </c>
    </row>
    <row r="173" spans="2:163" x14ac:dyDescent="0.25">
      <c r="B173" s="3">
        <v>4</v>
      </c>
      <c r="C173" s="3">
        <v>3</v>
      </c>
      <c r="D173">
        <f t="shared" si="338"/>
        <v>0.99120281186347359</v>
      </c>
      <c r="E173">
        <f t="shared" si="299"/>
        <v>0.14973182705557708</v>
      </c>
      <c r="F173">
        <f t="shared" si="299"/>
        <v>-13.557556017347434</v>
      </c>
      <c r="G173">
        <f t="shared" si="299"/>
        <v>-10.43951784098577</v>
      </c>
      <c r="H173">
        <f t="shared" si="299"/>
        <v>194.73264161069309</v>
      </c>
      <c r="I173">
        <f t="shared" si="299"/>
        <v>600.31887447632494</v>
      </c>
      <c r="J173">
        <f t="shared" si="299"/>
        <v>363.11368847767136</v>
      </c>
      <c r="K173">
        <f t="shared" si="299"/>
        <v>-1576.4336207119491</v>
      </c>
      <c r="O173">
        <v>5.9031360428893302</v>
      </c>
      <c r="P173">
        <v>208.101972673137</v>
      </c>
      <c r="Q173">
        <v>532.48649859786701</v>
      </c>
      <c r="R173">
        <v>234.51442333570299</v>
      </c>
      <c r="S173">
        <v>-1509.9777576158299</v>
      </c>
      <c r="W173">
        <f t="shared" si="339"/>
        <v>16.342653883875101</v>
      </c>
      <c r="X173">
        <f t="shared" si="300"/>
        <v>13.369331062443905</v>
      </c>
      <c r="Y173">
        <f t="shared" si="301"/>
        <v>67.832375878457924</v>
      </c>
      <c r="Z173">
        <f t="shared" si="302"/>
        <v>128.59926514196837</v>
      </c>
      <c r="AA173">
        <f t="shared" si="303"/>
        <v>66.455863096119174</v>
      </c>
      <c r="AG173" s="3">
        <v>4</v>
      </c>
      <c r="AH173" s="3">
        <v>3</v>
      </c>
      <c r="AI173">
        <f t="shared" si="340"/>
        <v>0.99120281186347359</v>
      </c>
      <c r="AJ173">
        <f t="shared" si="304"/>
        <v>0.96123871570071096</v>
      </c>
      <c r="AK173">
        <f t="shared" si="304"/>
        <v>0.14973182705557708</v>
      </c>
      <c r="AL173">
        <f t="shared" si="304"/>
        <v>-4.058615557819552</v>
      </c>
      <c r="AM173">
        <f t="shared" si="304"/>
        <v>-13.557556017347434</v>
      </c>
      <c r="AN173">
        <f t="shared" si="304"/>
        <v>-22.386615317197329</v>
      </c>
      <c r="AO173">
        <f t="shared" si="304"/>
        <v>-10.43951784098577</v>
      </c>
      <c r="AP173">
        <f t="shared" si="304"/>
        <v>53.630610917037053</v>
      </c>
      <c r="AQ173">
        <f t="shared" si="304"/>
        <v>194.73264161069309</v>
      </c>
      <c r="AR173">
        <f t="shared" si="304"/>
        <v>401.83964668690732</v>
      </c>
      <c r="AS173">
        <f t="shared" si="304"/>
        <v>600.31887447632494</v>
      </c>
      <c r="AT173">
        <f t="shared" si="304"/>
        <v>646.60469697912015</v>
      </c>
      <c r="AU173">
        <f t="shared" si="304"/>
        <v>363.11368847767136</v>
      </c>
      <c r="AV173">
        <f t="shared" si="304"/>
        <v>-383.01142092414273</v>
      </c>
      <c r="AW173">
        <f t="shared" si="304"/>
        <v>-1576.4336207119491</v>
      </c>
      <c r="AY173">
        <v>-4.3497977127279199</v>
      </c>
      <c r="AZ173">
        <v>-13.190472404570199</v>
      </c>
      <c r="BA173">
        <v>-20.298598397574999</v>
      </c>
      <c r="BB173">
        <v>-6.69159781953151</v>
      </c>
      <c r="BC173">
        <v>56.798333448706799</v>
      </c>
      <c r="BD173">
        <v>193.22384814920201</v>
      </c>
      <c r="BE173">
        <v>391.79987160892398</v>
      </c>
      <c r="BF173">
        <v>581.28029708883105</v>
      </c>
      <c r="BG173">
        <v>624.04628905061804</v>
      </c>
      <c r="BH173">
        <v>348.582448888888</v>
      </c>
      <c r="BI173">
        <v>-375.33877339732101</v>
      </c>
      <c r="BJ173">
        <v>-1536.32201923154</v>
      </c>
      <c r="BL173">
        <f t="shared" si="341"/>
        <v>0.29118215490836796</v>
      </c>
      <c r="BM173">
        <f t="shared" si="342"/>
        <v>0.36708361277723434</v>
      </c>
      <c r="BN173">
        <f t="shared" si="343"/>
        <v>2.0880169196223299</v>
      </c>
      <c r="BO173">
        <f t="shared" si="344"/>
        <v>3.7479200214542603</v>
      </c>
      <c r="BP173">
        <f t="shared" si="345"/>
        <v>3.1677225316697459</v>
      </c>
      <c r="BQ173">
        <f t="shared" si="305"/>
        <v>1.5087934614910807</v>
      </c>
      <c r="BR173">
        <f t="shared" si="306"/>
        <v>10.039775077983336</v>
      </c>
      <c r="BS173">
        <f t="shared" si="307"/>
        <v>19.038577387493888</v>
      </c>
      <c r="BT173">
        <f t="shared" si="308"/>
        <v>22.558407928502106</v>
      </c>
      <c r="BU173">
        <f t="shared" si="309"/>
        <v>14.531239588783365</v>
      </c>
      <c r="BV173">
        <f t="shared" si="310"/>
        <v>7.67264752682172</v>
      </c>
      <c r="BW173">
        <f t="shared" si="311"/>
        <v>40.111601480409036</v>
      </c>
      <c r="CA173" s="3">
        <v>4</v>
      </c>
      <c r="CB173" s="3">
        <v>3</v>
      </c>
      <c r="CC173">
        <f t="shared" si="348"/>
        <v>0.99120281186347359</v>
      </c>
      <c r="CD173">
        <f t="shared" si="348"/>
        <v>0.99023639014763565</v>
      </c>
      <c r="CE173">
        <f t="shared" si="348"/>
        <v>0.96123871570071096</v>
      </c>
      <c r="CF173">
        <f t="shared" si="348"/>
        <v>0.77552804794984054</v>
      </c>
      <c r="CG173">
        <f t="shared" si="348"/>
        <v>0.14973182705557708</v>
      </c>
      <c r="CH173">
        <f t="shared" si="348"/>
        <v>-1.3256541689851256</v>
      </c>
      <c r="CI173">
        <f t="shared" si="348"/>
        <v>-4.058615557819552</v>
      </c>
      <c r="CJ173">
        <f t="shared" si="348"/>
        <v>-8.237509135184661</v>
      </c>
      <c r="CK173">
        <f t="shared" si="348"/>
        <v>-13.557556017347434</v>
      </c>
      <c r="CL173">
        <f t="shared" si="348"/>
        <v>-18.949962206814849</v>
      </c>
      <c r="CM173">
        <f t="shared" si="348"/>
        <v>-22.386615317197329</v>
      </c>
      <c r="CN173">
        <f t="shared" si="348"/>
        <v>-20.83652603437945</v>
      </c>
      <c r="CO173">
        <f t="shared" si="348"/>
        <v>-10.43951784098577</v>
      </c>
      <c r="CP173">
        <f t="shared" si="348"/>
        <v>13.062145145122948</v>
      </c>
      <c r="CQ173">
        <f t="shared" si="348"/>
        <v>53.630610917037053</v>
      </c>
      <c r="CR173">
        <f t="shared" si="348"/>
        <v>114.01968625456328</v>
      </c>
      <c r="CS173">
        <f t="shared" si="349"/>
        <v>194.73264161069309</v>
      </c>
      <c r="CT173">
        <f t="shared" si="349"/>
        <v>292.98497698611936</v>
      </c>
      <c r="CU173">
        <f t="shared" si="349"/>
        <v>401.83964668690732</v>
      </c>
      <c r="CV173">
        <f t="shared" si="349"/>
        <v>509.69759168709874</v>
      </c>
      <c r="CW173">
        <f t="shared" si="349"/>
        <v>600.31887447632494</v>
      </c>
      <c r="CX173">
        <f t="shared" si="349"/>
        <v>653.51635599974247</v>
      </c>
      <c r="CY173">
        <f t="shared" si="349"/>
        <v>646.60469697912015</v>
      </c>
      <c r="CZ173">
        <f t="shared" si="349"/>
        <v>556.60575486838673</v>
      </c>
      <c r="DA173">
        <f t="shared" si="349"/>
        <v>363.11368847767136</v>
      </c>
      <c r="DB173">
        <f t="shared" si="349"/>
        <v>51.618669467681372</v>
      </c>
      <c r="DC173">
        <f t="shared" si="349"/>
        <v>-383.01142092414273</v>
      </c>
      <c r="DD173">
        <f t="shared" si="349"/>
        <v>-933.2739245867507</v>
      </c>
      <c r="DE173">
        <f t="shared" si="349"/>
        <v>-1576.4336207119491</v>
      </c>
      <c r="DG173">
        <v>0.69054197448695298</v>
      </c>
      <c r="DH173">
        <v>2.6731946988208698E-2</v>
      </c>
      <c r="DI173">
        <v>-1.45600794102993</v>
      </c>
      <c r="DJ173">
        <v>-4.1599161361955703</v>
      </c>
      <c r="DK173">
        <v>-8.2617397325525701</v>
      </c>
      <c r="DL173">
        <v>-13.4599374494532</v>
      </c>
      <c r="DM173">
        <v>-18.703585329806199</v>
      </c>
      <c r="DN173">
        <v>-21.9951107197064</v>
      </c>
      <c r="DO173">
        <v>-20.343298773936802</v>
      </c>
      <c r="DP173">
        <v>-9.9308956931516796</v>
      </c>
      <c r="DQ173">
        <v>13.4614699888921</v>
      </c>
      <c r="DR173">
        <v>53.770329945254304</v>
      </c>
      <c r="DS173">
        <v>113.744180038083</v>
      </c>
      <c r="DT173">
        <v>193.906980011749</v>
      </c>
      <c r="DU173">
        <v>291.52360709654698</v>
      </c>
      <c r="DV173">
        <v>399.733913092705</v>
      </c>
      <c r="DW173">
        <v>507.03781525939701</v>
      </c>
      <c r="DX173">
        <v>597.30681402953201</v>
      </c>
      <c r="DY173">
        <v>650.46453158695101</v>
      </c>
      <c r="DZ173">
        <v>643.92024350128099</v>
      </c>
      <c r="EA173">
        <v>554.75811362335696</v>
      </c>
      <c r="EB173">
        <v>362.58738494672201</v>
      </c>
      <c r="EC173">
        <v>52.8544717919373</v>
      </c>
      <c r="ED173">
        <v>-379.68174396069003</v>
      </c>
      <c r="EE173">
        <v>-927.69246057487203</v>
      </c>
      <c r="EF173">
        <v>-1568.67301071516</v>
      </c>
      <c r="EH173">
        <f t="shared" si="346"/>
        <v>8.4986073462887557E-2</v>
      </c>
      <c r="EI173">
        <f t="shared" si="313"/>
        <v>0.12299988006736838</v>
      </c>
      <c r="EJ173">
        <f t="shared" si="314"/>
        <v>0.13035377204480447</v>
      </c>
      <c r="EK173">
        <f t="shared" si="315"/>
        <v>0.10130057837601836</v>
      </c>
      <c r="EL173">
        <f t="shared" si="316"/>
        <v>2.4230597367909112E-2</v>
      </c>
      <c r="EM173">
        <f t="shared" si="317"/>
        <v>9.7618567894233621E-2</v>
      </c>
      <c r="EN173">
        <f t="shared" si="318"/>
        <v>0.2463768770086503</v>
      </c>
      <c r="EO173">
        <f t="shared" si="319"/>
        <v>0.39150459749092903</v>
      </c>
      <c r="EP173">
        <f t="shared" si="320"/>
        <v>0.49322726044264797</v>
      </c>
      <c r="EQ173">
        <f t="shared" si="321"/>
        <v>0.50862214783409065</v>
      </c>
      <c r="ER173">
        <f t="shared" si="322"/>
        <v>0.39932484376915234</v>
      </c>
      <c r="ES173">
        <f t="shared" si="323"/>
        <v>0.13971902821725024</v>
      </c>
      <c r="ET173">
        <f t="shared" si="324"/>
        <v>0.27550621648028084</v>
      </c>
      <c r="EU173">
        <f t="shared" si="325"/>
        <v>0.82566159894409452</v>
      </c>
      <c r="EV173">
        <f t="shared" si="326"/>
        <v>1.4613698895723815</v>
      </c>
      <c r="EW173">
        <f t="shared" si="327"/>
        <v>2.1057335942023201</v>
      </c>
      <c r="EX173">
        <f t="shared" si="328"/>
        <v>2.6597764277017291</v>
      </c>
      <c r="EY173">
        <f t="shared" si="329"/>
        <v>3.0120604467929297</v>
      </c>
      <c r="EZ173">
        <f t="shared" si="330"/>
        <v>3.0518244127914613</v>
      </c>
      <c r="FA173">
        <f t="shared" si="331"/>
        <v>2.6844534778391562</v>
      </c>
      <c r="FB173">
        <f t="shared" si="332"/>
        <v>1.847641245029763</v>
      </c>
      <c r="FC173">
        <f t="shared" si="333"/>
        <v>0.5263035309493489</v>
      </c>
      <c r="FD173">
        <f t="shared" si="334"/>
        <v>1.2358023242559284</v>
      </c>
      <c r="FE173">
        <f t="shared" si="335"/>
        <v>3.3296769634526981</v>
      </c>
      <c r="FF173">
        <f t="shared" si="336"/>
        <v>5.5814640118786656</v>
      </c>
      <c r="FG173">
        <f t="shared" si="337"/>
        <v>7.7606099967890714</v>
      </c>
    </row>
    <row r="174" spans="2:163" x14ac:dyDescent="0.25">
      <c r="B174" s="3">
        <v>5</v>
      </c>
      <c r="C174" s="3">
        <v>3</v>
      </c>
      <c r="D174">
        <f t="shared" si="338"/>
        <v>-0.84857027478460523</v>
      </c>
      <c r="E174">
        <f t="shared" si="299"/>
        <v>-1.6900412595925016</v>
      </c>
      <c r="F174">
        <f t="shared" si="299"/>
        <v>-15.397329103995512</v>
      </c>
      <c r="G174">
        <f t="shared" si="299"/>
        <v>-12.279290927633848</v>
      </c>
      <c r="H174">
        <f t="shared" si="299"/>
        <v>192.89286852404501</v>
      </c>
      <c r="I174">
        <f t="shared" si="299"/>
        <v>598.47910138967688</v>
      </c>
      <c r="J174">
        <f t="shared" si="299"/>
        <v>361.27391539102331</v>
      </c>
      <c r="K174">
        <f t="shared" si="299"/>
        <v>-1578.2733937985972</v>
      </c>
      <c r="O174">
        <v>-12.2792909276338</v>
      </c>
      <c r="P174">
        <v>192.89286852404501</v>
      </c>
      <c r="Q174">
        <v>598.479101389677</v>
      </c>
      <c r="R174">
        <v>361.27391539102302</v>
      </c>
      <c r="S174">
        <v>-1578.2733937986</v>
      </c>
      <c r="W174">
        <f t="shared" si="339"/>
        <v>4.7961634663806763E-14</v>
      </c>
      <c r="X174">
        <f t="shared" si="300"/>
        <v>0</v>
      </c>
      <c r="Y174">
        <f t="shared" si="301"/>
        <v>1.1368683772161603E-13</v>
      </c>
      <c r="Z174">
        <f t="shared" si="302"/>
        <v>2.8421709430404007E-13</v>
      </c>
      <c r="AA174">
        <f t="shared" si="303"/>
        <v>2.7284841053187847E-12</v>
      </c>
      <c r="AG174" s="3">
        <v>5</v>
      </c>
      <c r="AH174" s="3">
        <v>3</v>
      </c>
      <c r="AI174">
        <f t="shared" si="340"/>
        <v>-0.84857027478460523</v>
      </c>
      <c r="AJ174">
        <f t="shared" si="304"/>
        <v>-0.87853437094736786</v>
      </c>
      <c r="AK174">
        <f t="shared" si="304"/>
        <v>-1.6900412595925016</v>
      </c>
      <c r="AL174">
        <f t="shared" si="304"/>
        <v>-5.898388644467631</v>
      </c>
      <c r="AM174">
        <f t="shared" si="304"/>
        <v>-15.397329103995512</v>
      </c>
      <c r="AN174">
        <f t="shared" si="304"/>
        <v>-24.226388403845409</v>
      </c>
      <c r="AO174">
        <f t="shared" si="304"/>
        <v>-12.279290927633848</v>
      </c>
      <c r="AP174">
        <f t="shared" si="304"/>
        <v>51.790837830388973</v>
      </c>
      <c r="AQ174">
        <f t="shared" si="304"/>
        <v>192.89286852404501</v>
      </c>
      <c r="AR174">
        <f t="shared" si="304"/>
        <v>399.99987360025926</v>
      </c>
      <c r="AS174">
        <f t="shared" si="304"/>
        <v>598.47910138967688</v>
      </c>
      <c r="AT174">
        <f t="shared" si="304"/>
        <v>644.7649238924721</v>
      </c>
      <c r="AU174">
        <f t="shared" si="304"/>
        <v>361.27391539102331</v>
      </c>
      <c r="AV174">
        <f t="shared" si="304"/>
        <v>-384.85119401079078</v>
      </c>
      <c r="AW174">
        <f t="shared" si="304"/>
        <v>-1578.2733937985972</v>
      </c>
      <c r="AY174">
        <v>-5.8983886444676301</v>
      </c>
      <c r="AZ174">
        <v>-15.397329103995499</v>
      </c>
      <c r="BA174">
        <v>-24.226388403845402</v>
      </c>
      <c r="BB174">
        <v>-12.2792909276338</v>
      </c>
      <c r="BC174">
        <v>51.790837830389002</v>
      </c>
      <c r="BD174">
        <v>192.89286852404501</v>
      </c>
      <c r="BE174">
        <v>399.99987360025898</v>
      </c>
      <c r="BF174">
        <v>598.479101389677</v>
      </c>
      <c r="BG174">
        <v>644.76492389247198</v>
      </c>
      <c r="BH174">
        <v>361.27391539102302</v>
      </c>
      <c r="BI174">
        <v>-384.851194010791</v>
      </c>
      <c r="BJ174">
        <v>-1578.2733937986</v>
      </c>
      <c r="BL174">
        <f t="shared" si="341"/>
        <v>8.8817841970012523E-16</v>
      </c>
      <c r="BM174">
        <f t="shared" si="342"/>
        <v>1.2434497875801753E-14</v>
      </c>
      <c r="BN174">
        <f t="shared" si="343"/>
        <v>7.1054273576010019E-15</v>
      </c>
      <c r="BO174">
        <f t="shared" si="344"/>
        <v>4.7961634663806763E-14</v>
      </c>
      <c r="BP174">
        <f t="shared" si="345"/>
        <v>2.8421709430404007E-14</v>
      </c>
      <c r="BQ174">
        <f t="shared" si="305"/>
        <v>0</v>
      </c>
      <c r="BR174">
        <f t="shared" si="306"/>
        <v>2.8421709430404007E-13</v>
      </c>
      <c r="BS174">
        <f t="shared" si="307"/>
        <v>1.1368683772161603E-13</v>
      </c>
      <c r="BT174">
        <f t="shared" si="308"/>
        <v>1.1368683772161603E-13</v>
      </c>
      <c r="BU174">
        <f t="shared" si="309"/>
        <v>2.8421709430404007E-13</v>
      </c>
      <c r="BV174">
        <f t="shared" si="310"/>
        <v>2.2737367544323206E-13</v>
      </c>
      <c r="BW174">
        <f t="shared" si="311"/>
        <v>2.7284841053187847E-12</v>
      </c>
      <c r="CA174" s="3">
        <v>5</v>
      </c>
      <c r="CB174" s="3">
        <v>3</v>
      </c>
      <c r="CC174">
        <f t="shared" si="348"/>
        <v>-0.84857027478460523</v>
      </c>
      <c r="CD174">
        <f t="shared" si="348"/>
        <v>-0.84953669650044317</v>
      </c>
      <c r="CE174">
        <f t="shared" si="348"/>
        <v>-0.87853437094736786</v>
      </c>
      <c r="CF174">
        <f t="shared" si="348"/>
        <v>-1.0642450386982383</v>
      </c>
      <c r="CG174">
        <f t="shared" si="348"/>
        <v>-1.6900412595925016</v>
      </c>
      <c r="CH174">
        <f t="shared" si="348"/>
        <v>-3.1654272556332046</v>
      </c>
      <c r="CI174">
        <f t="shared" si="348"/>
        <v>-5.898388644467631</v>
      </c>
      <c r="CJ174">
        <f t="shared" si="348"/>
        <v>-10.077282221832739</v>
      </c>
      <c r="CK174">
        <f t="shared" si="348"/>
        <v>-15.397329103995512</v>
      </c>
      <c r="CL174">
        <f t="shared" si="348"/>
        <v>-20.789735293462929</v>
      </c>
      <c r="CM174">
        <f t="shared" si="348"/>
        <v>-24.226388403845409</v>
      </c>
      <c r="CN174">
        <f t="shared" si="348"/>
        <v>-22.67629912102753</v>
      </c>
      <c r="CO174">
        <f t="shared" si="348"/>
        <v>-12.279290927633848</v>
      </c>
      <c r="CP174">
        <f t="shared" si="348"/>
        <v>11.222372058474869</v>
      </c>
      <c r="CQ174">
        <f t="shared" si="348"/>
        <v>51.790837830388973</v>
      </c>
      <c r="CR174">
        <f t="shared" si="348"/>
        <v>112.1799131679152</v>
      </c>
      <c r="CS174">
        <f t="shared" si="349"/>
        <v>192.89286852404501</v>
      </c>
      <c r="CT174">
        <f t="shared" si="349"/>
        <v>291.14520389947131</v>
      </c>
      <c r="CU174">
        <f t="shared" si="349"/>
        <v>399.99987360025926</v>
      </c>
      <c r="CV174">
        <f t="shared" si="349"/>
        <v>507.85781860045068</v>
      </c>
      <c r="CW174">
        <f t="shared" si="349"/>
        <v>598.47910138967688</v>
      </c>
      <c r="CX174">
        <f t="shared" si="349"/>
        <v>651.67658291309442</v>
      </c>
      <c r="CY174">
        <f t="shared" si="349"/>
        <v>644.7649238924721</v>
      </c>
      <c r="CZ174">
        <f t="shared" si="349"/>
        <v>554.76598178173867</v>
      </c>
      <c r="DA174">
        <f t="shared" si="349"/>
        <v>361.27391539102331</v>
      </c>
      <c r="DB174">
        <f t="shared" si="349"/>
        <v>49.778896381033292</v>
      </c>
      <c r="DC174">
        <f t="shared" si="349"/>
        <v>-384.85119401079078</v>
      </c>
      <c r="DD174">
        <f t="shared" si="349"/>
        <v>-935.11369767339875</v>
      </c>
      <c r="DE174">
        <f t="shared" si="349"/>
        <v>-1578.2733937985972</v>
      </c>
      <c r="DG174">
        <v>-1.0642450386982401</v>
      </c>
      <c r="DH174">
        <v>-1.6900412595925001</v>
      </c>
      <c r="DI174">
        <v>-3.1654272556332002</v>
      </c>
      <c r="DJ174">
        <v>-5.8983886444676301</v>
      </c>
      <c r="DK174">
        <v>-10.0772822218327</v>
      </c>
      <c r="DL174">
        <v>-15.397329103995499</v>
      </c>
      <c r="DM174">
        <v>-20.789735293462901</v>
      </c>
      <c r="DN174">
        <v>-24.226388403845402</v>
      </c>
      <c r="DO174">
        <v>-22.676299121027501</v>
      </c>
      <c r="DP174">
        <v>-12.2792909276339</v>
      </c>
      <c r="DQ174">
        <v>11.2223720584749</v>
      </c>
      <c r="DR174">
        <v>51.790837830389002</v>
      </c>
      <c r="DS174">
        <v>112.179913167915</v>
      </c>
      <c r="DT174">
        <v>192.89286852404501</v>
      </c>
      <c r="DU174">
        <v>291.14520389947103</v>
      </c>
      <c r="DV174">
        <v>399.99987360025898</v>
      </c>
      <c r="DW174">
        <v>507.85781860045103</v>
      </c>
      <c r="DX174">
        <v>598.479101389677</v>
      </c>
      <c r="DY174">
        <v>651.67658291309397</v>
      </c>
      <c r="DZ174">
        <v>644.76492389247198</v>
      </c>
      <c r="EA174">
        <v>554.76598178173799</v>
      </c>
      <c r="EB174">
        <v>361.27391539102302</v>
      </c>
      <c r="EC174">
        <v>49.778896381033299</v>
      </c>
      <c r="ED174">
        <v>-384.851194010791</v>
      </c>
      <c r="EE174">
        <v>-935.11369767339897</v>
      </c>
      <c r="EF174">
        <v>-1578.2733937986</v>
      </c>
      <c r="EH174">
        <f t="shared" si="346"/>
        <v>1.7763568394002505E-15</v>
      </c>
      <c r="EI174">
        <f t="shared" si="313"/>
        <v>1.5543122344752192E-15</v>
      </c>
      <c r="EJ174">
        <f t="shared" si="314"/>
        <v>4.4408920985006262E-15</v>
      </c>
      <c r="EK174">
        <f t="shared" si="315"/>
        <v>8.8817841970012523E-16</v>
      </c>
      <c r="EL174">
        <f t="shared" si="316"/>
        <v>3.907985046680551E-14</v>
      </c>
      <c r="EM174">
        <f t="shared" si="317"/>
        <v>1.2434497875801753E-14</v>
      </c>
      <c r="EN174">
        <f t="shared" si="318"/>
        <v>2.8421709430404007E-14</v>
      </c>
      <c r="EO174">
        <f t="shared" si="319"/>
        <v>7.1054273576010019E-15</v>
      </c>
      <c r="EP174">
        <f t="shared" si="320"/>
        <v>2.8421709430404007E-14</v>
      </c>
      <c r="EQ174">
        <f t="shared" si="321"/>
        <v>5.1514348342607263E-14</v>
      </c>
      <c r="ER174">
        <f t="shared" si="322"/>
        <v>3.0198066269804258E-14</v>
      </c>
      <c r="ES174">
        <f t="shared" si="323"/>
        <v>2.8421709430404007E-14</v>
      </c>
      <c r="ET174">
        <f t="shared" si="324"/>
        <v>1.9895196601282805E-13</v>
      </c>
      <c r="EU174">
        <f t="shared" si="325"/>
        <v>0</v>
      </c>
      <c r="EV174">
        <f t="shared" si="326"/>
        <v>2.8421709430404007E-13</v>
      </c>
      <c r="EW174">
        <f t="shared" si="327"/>
        <v>2.8421709430404007E-13</v>
      </c>
      <c r="EX174">
        <f t="shared" si="328"/>
        <v>3.4106051316484809E-13</v>
      </c>
      <c r="EY174">
        <f t="shared" si="329"/>
        <v>1.1368683772161603E-13</v>
      </c>
      <c r="EZ174">
        <f t="shared" si="330"/>
        <v>4.5474735088646412E-13</v>
      </c>
      <c r="FA174">
        <f t="shared" si="331"/>
        <v>1.1368683772161603E-13</v>
      </c>
      <c r="FB174">
        <f t="shared" si="332"/>
        <v>6.8212102632969618E-13</v>
      </c>
      <c r="FC174">
        <f t="shared" si="333"/>
        <v>2.8421709430404007E-13</v>
      </c>
      <c r="FD174">
        <f t="shared" si="334"/>
        <v>7.1054273576010019E-15</v>
      </c>
      <c r="FE174">
        <f t="shared" si="335"/>
        <v>2.2737367544323206E-13</v>
      </c>
      <c r="FF174">
        <f t="shared" si="336"/>
        <v>2.2737367544323206E-13</v>
      </c>
      <c r="FG174">
        <f t="shared" si="337"/>
        <v>2.7284841053187847E-12</v>
      </c>
    </row>
    <row r="175" spans="2:163" x14ac:dyDescent="0.25">
      <c r="B175" s="3">
        <v>1</v>
      </c>
      <c r="C175" s="3">
        <v>4</v>
      </c>
      <c r="D175">
        <f t="shared" si="338"/>
        <v>0.90744678145019619</v>
      </c>
      <c r="E175">
        <f t="shared" si="299"/>
        <v>6.5975796642299689E-2</v>
      </c>
      <c r="F175">
        <f t="shared" si="299"/>
        <v>-13.641312047760712</v>
      </c>
      <c r="G175">
        <f t="shared" si="299"/>
        <v>-10.523273871399049</v>
      </c>
      <c r="H175">
        <f t="shared" si="299"/>
        <v>194.64888558027982</v>
      </c>
      <c r="I175">
        <f t="shared" si="299"/>
        <v>600.23511844591167</v>
      </c>
      <c r="J175">
        <f t="shared" si="299"/>
        <v>363.02993244725809</v>
      </c>
      <c r="K175">
        <f t="shared" si="299"/>
        <v>-1576.5173767423623</v>
      </c>
      <c r="O175">
        <v>-10.523273871399001</v>
      </c>
      <c r="P175">
        <v>194.64888558027999</v>
      </c>
      <c r="Q175">
        <v>600.23511844591201</v>
      </c>
      <c r="R175">
        <v>363.02993244725798</v>
      </c>
      <c r="S175">
        <v>-1576.5173767423601</v>
      </c>
      <c r="W175">
        <f t="shared" si="339"/>
        <v>4.7961634663806763E-14</v>
      </c>
      <c r="X175">
        <f t="shared" si="300"/>
        <v>1.7053025658242404E-13</v>
      </c>
      <c r="Y175">
        <f t="shared" si="301"/>
        <v>3.4106051316484809E-13</v>
      </c>
      <c r="Z175">
        <f t="shared" si="302"/>
        <v>1.1368683772161603E-13</v>
      </c>
      <c r="AA175">
        <f t="shared" si="303"/>
        <v>2.2737367544323206E-12</v>
      </c>
      <c r="AG175" s="3">
        <v>1</v>
      </c>
      <c r="AH175" s="3">
        <v>4</v>
      </c>
      <c r="AI175">
        <f t="shared" si="340"/>
        <v>0.90744678145019619</v>
      </c>
      <c r="AJ175">
        <f t="shared" si="304"/>
        <v>0.87748268528743356</v>
      </c>
      <c r="AK175">
        <f t="shared" si="304"/>
        <v>6.5975796642299689E-2</v>
      </c>
      <c r="AL175">
        <f t="shared" si="304"/>
        <v>-4.1423715882328294</v>
      </c>
      <c r="AM175">
        <f t="shared" si="304"/>
        <v>-13.641312047760712</v>
      </c>
      <c r="AN175">
        <f t="shared" si="304"/>
        <v>-22.470371347610605</v>
      </c>
      <c r="AO175">
        <f t="shared" si="304"/>
        <v>-10.523273871399049</v>
      </c>
      <c r="AP175">
        <f t="shared" si="304"/>
        <v>53.546854886623777</v>
      </c>
      <c r="AQ175">
        <f t="shared" si="304"/>
        <v>194.64888558027982</v>
      </c>
      <c r="AR175">
        <f t="shared" si="304"/>
        <v>401.75589065649405</v>
      </c>
      <c r="AS175">
        <f t="shared" si="304"/>
        <v>600.23511844591167</v>
      </c>
      <c r="AT175">
        <f t="shared" si="304"/>
        <v>646.52094094870688</v>
      </c>
      <c r="AU175">
        <f t="shared" si="304"/>
        <v>363.02993244725809</v>
      </c>
      <c r="AV175">
        <f t="shared" si="304"/>
        <v>-383.095176954556</v>
      </c>
      <c r="AW175">
        <f t="shared" si="304"/>
        <v>-1576.5173767423623</v>
      </c>
      <c r="AY175">
        <v>-4.1423715882328302</v>
      </c>
      <c r="AZ175">
        <v>-13.641312047760699</v>
      </c>
      <c r="BA175">
        <v>-22.470371347610602</v>
      </c>
      <c r="BB175">
        <v>-10.5232738713991</v>
      </c>
      <c r="BC175">
        <v>53.546854886623798</v>
      </c>
      <c r="BD175">
        <v>194.64888558027999</v>
      </c>
      <c r="BE175">
        <v>401.75589065649399</v>
      </c>
      <c r="BF175">
        <v>600.23511844591201</v>
      </c>
      <c r="BG175">
        <v>646.52094094870699</v>
      </c>
      <c r="BH175">
        <v>363.02993244725798</v>
      </c>
      <c r="BI175">
        <v>-383.095176954556</v>
      </c>
      <c r="BJ175">
        <v>-1576.5173767423601</v>
      </c>
      <c r="BL175">
        <f t="shared" si="341"/>
        <v>8.8817841970012523E-16</v>
      </c>
      <c r="BM175">
        <f t="shared" si="342"/>
        <v>1.2434497875801753E-14</v>
      </c>
      <c r="BN175">
        <f t="shared" si="343"/>
        <v>3.5527136788005009E-15</v>
      </c>
      <c r="BO175">
        <f t="shared" si="344"/>
        <v>5.1514348342607263E-14</v>
      </c>
      <c r="BP175">
        <f t="shared" si="345"/>
        <v>2.1316282072803006E-14</v>
      </c>
      <c r="BQ175">
        <f t="shared" si="305"/>
        <v>1.7053025658242404E-13</v>
      </c>
      <c r="BR175">
        <f t="shared" si="306"/>
        <v>5.6843418860808015E-14</v>
      </c>
      <c r="BS175">
        <f t="shared" si="307"/>
        <v>3.4106051316484809E-13</v>
      </c>
      <c r="BT175">
        <f t="shared" si="308"/>
        <v>1.1368683772161603E-13</v>
      </c>
      <c r="BU175">
        <f t="shared" si="309"/>
        <v>1.1368683772161603E-13</v>
      </c>
      <c r="BV175">
        <f t="shared" si="310"/>
        <v>0</v>
      </c>
      <c r="BW175">
        <f t="shared" si="311"/>
        <v>2.2737367544323206E-12</v>
      </c>
      <c r="CA175" s="3">
        <v>1</v>
      </c>
      <c r="CB175" s="3">
        <v>4</v>
      </c>
      <c r="CC175">
        <f t="shared" si="348"/>
        <v>0.90744678145019619</v>
      </c>
      <c r="CD175">
        <f t="shared" si="348"/>
        <v>0.90648035973435825</v>
      </c>
      <c r="CE175">
        <f t="shared" si="348"/>
        <v>0.87748268528743356</v>
      </c>
      <c r="CF175">
        <f t="shared" si="348"/>
        <v>0.69177201753656314</v>
      </c>
      <c r="CG175">
        <f t="shared" si="348"/>
        <v>6.5975796642299689E-2</v>
      </c>
      <c r="CH175">
        <f t="shared" si="348"/>
        <v>-1.409410199398403</v>
      </c>
      <c r="CI175">
        <f t="shared" si="348"/>
        <v>-4.1423715882328294</v>
      </c>
      <c r="CJ175">
        <f t="shared" si="348"/>
        <v>-8.3212651655979393</v>
      </c>
      <c r="CK175">
        <f t="shared" si="348"/>
        <v>-13.641312047760712</v>
      </c>
      <c r="CL175">
        <f t="shared" si="348"/>
        <v>-19.033718237228126</v>
      </c>
      <c r="CM175">
        <f t="shared" si="348"/>
        <v>-22.470371347610605</v>
      </c>
      <c r="CN175">
        <f t="shared" si="348"/>
        <v>-20.920282064792726</v>
      </c>
      <c r="CO175">
        <f t="shared" si="348"/>
        <v>-10.523273871399049</v>
      </c>
      <c r="CP175">
        <f t="shared" si="348"/>
        <v>12.978389114709669</v>
      </c>
      <c r="CQ175">
        <f t="shared" si="348"/>
        <v>53.546854886623777</v>
      </c>
      <c r="CR175">
        <f t="shared" si="348"/>
        <v>113.93593022415</v>
      </c>
      <c r="CS175">
        <f t="shared" si="349"/>
        <v>194.64888558027982</v>
      </c>
      <c r="CT175">
        <f t="shared" si="349"/>
        <v>292.90122095570609</v>
      </c>
      <c r="CU175">
        <f t="shared" si="349"/>
        <v>401.75589065649405</v>
      </c>
      <c r="CV175">
        <f t="shared" si="349"/>
        <v>509.61383565668547</v>
      </c>
      <c r="CW175">
        <f t="shared" si="349"/>
        <v>600.23511844591167</v>
      </c>
      <c r="CX175">
        <f t="shared" si="349"/>
        <v>653.4325999693292</v>
      </c>
      <c r="CY175">
        <f t="shared" si="349"/>
        <v>646.52094094870688</v>
      </c>
      <c r="CZ175">
        <f t="shared" si="349"/>
        <v>556.52199883797346</v>
      </c>
      <c r="DA175">
        <f t="shared" si="349"/>
        <v>363.02993244725809</v>
      </c>
      <c r="DB175">
        <f t="shared" si="349"/>
        <v>51.534913437268095</v>
      </c>
      <c r="DC175">
        <f t="shared" si="349"/>
        <v>-383.095176954556</v>
      </c>
      <c r="DD175">
        <f t="shared" si="349"/>
        <v>-933.35768061716396</v>
      </c>
      <c r="DE175">
        <f t="shared" si="349"/>
        <v>-1576.5173767423623</v>
      </c>
      <c r="DG175">
        <v>0.69177201753656303</v>
      </c>
      <c r="DH175">
        <v>6.5975796642298995E-2</v>
      </c>
      <c r="DI175">
        <v>-1.4094101993984001</v>
      </c>
      <c r="DJ175">
        <v>-4.1423715882328302</v>
      </c>
      <c r="DK175">
        <v>-8.3212651655979393</v>
      </c>
      <c r="DL175">
        <v>-13.641312047760699</v>
      </c>
      <c r="DM175">
        <v>-19.033718237228101</v>
      </c>
      <c r="DN175">
        <v>-22.470371347610602</v>
      </c>
      <c r="DO175">
        <v>-20.920282064792701</v>
      </c>
      <c r="DP175">
        <v>-10.5232738713991</v>
      </c>
      <c r="DQ175">
        <v>12.978389114709699</v>
      </c>
      <c r="DR175">
        <v>53.546854886623798</v>
      </c>
      <c r="DS175">
        <v>113.93593022415</v>
      </c>
      <c r="DT175">
        <v>194.64888558027999</v>
      </c>
      <c r="DU175">
        <v>292.90122095570598</v>
      </c>
      <c r="DV175">
        <v>401.75589065649399</v>
      </c>
      <c r="DW175">
        <v>509.61383565668501</v>
      </c>
      <c r="DX175">
        <v>600.23511844591201</v>
      </c>
      <c r="DY175">
        <v>653.43259996932898</v>
      </c>
      <c r="DZ175">
        <v>646.52094094870699</v>
      </c>
      <c r="EA175">
        <v>556.521998837973</v>
      </c>
      <c r="EB175">
        <v>363.02993244725798</v>
      </c>
      <c r="EC175">
        <v>51.534913437268102</v>
      </c>
      <c r="ED175">
        <v>-383.095176954556</v>
      </c>
      <c r="EE175">
        <v>-933.35768061716396</v>
      </c>
      <c r="EF175">
        <v>-1576.5173767423601</v>
      </c>
      <c r="EH175">
        <f t="shared" si="346"/>
        <v>1.1102230246251565E-16</v>
      </c>
      <c r="EI175">
        <f t="shared" si="313"/>
        <v>6.9388939039072284E-16</v>
      </c>
      <c r="EJ175">
        <f t="shared" si="314"/>
        <v>2.886579864025407E-15</v>
      </c>
      <c r="EK175">
        <f t="shared" si="315"/>
        <v>8.8817841970012523E-16</v>
      </c>
      <c r="EL175">
        <f t="shared" si="316"/>
        <v>0</v>
      </c>
      <c r="EM175">
        <f t="shared" si="317"/>
        <v>1.2434497875801753E-14</v>
      </c>
      <c r="EN175">
        <f t="shared" si="318"/>
        <v>2.4868995751603507E-14</v>
      </c>
      <c r="EO175">
        <f t="shared" si="319"/>
        <v>3.5527136788005009E-15</v>
      </c>
      <c r="EP175">
        <f t="shared" si="320"/>
        <v>2.4868995751603507E-14</v>
      </c>
      <c r="EQ175">
        <f t="shared" si="321"/>
        <v>5.1514348342607263E-14</v>
      </c>
      <c r="ER175">
        <f t="shared" si="322"/>
        <v>3.0198066269804258E-14</v>
      </c>
      <c r="ES175">
        <f t="shared" si="323"/>
        <v>2.1316282072803006E-14</v>
      </c>
      <c r="ET175">
        <f t="shared" si="324"/>
        <v>0</v>
      </c>
      <c r="EU175">
        <f t="shared" si="325"/>
        <v>1.7053025658242404E-13</v>
      </c>
      <c r="EV175">
        <f t="shared" si="326"/>
        <v>1.1368683772161603E-13</v>
      </c>
      <c r="EW175">
        <f t="shared" si="327"/>
        <v>5.6843418860808015E-14</v>
      </c>
      <c r="EX175">
        <f t="shared" si="328"/>
        <v>4.5474735088646412E-13</v>
      </c>
      <c r="EY175">
        <f t="shared" si="329"/>
        <v>3.4106051316484809E-13</v>
      </c>
      <c r="EZ175">
        <f t="shared" si="330"/>
        <v>2.2737367544323206E-13</v>
      </c>
      <c r="FA175">
        <f t="shared" si="331"/>
        <v>1.1368683772161603E-13</v>
      </c>
      <c r="FB175">
        <f t="shared" si="332"/>
        <v>4.5474735088646412E-13</v>
      </c>
      <c r="FC175">
        <f t="shared" si="333"/>
        <v>1.1368683772161603E-13</v>
      </c>
      <c r="FD175">
        <f t="shared" si="334"/>
        <v>7.1054273576010019E-15</v>
      </c>
      <c r="FE175">
        <f t="shared" si="335"/>
        <v>0</v>
      </c>
      <c r="FF175">
        <f t="shared" si="336"/>
        <v>0</v>
      </c>
      <c r="FG175">
        <f t="shared" si="337"/>
        <v>2.2737367544323206E-12</v>
      </c>
    </row>
    <row r="176" spans="2:163" x14ac:dyDescent="0.25">
      <c r="B176" s="3">
        <v>2</v>
      </c>
      <c r="C176" s="3">
        <v>4</v>
      </c>
      <c r="D176">
        <f t="shared" si="338"/>
        <v>-0.95765948032338466</v>
      </c>
      <c r="E176">
        <f t="shared" si="338"/>
        <v>-1.7991304651312812</v>
      </c>
      <c r="F176">
        <f t="shared" si="338"/>
        <v>-15.506418309534292</v>
      </c>
      <c r="G176">
        <f t="shared" si="338"/>
        <v>-12.388380133172628</v>
      </c>
      <c r="H176">
        <f t="shared" si="338"/>
        <v>192.78377931850625</v>
      </c>
      <c r="I176">
        <f t="shared" si="338"/>
        <v>598.37001218413809</v>
      </c>
      <c r="J176">
        <f t="shared" si="338"/>
        <v>361.16482618548451</v>
      </c>
      <c r="K176">
        <f t="shared" si="338"/>
        <v>-1578.382483004136</v>
      </c>
      <c r="O176">
        <v>2.6644507337124099</v>
      </c>
      <c r="P176">
        <v>204.74388765791099</v>
      </c>
      <c r="Q176">
        <v>534.02250356723403</v>
      </c>
      <c r="R176">
        <v>240.88444079467399</v>
      </c>
      <c r="S176">
        <v>-1515.2359907428699</v>
      </c>
      <c r="W176">
        <f t="shared" si="339"/>
        <v>15.052830866885039</v>
      </c>
      <c r="X176">
        <f t="shared" si="300"/>
        <v>11.960108339404741</v>
      </c>
      <c r="Y176">
        <f t="shared" si="301"/>
        <v>64.347508616904065</v>
      </c>
      <c r="Z176">
        <f t="shared" si="302"/>
        <v>120.28038539081052</v>
      </c>
      <c r="AA176">
        <f t="shared" si="303"/>
        <v>63.146492261266076</v>
      </c>
      <c r="AG176" s="3">
        <v>2</v>
      </c>
      <c r="AH176" s="3">
        <v>4</v>
      </c>
      <c r="AI176">
        <f t="shared" si="340"/>
        <v>-0.95765948032338466</v>
      </c>
      <c r="AJ176">
        <f t="shared" si="340"/>
        <v>-0.9876235764861474</v>
      </c>
      <c r="AK176">
        <f t="shared" si="340"/>
        <v>-1.7991304651312812</v>
      </c>
      <c r="AL176">
        <f t="shared" si="340"/>
        <v>-6.0074778500064099</v>
      </c>
      <c r="AM176">
        <f t="shared" si="340"/>
        <v>-15.506418309534292</v>
      </c>
      <c r="AN176">
        <f t="shared" si="340"/>
        <v>-24.335477609384188</v>
      </c>
      <c r="AO176">
        <f t="shared" si="340"/>
        <v>-12.388380133172628</v>
      </c>
      <c r="AP176">
        <f t="shared" si="340"/>
        <v>51.681748624850194</v>
      </c>
      <c r="AQ176">
        <f t="shared" si="340"/>
        <v>192.78377931850625</v>
      </c>
      <c r="AR176">
        <f t="shared" si="340"/>
        <v>399.89078439472047</v>
      </c>
      <c r="AS176">
        <f t="shared" si="340"/>
        <v>598.37001218413809</v>
      </c>
      <c r="AT176">
        <f t="shared" si="340"/>
        <v>644.6558346869333</v>
      </c>
      <c r="AU176">
        <f t="shared" si="340"/>
        <v>361.16482618548451</v>
      </c>
      <c r="AV176">
        <f t="shared" si="340"/>
        <v>-384.96028321632957</v>
      </c>
      <c r="AW176">
        <f t="shared" si="340"/>
        <v>-1578.382483004136</v>
      </c>
      <c r="AY176">
        <v>-5.9978316908045297</v>
      </c>
      <c r="AZ176">
        <v>-14.833844119623601</v>
      </c>
      <c r="BA176">
        <v>-22.054553639539598</v>
      </c>
      <c r="BB176">
        <v>-8.5814340582804896</v>
      </c>
      <c r="BC176">
        <v>54.907842559376597</v>
      </c>
      <c r="BD176">
        <v>191.62562814158699</v>
      </c>
      <c r="BE176">
        <v>390.79209220943801</v>
      </c>
      <c r="BF176">
        <v>580.92280511699096</v>
      </c>
      <c r="BG176">
        <v>623.96546845094394</v>
      </c>
      <c r="BH176">
        <v>347.96378299617101</v>
      </c>
      <c r="BI176">
        <v>-377.49478383492999</v>
      </c>
      <c r="BJ176">
        <v>-1540.72176154877</v>
      </c>
      <c r="BL176">
        <f t="shared" si="341"/>
        <v>9.6461592018801667E-3</v>
      </c>
      <c r="BM176">
        <f t="shared" si="342"/>
        <v>0.67257418991069073</v>
      </c>
      <c r="BN176">
        <f t="shared" si="343"/>
        <v>2.28092396984459</v>
      </c>
      <c r="BO176">
        <f t="shared" si="344"/>
        <v>3.8069460748921387</v>
      </c>
      <c r="BP176">
        <f t="shared" si="345"/>
        <v>3.2260939345264035</v>
      </c>
      <c r="BQ176">
        <f t="shared" si="305"/>
        <v>1.1581511769192616</v>
      </c>
      <c r="BR176">
        <f t="shared" si="306"/>
        <v>9.0986921852824594</v>
      </c>
      <c r="BS176">
        <f t="shared" si="307"/>
        <v>17.447207067147133</v>
      </c>
      <c r="BT176">
        <f t="shared" si="308"/>
        <v>20.690366235989359</v>
      </c>
      <c r="BU176">
        <f t="shared" si="309"/>
        <v>13.201043189313509</v>
      </c>
      <c r="BV176">
        <f t="shared" si="310"/>
        <v>7.4654993813995816</v>
      </c>
      <c r="BW176">
        <f t="shared" si="311"/>
        <v>37.660721455366001</v>
      </c>
      <c r="CA176" s="3">
        <v>2</v>
      </c>
      <c r="CB176" s="3">
        <v>4</v>
      </c>
      <c r="CC176">
        <f t="shared" si="348"/>
        <v>-0.95765948032338466</v>
      </c>
      <c r="CD176">
        <f t="shared" si="348"/>
        <v>-0.9586259020392226</v>
      </c>
      <c r="CE176">
        <f t="shared" si="348"/>
        <v>-0.9876235764861474</v>
      </c>
      <c r="CF176">
        <f t="shared" si="348"/>
        <v>-1.1733342442370178</v>
      </c>
      <c r="CG176">
        <f t="shared" si="348"/>
        <v>-1.7991304651312812</v>
      </c>
      <c r="CH176">
        <f t="shared" si="348"/>
        <v>-3.2745164611719839</v>
      </c>
      <c r="CI176">
        <f t="shared" si="348"/>
        <v>-6.0074778500064099</v>
      </c>
      <c r="CJ176">
        <f t="shared" si="348"/>
        <v>-10.186371427371519</v>
      </c>
      <c r="CK176">
        <f t="shared" si="348"/>
        <v>-15.506418309534292</v>
      </c>
      <c r="CL176">
        <f t="shared" si="348"/>
        <v>-20.898824499001709</v>
      </c>
      <c r="CM176">
        <f t="shared" si="348"/>
        <v>-24.335477609384188</v>
      </c>
      <c r="CN176">
        <f t="shared" si="348"/>
        <v>-22.785388326566309</v>
      </c>
      <c r="CO176">
        <f t="shared" si="348"/>
        <v>-12.388380133172628</v>
      </c>
      <c r="CP176">
        <f t="shared" si="348"/>
        <v>11.11328285293609</v>
      </c>
      <c r="CQ176">
        <f t="shared" si="348"/>
        <v>51.681748624850194</v>
      </c>
      <c r="CR176">
        <f t="shared" si="348"/>
        <v>112.07082396237642</v>
      </c>
      <c r="CS176">
        <f t="shared" si="349"/>
        <v>192.78377931850625</v>
      </c>
      <c r="CT176">
        <f t="shared" si="349"/>
        <v>291.03611469393252</v>
      </c>
      <c r="CU176">
        <f t="shared" si="349"/>
        <v>399.89078439472047</v>
      </c>
      <c r="CV176">
        <f t="shared" si="349"/>
        <v>507.74872939491189</v>
      </c>
      <c r="CW176">
        <f t="shared" si="349"/>
        <v>598.37001218413809</v>
      </c>
      <c r="CX176">
        <f t="shared" si="349"/>
        <v>651.56749370755563</v>
      </c>
      <c r="CY176">
        <f t="shared" si="349"/>
        <v>644.6558346869333</v>
      </c>
      <c r="CZ176">
        <f t="shared" si="349"/>
        <v>554.65689257619988</v>
      </c>
      <c r="DA176">
        <f t="shared" si="349"/>
        <v>361.16482618548451</v>
      </c>
      <c r="DB176">
        <f t="shared" si="349"/>
        <v>49.669807175494512</v>
      </c>
      <c r="DC176">
        <f t="shared" si="349"/>
        <v>-384.96028321632957</v>
      </c>
      <c r="DD176">
        <f t="shared" si="349"/>
        <v>-935.22278687893754</v>
      </c>
      <c r="DE176">
        <f t="shared" si="349"/>
        <v>-1578.382483004136</v>
      </c>
      <c r="DG176">
        <v>-1.17710574333923</v>
      </c>
      <c r="DH176">
        <v>-1.82229087188126</v>
      </c>
      <c r="DI176">
        <v>-3.30588622941338</v>
      </c>
      <c r="DJ176">
        <v>-6.0110045915300097</v>
      </c>
      <c r="DK176">
        <v>-10.116953166439499</v>
      </c>
      <c r="DL176">
        <v>-15.323307066878099</v>
      </c>
      <c r="DM176">
        <v>-20.5778903158361</v>
      </c>
      <c r="DN176">
        <v>-23.880791676998602</v>
      </c>
      <c r="DO176">
        <v>-22.237705679841099</v>
      </c>
      <c r="DP176">
        <v>-11.8280638009317</v>
      </c>
      <c r="DQ176">
        <v>11.5704312172612</v>
      </c>
      <c r="DR176">
        <v>51.896268936683903</v>
      </c>
      <c r="DS176">
        <v>111.89839763448001</v>
      </c>
      <c r="DT176">
        <v>192.099312271142</v>
      </c>
      <c r="DU176">
        <v>289.76032779680003</v>
      </c>
      <c r="DV176">
        <v>398.01575200426498</v>
      </c>
      <c r="DW176">
        <v>505.35840815787498</v>
      </c>
      <c r="DX176">
        <v>595.65188196689598</v>
      </c>
      <c r="DY176">
        <v>648.81203052330898</v>
      </c>
      <c r="DZ176">
        <v>642.24163225037796</v>
      </c>
      <c r="EA176">
        <v>553.02076481525603</v>
      </c>
      <c r="EB176">
        <v>360.75802204256598</v>
      </c>
      <c r="EC176">
        <v>50.903370100850601</v>
      </c>
      <c r="ED176">
        <v>-381.77618617807502</v>
      </c>
      <c r="EE176">
        <v>-929.93927687234998</v>
      </c>
      <c r="EF176">
        <v>-1571.0649004351701</v>
      </c>
      <c r="EH176">
        <f t="shared" si="346"/>
        <v>3.7714991022121946E-3</v>
      </c>
      <c r="EI176">
        <f t="shared" si="313"/>
        <v>2.3160406749978879E-2</v>
      </c>
      <c r="EJ176">
        <f t="shared" si="314"/>
        <v>3.1369768241396034E-2</v>
      </c>
      <c r="EK176">
        <f t="shared" si="315"/>
        <v>3.5267415235997746E-3</v>
      </c>
      <c r="EL176">
        <f t="shared" si="316"/>
        <v>6.9418260932019749E-2</v>
      </c>
      <c r="EM176">
        <f t="shared" si="317"/>
        <v>0.18311124265619227</v>
      </c>
      <c r="EN176">
        <f t="shared" si="318"/>
        <v>0.32093418316560829</v>
      </c>
      <c r="EO176">
        <f t="shared" si="319"/>
        <v>0.45468593238558697</v>
      </c>
      <c r="EP176">
        <f t="shared" si="320"/>
        <v>0.54768264672521028</v>
      </c>
      <c r="EQ176">
        <f t="shared" si="321"/>
        <v>0.56031633224092836</v>
      </c>
      <c r="ER176">
        <f t="shared" si="322"/>
        <v>0.45714836432511063</v>
      </c>
      <c r="ES176">
        <f t="shared" si="323"/>
        <v>0.21452031183370934</v>
      </c>
      <c r="ET176">
        <f t="shared" si="324"/>
        <v>0.17242632789641732</v>
      </c>
      <c r="EU176">
        <f t="shared" si="325"/>
        <v>0.6844670473642509</v>
      </c>
      <c r="EV176">
        <f t="shared" si="326"/>
        <v>1.275786897132491</v>
      </c>
      <c r="EW176">
        <f t="shared" si="327"/>
        <v>1.8750323904554875</v>
      </c>
      <c r="EX176">
        <f t="shared" si="328"/>
        <v>2.3903212370369147</v>
      </c>
      <c r="EY176">
        <f t="shared" si="329"/>
        <v>2.7181302172421056</v>
      </c>
      <c r="EZ176">
        <f t="shared" si="330"/>
        <v>2.7554631842466506</v>
      </c>
      <c r="FA176">
        <f t="shared" si="331"/>
        <v>2.4142024365553425</v>
      </c>
      <c r="FB176">
        <f t="shared" si="332"/>
        <v>1.6361277609438503</v>
      </c>
      <c r="FC176">
        <f t="shared" si="333"/>
        <v>0.4068041429185314</v>
      </c>
      <c r="FD176">
        <f t="shared" si="334"/>
        <v>1.2335629253560896</v>
      </c>
      <c r="FE176">
        <f t="shared" si="335"/>
        <v>3.1840970382545493</v>
      </c>
      <c r="FF176">
        <f t="shared" si="336"/>
        <v>5.2835100065875622</v>
      </c>
      <c r="FG176">
        <f t="shared" si="337"/>
        <v>7.3175825689659177</v>
      </c>
    </row>
    <row r="177" spans="1:164" x14ac:dyDescent="0.25">
      <c r="B177" s="3">
        <v>3</v>
      </c>
      <c r="C177" s="3">
        <v>4</v>
      </c>
      <c r="D177">
        <f t="shared" si="338"/>
        <v>-0.54772926022426838</v>
      </c>
      <c r="E177">
        <f t="shared" si="338"/>
        <v>-1.389200245032165</v>
      </c>
      <c r="F177">
        <f t="shared" si="338"/>
        <v>-15.096488089435177</v>
      </c>
      <c r="G177">
        <f t="shared" si="338"/>
        <v>-11.978449913073513</v>
      </c>
      <c r="H177">
        <f t="shared" si="338"/>
        <v>193.19370953860536</v>
      </c>
      <c r="I177">
        <f t="shared" si="338"/>
        <v>598.7799424042372</v>
      </c>
      <c r="J177">
        <f t="shared" si="338"/>
        <v>361.57475640558363</v>
      </c>
      <c r="K177">
        <f t="shared" si="338"/>
        <v>-1577.9725527840369</v>
      </c>
      <c r="O177">
        <v>4.5717433836364298</v>
      </c>
      <c r="P177">
        <v>207.26023736070999</v>
      </c>
      <c r="Q177">
        <v>528.98860807707297</v>
      </c>
      <c r="R177">
        <v>225.83505145935899</v>
      </c>
      <c r="S177">
        <v>-1515.2830964181801</v>
      </c>
      <c r="W177">
        <f t="shared" si="339"/>
        <v>16.550193296709942</v>
      </c>
      <c r="X177">
        <f t="shared" si="300"/>
        <v>14.066527822104632</v>
      </c>
      <c r="Y177">
        <f t="shared" si="301"/>
        <v>69.791334327164236</v>
      </c>
      <c r="Z177">
        <f t="shared" si="302"/>
        <v>135.73970494622463</v>
      </c>
      <c r="AA177">
        <f t="shared" si="303"/>
        <v>62.689456365856813</v>
      </c>
      <c r="AG177" s="3">
        <v>3</v>
      </c>
      <c r="AH177" s="3">
        <v>4</v>
      </c>
      <c r="AI177">
        <f t="shared" si="340"/>
        <v>-0.54772926022426838</v>
      </c>
      <c r="AJ177">
        <f t="shared" si="340"/>
        <v>-0.57769335638703101</v>
      </c>
      <c r="AK177">
        <f t="shared" si="340"/>
        <v>-1.389200245032165</v>
      </c>
      <c r="AL177">
        <f t="shared" si="340"/>
        <v>-5.5975476299072939</v>
      </c>
      <c r="AM177">
        <f t="shared" si="340"/>
        <v>-15.096488089435177</v>
      </c>
      <c r="AN177">
        <f t="shared" si="340"/>
        <v>-23.925547389285072</v>
      </c>
      <c r="AO177">
        <f t="shared" si="340"/>
        <v>-11.978449913073513</v>
      </c>
      <c r="AP177">
        <f t="shared" si="340"/>
        <v>52.091678844949314</v>
      </c>
      <c r="AQ177">
        <f t="shared" si="340"/>
        <v>193.19370953860536</v>
      </c>
      <c r="AR177">
        <f t="shared" si="340"/>
        <v>400.30071461481958</v>
      </c>
      <c r="AS177">
        <f t="shared" si="340"/>
        <v>598.7799424042372</v>
      </c>
      <c r="AT177">
        <f t="shared" si="340"/>
        <v>645.06576490703242</v>
      </c>
      <c r="AU177">
        <f t="shared" si="340"/>
        <v>361.57475640558363</v>
      </c>
      <c r="AV177">
        <f t="shared" si="340"/>
        <v>-384.55035299623046</v>
      </c>
      <c r="AW177">
        <f t="shared" si="340"/>
        <v>-1577.9725527840369</v>
      </c>
      <c r="AY177">
        <v>-5.5933622218147203</v>
      </c>
      <c r="AZ177">
        <v>-14.393992460979099</v>
      </c>
      <c r="BA177">
        <v>-21.4570117716816</v>
      </c>
      <c r="BB177">
        <v>-7.7484427043025699</v>
      </c>
      <c r="BC177">
        <v>55.825245725040197</v>
      </c>
      <c r="BD177">
        <v>192.18482081019499</v>
      </c>
      <c r="BE177">
        <v>390.43457788755899</v>
      </c>
      <c r="BF177">
        <v>579.35233169084199</v>
      </c>
      <c r="BG177">
        <v>621.54753198718595</v>
      </c>
      <c r="BH177">
        <v>345.89868396007398</v>
      </c>
      <c r="BI177">
        <v>-377.42506847485203</v>
      </c>
      <c r="BJ177">
        <v>-1536.8667759252601</v>
      </c>
      <c r="BL177">
        <f t="shared" si="341"/>
        <v>4.185408092573617E-3</v>
      </c>
      <c r="BM177">
        <f t="shared" si="342"/>
        <v>0.70249562845607727</v>
      </c>
      <c r="BN177">
        <f t="shared" si="343"/>
        <v>2.4685356176034716</v>
      </c>
      <c r="BO177">
        <f t="shared" si="344"/>
        <v>4.2300072087709433</v>
      </c>
      <c r="BP177">
        <f t="shared" si="345"/>
        <v>3.7335668800908834</v>
      </c>
      <c r="BQ177">
        <f t="shared" si="305"/>
        <v>1.0088887284103691</v>
      </c>
      <c r="BR177">
        <f t="shared" si="306"/>
        <v>9.8661367272605958</v>
      </c>
      <c r="BS177">
        <f t="shared" si="307"/>
        <v>19.427610713395211</v>
      </c>
      <c r="BT177">
        <f t="shared" si="308"/>
        <v>23.518232919846469</v>
      </c>
      <c r="BU177">
        <f t="shared" si="309"/>
        <v>15.676072445509647</v>
      </c>
      <c r="BV177">
        <f t="shared" si="310"/>
        <v>7.1252845213784326</v>
      </c>
      <c r="BW177">
        <f t="shared" si="311"/>
        <v>41.105776858776835</v>
      </c>
      <c r="CA177" s="3">
        <v>3</v>
      </c>
      <c r="CB177" s="3">
        <v>4</v>
      </c>
      <c r="CC177">
        <f t="shared" si="348"/>
        <v>-0.54772926022426838</v>
      </c>
      <c r="CD177">
        <f t="shared" si="348"/>
        <v>-0.54869568194010632</v>
      </c>
      <c r="CE177">
        <f t="shared" si="348"/>
        <v>-0.57769335638703101</v>
      </c>
      <c r="CF177">
        <f t="shared" si="348"/>
        <v>-0.76340402413790143</v>
      </c>
      <c r="CG177">
        <f t="shared" si="348"/>
        <v>-1.389200245032165</v>
      </c>
      <c r="CH177">
        <f t="shared" si="348"/>
        <v>-2.8645862410728675</v>
      </c>
      <c r="CI177">
        <f t="shared" si="348"/>
        <v>-5.5975476299072939</v>
      </c>
      <c r="CJ177">
        <f t="shared" si="348"/>
        <v>-9.7764412072724038</v>
      </c>
      <c r="CK177">
        <f t="shared" si="348"/>
        <v>-15.096488089435177</v>
      </c>
      <c r="CL177">
        <f t="shared" si="348"/>
        <v>-20.488894278902592</v>
      </c>
      <c r="CM177">
        <f t="shared" si="348"/>
        <v>-23.925547389285072</v>
      </c>
      <c r="CN177">
        <f t="shared" si="348"/>
        <v>-22.375458106467192</v>
      </c>
      <c r="CO177">
        <f t="shared" si="348"/>
        <v>-11.978449913073513</v>
      </c>
      <c r="CP177">
        <f t="shared" si="348"/>
        <v>11.523213073035205</v>
      </c>
      <c r="CQ177">
        <f t="shared" si="348"/>
        <v>52.091678844949314</v>
      </c>
      <c r="CR177">
        <f t="shared" si="348"/>
        <v>112.48075418247554</v>
      </c>
      <c r="CS177">
        <f t="shared" si="349"/>
        <v>193.19370953860536</v>
      </c>
      <c r="CT177">
        <f t="shared" si="349"/>
        <v>291.44604491403163</v>
      </c>
      <c r="CU177">
        <f t="shared" si="349"/>
        <v>400.30071461481958</v>
      </c>
      <c r="CV177">
        <f t="shared" si="349"/>
        <v>508.158659615011</v>
      </c>
      <c r="CW177">
        <f t="shared" si="349"/>
        <v>598.7799424042372</v>
      </c>
      <c r="CX177">
        <f t="shared" si="349"/>
        <v>651.97742392765474</v>
      </c>
      <c r="CY177">
        <f t="shared" si="349"/>
        <v>645.06576490703242</v>
      </c>
      <c r="CZ177">
        <f t="shared" si="349"/>
        <v>555.06682279629899</v>
      </c>
      <c r="DA177">
        <f t="shared" si="349"/>
        <v>361.57475640558363</v>
      </c>
      <c r="DB177">
        <f t="shared" si="349"/>
        <v>50.079737395593632</v>
      </c>
      <c r="DC177">
        <f t="shared" si="349"/>
        <v>-384.55035299623046</v>
      </c>
      <c r="DD177">
        <f t="shared" si="349"/>
        <v>-934.81285665883843</v>
      </c>
      <c r="DE177">
        <f t="shared" si="349"/>
        <v>-1577.9725527840369</v>
      </c>
      <c r="DG177">
        <v>-0.768488904805953</v>
      </c>
      <c r="DH177">
        <v>-1.4170294584498799</v>
      </c>
      <c r="DI177">
        <v>-2.90382530323124</v>
      </c>
      <c r="DJ177">
        <v>-5.6092489781559998</v>
      </c>
      <c r="DK177">
        <v>-9.7105026122530695</v>
      </c>
      <c r="DL177">
        <v>-14.9058614212744</v>
      </c>
      <c r="DM177">
        <v>-20.143755459328599</v>
      </c>
      <c r="DN177">
        <v>-23.427042678557399</v>
      </c>
      <c r="DO177">
        <v>-21.7658353908379</v>
      </c>
      <c r="DP177">
        <v>-11.3449421182685</v>
      </c>
      <c r="DQ177">
        <v>12.0524082673402</v>
      </c>
      <c r="DR177">
        <v>52.360011519893597</v>
      </c>
      <c r="DS177">
        <v>112.32401091565799</v>
      </c>
      <c r="DT177">
        <v>192.46693587444699</v>
      </c>
      <c r="DU177">
        <v>290.05363968609601</v>
      </c>
      <c r="DV177">
        <v>398.225707861807</v>
      </c>
      <c r="DW177">
        <v>505.48669395770202</v>
      </c>
      <c r="DX177">
        <v>595.71352159968797</v>
      </c>
      <c r="DY177">
        <v>648.83662141674699</v>
      </c>
      <c r="DZ177">
        <v>642.27278486136595</v>
      </c>
      <c r="EA177">
        <v>553.11349254566005</v>
      </c>
      <c r="EB177">
        <v>360.97405305598602</v>
      </c>
      <c r="EC177">
        <v>51.304610473282096</v>
      </c>
      <c r="ED177">
        <v>-381.13554441111899</v>
      </c>
      <c r="EE177">
        <v>-929.021268960052</v>
      </c>
      <c r="EF177">
        <v>-1569.8560035880801</v>
      </c>
      <c r="EH177">
        <f t="shared" si="346"/>
        <v>5.0848806680515723E-3</v>
      </c>
      <c r="EI177">
        <f t="shared" si="313"/>
        <v>2.7829213417714938E-2</v>
      </c>
      <c r="EJ177">
        <f t="shared" si="314"/>
        <v>3.9239062158372473E-2</v>
      </c>
      <c r="EK177">
        <f t="shared" si="315"/>
        <v>1.1701348248705834E-2</v>
      </c>
      <c r="EL177">
        <f t="shared" si="316"/>
        <v>6.5938595019334301E-2</v>
      </c>
      <c r="EM177">
        <f t="shared" si="317"/>
        <v>0.19062666816077645</v>
      </c>
      <c r="EN177">
        <f t="shared" si="318"/>
        <v>0.34513881957399306</v>
      </c>
      <c r="EO177">
        <f t="shared" si="319"/>
        <v>0.49850471072767277</v>
      </c>
      <c r="EP177">
        <f t="shared" si="320"/>
        <v>0.6096227156292926</v>
      </c>
      <c r="EQ177">
        <f t="shared" si="321"/>
        <v>0.63350779480501274</v>
      </c>
      <c r="ER177">
        <f t="shared" si="322"/>
        <v>0.52919519430499484</v>
      </c>
      <c r="ES177">
        <f t="shared" si="323"/>
        <v>0.2683326749442827</v>
      </c>
      <c r="ET177">
        <f t="shared" si="324"/>
        <v>0.1567432668175428</v>
      </c>
      <c r="EU177">
        <f t="shared" si="325"/>
        <v>0.72677366415837241</v>
      </c>
      <c r="EV177">
        <f t="shared" si="326"/>
        <v>1.392405227935626</v>
      </c>
      <c r="EW177">
        <f t="shared" si="327"/>
        <v>2.0750067530125875</v>
      </c>
      <c r="EX177">
        <f t="shared" si="328"/>
        <v>2.6719656573089878</v>
      </c>
      <c r="EY177">
        <f t="shared" si="329"/>
        <v>3.0664208045492387</v>
      </c>
      <c r="EZ177">
        <f t="shared" si="330"/>
        <v>3.1408025109077471</v>
      </c>
      <c r="FA177">
        <f t="shared" si="331"/>
        <v>2.792980045666468</v>
      </c>
      <c r="FB177">
        <f t="shared" si="332"/>
        <v>1.9533302506389418</v>
      </c>
      <c r="FC177">
        <f t="shared" si="333"/>
        <v>0.60070334959760885</v>
      </c>
      <c r="FD177">
        <f t="shared" si="334"/>
        <v>1.2248730776884642</v>
      </c>
      <c r="FE177">
        <f t="shared" si="335"/>
        <v>3.4148085851114729</v>
      </c>
      <c r="FF177">
        <f t="shared" si="336"/>
        <v>5.7915876987864294</v>
      </c>
      <c r="FG177">
        <f t="shared" si="337"/>
        <v>8.1165491959568499</v>
      </c>
    </row>
    <row r="178" spans="1:164" x14ac:dyDescent="0.25">
      <c r="B178" s="3">
        <v>4</v>
      </c>
      <c r="C178" s="3">
        <v>4</v>
      </c>
      <c r="D178">
        <f t="shared" si="338"/>
        <v>-0.96260586631356659</v>
      </c>
      <c r="E178">
        <f t="shared" si="338"/>
        <v>-1.8040768511214631</v>
      </c>
      <c r="F178">
        <f t="shared" si="338"/>
        <v>-15.511364695524474</v>
      </c>
      <c r="G178">
        <f t="shared" si="338"/>
        <v>-12.393326519162811</v>
      </c>
      <c r="H178">
        <f t="shared" si="338"/>
        <v>192.77883293251605</v>
      </c>
      <c r="I178">
        <f t="shared" si="338"/>
        <v>598.36506579814795</v>
      </c>
      <c r="J178">
        <f t="shared" si="338"/>
        <v>361.15987979949432</v>
      </c>
      <c r="K178">
        <f t="shared" si="338"/>
        <v>-1578.3874293901263</v>
      </c>
      <c r="O178">
        <v>0.78800230509941305</v>
      </c>
      <c r="P178">
        <v>201.975129937465</v>
      </c>
      <c r="Q178">
        <v>537.20301046796601</v>
      </c>
      <c r="R178">
        <v>254.74824242059501</v>
      </c>
      <c r="S178">
        <v>-1509.8297826252899</v>
      </c>
      <c r="W178">
        <f t="shared" si="339"/>
        <v>13.181328824262224</v>
      </c>
      <c r="X178">
        <f t="shared" si="300"/>
        <v>9.1962970049489456</v>
      </c>
      <c r="Y178">
        <f t="shared" si="301"/>
        <v>61.162055330181943</v>
      </c>
      <c r="Z178">
        <f t="shared" si="302"/>
        <v>106.41163737889931</v>
      </c>
      <c r="AA178">
        <f t="shared" si="303"/>
        <v>68.557646764836363</v>
      </c>
      <c r="AG178" s="3">
        <v>4</v>
      </c>
      <c r="AH178" s="3">
        <v>4</v>
      </c>
      <c r="AI178">
        <f t="shared" si="340"/>
        <v>-0.96260586631356659</v>
      </c>
      <c r="AJ178">
        <f t="shared" si="340"/>
        <v>-0.99256996247632934</v>
      </c>
      <c r="AK178">
        <f t="shared" si="340"/>
        <v>-1.8040768511214631</v>
      </c>
      <c r="AL178">
        <f t="shared" si="340"/>
        <v>-6.0124242359965923</v>
      </c>
      <c r="AM178">
        <f t="shared" si="340"/>
        <v>-15.511364695524474</v>
      </c>
      <c r="AN178">
        <f t="shared" si="340"/>
        <v>-24.340423995374369</v>
      </c>
      <c r="AO178">
        <f t="shared" si="340"/>
        <v>-12.393326519162811</v>
      </c>
      <c r="AP178">
        <f t="shared" si="340"/>
        <v>51.676802238860013</v>
      </c>
      <c r="AQ178">
        <f t="shared" si="340"/>
        <v>192.77883293251605</v>
      </c>
      <c r="AR178">
        <f t="shared" si="340"/>
        <v>399.88583800873027</v>
      </c>
      <c r="AS178">
        <f t="shared" si="340"/>
        <v>598.36506579814795</v>
      </c>
      <c r="AT178">
        <f t="shared" si="340"/>
        <v>644.65088830094317</v>
      </c>
      <c r="AU178">
        <f t="shared" si="340"/>
        <v>361.15987979949432</v>
      </c>
      <c r="AV178">
        <f t="shared" si="340"/>
        <v>-384.96522960231971</v>
      </c>
      <c r="AW178">
        <f t="shared" si="340"/>
        <v>-1578.3874293901263</v>
      </c>
      <c r="AY178">
        <v>-5.8386799236384901</v>
      </c>
      <c r="AZ178">
        <v>-14.6932361650623</v>
      </c>
      <c r="BA178">
        <v>-22.039417268250201</v>
      </c>
      <c r="BB178">
        <v>-8.7877102179280993</v>
      </c>
      <c r="BC178">
        <v>54.5437399387243</v>
      </c>
      <c r="BD178">
        <v>191.44890241949901</v>
      </c>
      <c r="BE178">
        <v>391.35772335441902</v>
      </c>
      <c r="BF178">
        <v>582.69154241523597</v>
      </c>
      <c r="BG178">
        <v>626.87662166623102</v>
      </c>
      <c r="BH178">
        <v>351.118051014873</v>
      </c>
      <c r="BI178">
        <v>-375.78996350587499</v>
      </c>
      <c r="BJ178">
        <v>-1542.4088431306</v>
      </c>
      <c r="BL178">
        <f t="shared" si="341"/>
        <v>0.17374431235810217</v>
      </c>
      <c r="BM178">
        <f t="shared" si="342"/>
        <v>0.81812853046217349</v>
      </c>
      <c r="BN178">
        <f t="shared" si="343"/>
        <v>2.3010067271241681</v>
      </c>
      <c r="BO178">
        <f t="shared" si="344"/>
        <v>3.6056163012347113</v>
      </c>
      <c r="BP178">
        <f t="shared" si="345"/>
        <v>2.8669376998642875</v>
      </c>
      <c r="BQ178">
        <f t="shared" si="305"/>
        <v>1.3299305130170467</v>
      </c>
      <c r="BR178">
        <f t="shared" si="306"/>
        <v>8.5281146543112527</v>
      </c>
      <c r="BS178">
        <f t="shared" si="307"/>
        <v>15.673523382911981</v>
      </c>
      <c r="BT178">
        <f t="shared" si="308"/>
        <v>17.774266634712149</v>
      </c>
      <c r="BU178">
        <f t="shared" si="309"/>
        <v>10.041828784621316</v>
      </c>
      <c r="BV178">
        <f t="shared" si="310"/>
        <v>9.1752660964447159</v>
      </c>
      <c r="BW178">
        <f t="shared" si="311"/>
        <v>35.97858625952631</v>
      </c>
      <c r="CA178" s="3">
        <v>4</v>
      </c>
      <c r="CB178" s="3">
        <v>4</v>
      </c>
      <c r="CC178">
        <f t="shared" si="348"/>
        <v>-0.96260586631356659</v>
      </c>
      <c r="CD178">
        <f t="shared" si="348"/>
        <v>-0.96357228802940453</v>
      </c>
      <c r="CE178">
        <f t="shared" si="348"/>
        <v>-0.99256996247632934</v>
      </c>
      <c r="CF178">
        <f t="shared" si="348"/>
        <v>-1.1782806302271998</v>
      </c>
      <c r="CG178">
        <f t="shared" si="348"/>
        <v>-1.8040768511214631</v>
      </c>
      <c r="CH178">
        <f t="shared" si="348"/>
        <v>-3.2794628471621659</v>
      </c>
      <c r="CI178">
        <f t="shared" si="348"/>
        <v>-6.0124242359965923</v>
      </c>
      <c r="CJ178">
        <f t="shared" si="348"/>
        <v>-10.191317813361701</v>
      </c>
      <c r="CK178">
        <f t="shared" si="348"/>
        <v>-15.511364695524474</v>
      </c>
      <c r="CL178">
        <f t="shared" si="348"/>
        <v>-20.903770884991889</v>
      </c>
      <c r="CM178">
        <f t="shared" si="348"/>
        <v>-24.340423995374369</v>
      </c>
      <c r="CN178">
        <f t="shared" si="348"/>
        <v>-22.79033471255649</v>
      </c>
      <c r="CO178">
        <f t="shared" si="348"/>
        <v>-12.393326519162811</v>
      </c>
      <c r="CP178">
        <f t="shared" si="348"/>
        <v>11.108336466945907</v>
      </c>
      <c r="CQ178">
        <f t="shared" si="348"/>
        <v>51.676802238860013</v>
      </c>
      <c r="CR178">
        <f t="shared" si="348"/>
        <v>112.06587757638624</v>
      </c>
      <c r="CS178">
        <f t="shared" si="349"/>
        <v>192.77883293251605</v>
      </c>
      <c r="CT178">
        <f t="shared" si="349"/>
        <v>291.03116830794238</v>
      </c>
      <c r="CU178">
        <f t="shared" si="349"/>
        <v>399.88583800873027</v>
      </c>
      <c r="CV178">
        <f t="shared" si="349"/>
        <v>507.7437830089217</v>
      </c>
      <c r="CW178">
        <f t="shared" si="349"/>
        <v>598.36506579814795</v>
      </c>
      <c r="CX178">
        <f t="shared" si="349"/>
        <v>651.56254732156549</v>
      </c>
      <c r="CY178">
        <f t="shared" si="349"/>
        <v>644.65088830094317</v>
      </c>
      <c r="CZ178">
        <f t="shared" si="349"/>
        <v>554.65194619020974</v>
      </c>
      <c r="DA178">
        <f t="shared" si="349"/>
        <v>361.15987979949432</v>
      </c>
      <c r="DB178">
        <f t="shared" si="349"/>
        <v>49.664860789504331</v>
      </c>
      <c r="DC178">
        <f t="shared" si="349"/>
        <v>-384.96522960231971</v>
      </c>
      <c r="DD178">
        <f t="shared" si="349"/>
        <v>-935.22773326492768</v>
      </c>
      <c r="DE178">
        <f t="shared" si="349"/>
        <v>-1578.3874293901263</v>
      </c>
      <c r="DG178">
        <v>-1.1333057565026201</v>
      </c>
      <c r="DH178">
        <v>-1.7705357287062999</v>
      </c>
      <c r="DI178">
        <v>-3.2525272174412199</v>
      </c>
      <c r="DJ178">
        <v>-5.9555801858161201</v>
      </c>
      <c r="DK178">
        <v>-10.063426569125101</v>
      </c>
      <c r="DL178">
        <v>-15.277143335302799</v>
      </c>
      <c r="DM178">
        <v>-20.5448777973414</v>
      </c>
      <c r="DN178">
        <v>-23.865691592337701</v>
      </c>
      <c r="DO178">
        <v>-22.242251031213598</v>
      </c>
      <c r="DP178">
        <v>-11.8493009736757</v>
      </c>
      <c r="DQ178">
        <v>11.5410568530781</v>
      </c>
      <c r="DR178">
        <v>51.8729230814861</v>
      </c>
      <c r="DS178">
        <v>111.899809222126</v>
      </c>
      <c r="DT178">
        <v>192.14662575054501</v>
      </c>
      <c r="DU178">
        <v>289.87399269787397</v>
      </c>
      <c r="DV178">
        <v>398.21176296956003</v>
      </c>
      <c r="DW178">
        <v>505.64435510591602</v>
      </c>
      <c r="DX178">
        <v>596.02336976870595</v>
      </c>
      <c r="DY178">
        <v>649.250064055557</v>
      </c>
      <c r="DZ178">
        <v>642.71152477133103</v>
      </c>
      <c r="EA178">
        <v>553.473011999042</v>
      </c>
      <c r="EB178">
        <v>361.13139628442201</v>
      </c>
      <c r="EC178">
        <v>51.130244537955399</v>
      </c>
      <c r="ED178">
        <v>-381.76255422296799</v>
      </c>
      <c r="EE178">
        <v>-930.19605847959497</v>
      </c>
      <c r="EF178">
        <v>-1571.6304170804599</v>
      </c>
      <c r="EH178">
        <f t="shared" si="346"/>
        <v>4.4974873724579645E-2</v>
      </c>
      <c r="EI178">
        <f t="shared" si="313"/>
        <v>3.354112241516316E-2</v>
      </c>
      <c r="EJ178">
        <f t="shared" si="314"/>
        <v>2.6935629720945986E-2</v>
      </c>
      <c r="EK178">
        <f t="shared" si="315"/>
        <v>5.6844050180472117E-2</v>
      </c>
      <c r="EL178">
        <f t="shared" si="316"/>
        <v>0.1278912442366007</v>
      </c>
      <c r="EM178">
        <f t="shared" si="317"/>
        <v>0.2342213602216745</v>
      </c>
      <c r="EN178">
        <f t="shared" si="318"/>
        <v>0.35889308765048966</v>
      </c>
      <c r="EO178">
        <f t="shared" si="319"/>
        <v>0.47473240303666842</v>
      </c>
      <c r="EP178">
        <f t="shared" si="320"/>
        <v>0.54808368134289154</v>
      </c>
      <c r="EQ178">
        <f t="shared" si="321"/>
        <v>0.54402554548711102</v>
      </c>
      <c r="ER178">
        <f t="shared" si="322"/>
        <v>0.43272038613219266</v>
      </c>
      <c r="ES178">
        <f t="shared" si="323"/>
        <v>0.19612084262608676</v>
      </c>
      <c r="ET178">
        <f t="shared" si="324"/>
        <v>0.16606835426024702</v>
      </c>
      <c r="EU178">
        <f t="shared" si="325"/>
        <v>0.6322071819710402</v>
      </c>
      <c r="EV178">
        <f t="shared" si="326"/>
        <v>1.157175610068407</v>
      </c>
      <c r="EW178">
        <f t="shared" si="327"/>
        <v>1.6740750391702477</v>
      </c>
      <c r="EX178">
        <f t="shared" si="328"/>
        <v>2.0994279030056759</v>
      </c>
      <c r="EY178">
        <f t="shared" si="329"/>
        <v>2.3416960294420051</v>
      </c>
      <c r="EZ178">
        <f t="shared" si="330"/>
        <v>2.3124832660084849</v>
      </c>
      <c r="FA178">
        <f t="shared" si="331"/>
        <v>1.9393635296121374</v>
      </c>
      <c r="FB178">
        <f t="shared" si="332"/>
        <v>1.1789341911677411</v>
      </c>
      <c r="FC178">
        <f t="shared" si="333"/>
        <v>2.8483515072309729E-2</v>
      </c>
      <c r="FD178">
        <f t="shared" si="334"/>
        <v>1.4653837484510674</v>
      </c>
      <c r="FE178">
        <f t="shared" si="335"/>
        <v>3.2026753793517173</v>
      </c>
      <c r="FF178">
        <f t="shared" si="336"/>
        <v>5.0316747853327115</v>
      </c>
      <c r="FG178">
        <f t="shared" si="337"/>
        <v>6.7570123096663792</v>
      </c>
    </row>
    <row r="179" spans="1:164" x14ac:dyDescent="0.25">
      <c r="B179" s="3">
        <v>5</v>
      </c>
      <c r="C179" s="3">
        <v>4</v>
      </c>
      <c r="D179">
        <f t="shared" si="338"/>
        <v>0.7654140519453434</v>
      </c>
      <c r="E179">
        <f t="shared" si="338"/>
        <v>-7.6056932862553106E-2</v>
      </c>
      <c r="F179">
        <f t="shared" si="338"/>
        <v>-13.783344777265564</v>
      </c>
      <c r="G179">
        <f t="shared" si="338"/>
        <v>-10.6653066009039</v>
      </c>
      <c r="H179">
        <f t="shared" si="338"/>
        <v>194.50685285077498</v>
      </c>
      <c r="I179">
        <f t="shared" si="338"/>
        <v>600.09308571640679</v>
      </c>
      <c r="J179">
        <f t="shared" si="338"/>
        <v>362.88789971775327</v>
      </c>
      <c r="K179">
        <f t="shared" si="338"/>
        <v>-1576.6594094718673</v>
      </c>
      <c r="O179">
        <v>-10.6653066009039</v>
      </c>
      <c r="P179">
        <v>194.506852850775</v>
      </c>
      <c r="Q179">
        <v>600.09308571640702</v>
      </c>
      <c r="R179">
        <v>362.88789971775299</v>
      </c>
      <c r="S179">
        <v>-1576.65940947187</v>
      </c>
      <c r="W179">
        <f t="shared" si="339"/>
        <v>0</v>
      </c>
      <c r="X179">
        <f t="shared" si="300"/>
        <v>2.8421709430404007E-14</v>
      </c>
      <c r="Y179">
        <f t="shared" si="301"/>
        <v>2.2737367544323206E-13</v>
      </c>
      <c r="Z179">
        <f t="shared" si="302"/>
        <v>2.8421709430404007E-13</v>
      </c>
      <c r="AA179">
        <f t="shared" si="303"/>
        <v>2.7284841053187847E-12</v>
      </c>
      <c r="AG179" s="3">
        <v>5</v>
      </c>
      <c r="AH179" s="3">
        <v>4</v>
      </c>
      <c r="AI179">
        <f t="shared" si="340"/>
        <v>0.7654140519453434</v>
      </c>
      <c r="AJ179">
        <f t="shared" si="340"/>
        <v>0.73544995578258066</v>
      </c>
      <c r="AK179">
        <f t="shared" si="340"/>
        <v>-7.6056932862553106E-2</v>
      </c>
      <c r="AL179">
        <f t="shared" si="340"/>
        <v>-4.2844043177376818</v>
      </c>
      <c r="AM179">
        <f t="shared" si="340"/>
        <v>-13.783344777265564</v>
      </c>
      <c r="AN179">
        <f t="shared" si="340"/>
        <v>-22.61240407711546</v>
      </c>
      <c r="AO179">
        <f t="shared" si="340"/>
        <v>-10.6653066009039</v>
      </c>
      <c r="AP179">
        <f t="shared" si="340"/>
        <v>53.404822157118922</v>
      </c>
      <c r="AQ179">
        <f t="shared" si="340"/>
        <v>194.50685285077498</v>
      </c>
      <c r="AR179">
        <f t="shared" si="340"/>
        <v>401.61385792698923</v>
      </c>
      <c r="AS179">
        <f t="shared" si="340"/>
        <v>600.09308571640679</v>
      </c>
      <c r="AT179">
        <f t="shared" si="340"/>
        <v>646.378908219202</v>
      </c>
      <c r="AU179">
        <f t="shared" si="340"/>
        <v>362.88789971775327</v>
      </c>
      <c r="AV179">
        <f t="shared" si="340"/>
        <v>-383.23720968406082</v>
      </c>
      <c r="AW179">
        <f t="shared" si="340"/>
        <v>-1576.6594094718673</v>
      </c>
      <c r="AY179">
        <v>-4.28440431773768</v>
      </c>
      <c r="AZ179">
        <v>-13.783344777265601</v>
      </c>
      <c r="BA179">
        <v>-22.612404077115499</v>
      </c>
      <c r="BB179">
        <v>-10.6653066009039</v>
      </c>
      <c r="BC179">
        <v>53.4048221571189</v>
      </c>
      <c r="BD179">
        <v>194.506852850775</v>
      </c>
      <c r="BE179">
        <v>401.613857926989</v>
      </c>
      <c r="BF179">
        <v>600.09308571640599</v>
      </c>
      <c r="BG179">
        <v>646.378908219202</v>
      </c>
      <c r="BH179">
        <v>362.88789971775299</v>
      </c>
      <c r="BI179">
        <v>-383.23720968406099</v>
      </c>
      <c r="BJ179">
        <v>-1576.65940947187</v>
      </c>
      <c r="BL179">
        <f t="shared" si="341"/>
        <v>1.7763568394002505E-15</v>
      </c>
      <c r="BM179">
        <f t="shared" si="342"/>
        <v>3.730349362740526E-14</v>
      </c>
      <c r="BN179">
        <f t="shared" si="343"/>
        <v>3.907985046680551E-14</v>
      </c>
      <c r="BO179">
        <f t="shared" si="344"/>
        <v>0</v>
      </c>
      <c r="BP179">
        <f t="shared" si="345"/>
        <v>2.1316282072803006E-14</v>
      </c>
      <c r="BQ179">
        <f t="shared" si="305"/>
        <v>2.8421709430404007E-14</v>
      </c>
      <c r="BR179">
        <f t="shared" si="306"/>
        <v>2.2737367544323206E-13</v>
      </c>
      <c r="BS179">
        <f t="shared" si="307"/>
        <v>7.9580786405131221E-13</v>
      </c>
      <c r="BT179">
        <f t="shared" si="308"/>
        <v>0</v>
      </c>
      <c r="BU179">
        <f t="shared" si="309"/>
        <v>2.8421709430404007E-13</v>
      </c>
      <c r="BV179">
        <f t="shared" si="310"/>
        <v>1.7053025658242404E-13</v>
      </c>
      <c r="BW179">
        <f t="shared" si="311"/>
        <v>2.7284841053187847E-12</v>
      </c>
      <c r="CA179" s="3">
        <v>5</v>
      </c>
      <c r="CB179" s="3">
        <v>4</v>
      </c>
      <c r="CC179">
        <f t="shared" si="348"/>
        <v>0.7654140519453434</v>
      </c>
      <c r="CD179">
        <f t="shared" si="348"/>
        <v>0.76444763022950546</v>
      </c>
      <c r="CE179">
        <f t="shared" si="348"/>
        <v>0.73544995578258066</v>
      </c>
      <c r="CF179">
        <f t="shared" si="348"/>
        <v>0.54973928803171035</v>
      </c>
      <c r="CG179">
        <f t="shared" si="348"/>
        <v>-7.6056932862553106E-2</v>
      </c>
      <c r="CH179">
        <f t="shared" si="348"/>
        <v>-1.5514429289032559</v>
      </c>
      <c r="CI179">
        <f t="shared" si="348"/>
        <v>-4.2844043177376818</v>
      </c>
      <c r="CJ179">
        <f t="shared" si="348"/>
        <v>-8.4632978951027908</v>
      </c>
      <c r="CK179">
        <f t="shared" si="348"/>
        <v>-13.783344777265564</v>
      </c>
      <c r="CL179">
        <f t="shared" si="348"/>
        <v>-19.175750966732981</v>
      </c>
      <c r="CM179">
        <f t="shared" si="348"/>
        <v>-22.61240407711546</v>
      </c>
      <c r="CN179">
        <f t="shared" si="348"/>
        <v>-21.062314794297581</v>
      </c>
      <c r="CO179">
        <f t="shared" si="348"/>
        <v>-10.6653066009039</v>
      </c>
      <c r="CP179">
        <f t="shared" si="348"/>
        <v>12.836356385204818</v>
      </c>
      <c r="CQ179">
        <f t="shared" si="348"/>
        <v>53.404822157118922</v>
      </c>
      <c r="CR179">
        <f t="shared" si="348"/>
        <v>113.79389749464515</v>
      </c>
      <c r="CS179">
        <f t="shared" si="349"/>
        <v>194.50685285077498</v>
      </c>
      <c r="CT179">
        <f t="shared" si="349"/>
        <v>292.75918822620127</v>
      </c>
      <c r="CU179">
        <f t="shared" si="349"/>
        <v>401.61385792698923</v>
      </c>
      <c r="CV179">
        <f t="shared" si="349"/>
        <v>509.47180292718065</v>
      </c>
      <c r="CW179">
        <f t="shared" si="349"/>
        <v>600.09308571640679</v>
      </c>
      <c r="CX179">
        <f t="shared" si="349"/>
        <v>653.29056723982433</v>
      </c>
      <c r="CY179">
        <f t="shared" si="349"/>
        <v>646.378908219202</v>
      </c>
      <c r="CZ179">
        <f t="shared" si="349"/>
        <v>556.37996610846858</v>
      </c>
      <c r="DA179">
        <f t="shared" si="349"/>
        <v>362.88789971775327</v>
      </c>
      <c r="DB179">
        <f t="shared" si="349"/>
        <v>51.39288070776324</v>
      </c>
      <c r="DC179">
        <f t="shared" si="349"/>
        <v>-383.23720968406082</v>
      </c>
      <c r="DD179">
        <f t="shared" si="349"/>
        <v>-933.49971334666884</v>
      </c>
      <c r="DE179">
        <f t="shared" si="349"/>
        <v>-1576.6594094718673</v>
      </c>
      <c r="DG179">
        <v>0.54973928803171102</v>
      </c>
      <c r="DH179">
        <v>-7.6056932862553203E-2</v>
      </c>
      <c r="DI179">
        <v>-1.5514429289032601</v>
      </c>
      <c r="DJ179">
        <v>-4.28440431773768</v>
      </c>
      <c r="DK179">
        <v>-8.4632978951027908</v>
      </c>
      <c r="DL179">
        <v>-13.783344777265601</v>
      </c>
      <c r="DM179">
        <v>-19.175750966732998</v>
      </c>
      <c r="DN179">
        <v>-22.6124040771154</v>
      </c>
      <c r="DO179">
        <v>-21.062314794297599</v>
      </c>
      <c r="DP179">
        <v>-10.6653066009039</v>
      </c>
      <c r="DQ179">
        <v>12.8363563852048</v>
      </c>
      <c r="DR179">
        <v>53.4048221571189</v>
      </c>
      <c r="DS179">
        <v>113.79389749464499</v>
      </c>
      <c r="DT179">
        <v>194.506852850775</v>
      </c>
      <c r="DU179">
        <v>292.75918822620099</v>
      </c>
      <c r="DV179">
        <v>401.613857926989</v>
      </c>
      <c r="DW179">
        <v>509.47180292718099</v>
      </c>
      <c r="DX179">
        <v>600.09308571640702</v>
      </c>
      <c r="DY179">
        <v>653.29056723982399</v>
      </c>
      <c r="DZ179">
        <v>646.378908219202</v>
      </c>
      <c r="EA179">
        <v>556.37996610846801</v>
      </c>
      <c r="EB179">
        <v>362.88789971775299</v>
      </c>
      <c r="EC179">
        <v>51.392880707763197</v>
      </c>
      <c r="ED179">
        <v>-383.23720968406099</v>
      </c>
      <c r="EE179">
        <v>-933.49971334666895</v>
      </c>
      <c r="EF179">
        <v>-1576.65940947187</v>
      </c>
      <c r="EH179">
        <f t="shared" si="346"/>
        <v>6.6613381477509392E-16</v>
      </c>
      <c r="EI179">
        <f t="shared" si="313"/>
        <v>9.7144514654701197E-17</v>
      </c>
      <c r="EJ179">
        <f t="shared" si="314"/>
        <v>4.2188474935755949E-15</v>
      </c>
      <c r="EK179">
        <f t="shared" si="315"/>
        <v>1.7763568394002505E-15</v>
      </c>
      <c r="EL179">
        <f t="shared" si="316"/>
        <v>0</v>
      </c>
      <c r="EM179">
        <f t="shared" si="317"/>
        <v>3.730349362740526E-14</v>
      </c>
      <c r="EN179">
        <f t="shared" si="318"/>
        <v>1.7763568394002505E-14</v>
      </c>
      <c r="EO179">
        <f t="shared" si="319"/>
        <v>6.0396132539608516E-14</v>
      </c>
      <c r="EP179">
        <f t="shared" si="320"/>
        <v>1.7763568394002505E-14</v>
      </c>
      <c r="EQ179">
        <f t="shared" si="321"/>
        <v>0</v>
      </c>
      <c r="ER179">
        <f t="shared" si="322"/>
        <v>1.7763568394002505E-14</v>
      </c>
      <c r="ES179">
        <f t="shared" si="323"/>
        <v>2.1316282072803006E-14</v>
      </c>
      <c r="ET179">
        <f t="shared" si="324"/>
        <v>1.5631940186722204E-13</v>
      </c>
      <c r="EU179">
        <f t="shared" si="325"/>
        <v>2.8421709430404007E-14</v>
      </c>
      <c r="EV179">
        <f t="shared" si="326"/>
        <v>2.8421709430404007E-13</v>
      </c>
      <c r="EW179">
        <f t="shared" si="327"/>
        <v>2.2737367544323206E-13</v>
      </c>
      <c r="EX179">
        <f t="shared" si="328"/>
        <v>3.4106051316484809E-13</v>
      </c>
      <c r="EY179">
        <f t="shared" si="329"/>
        <v>2.2737367544323206E-13</v>
      </c>
      <c r="EZ179">
        <f t="shared" si="330"/>
        <v>3.4106051316484809E-13</v>
      </c>
      <c r="FA179">
        <f t="shared" si="331"/>
        <v>0</v>
      </c>
      <c r="FB179">
        <f t="shared" si="332"/>
        <v>5.6843418860808015E-13</v>
      </c>
      <c r="FC179">
        <f t="shared" si="333"/>
        <v>2.8421709430404007E-13</v>
      </c>
      <c r="FD179">
        <f t="shared" si="334"/>
        <v>4.2632564145606011E-14</v>
      </c>
      <c r="FE179">
        <f t="shared" si="335"/>
        <v>1.7053025658242404E-13</v>
      </c>
      <c r="FF179">
        <f t="shared" si="336"/>
        <v>1.1368683772161603E-13</v>
      </c>
      <c r="FG179">
        <f t="shared" si="337"/>
        <v>2.7284841053187847E-12</v>
      </c>
    </row>
    <row r="180" spans="1:164" x14ac:dyDescent="0.25">
      <c r="B180" s="3">
        <v>1</v>
      </c>
      <c r="C180" s="3">
        <v>5</v>
      </c>
      <c r="D180">
        <f t="shared" si="338"/>
        <v>-0.95765948032338466</v>
      </c>
      <c r="E180">
        <f t="shared" si="338"/>
        <v>-1.7991304651312812</v>
      </c>
      <c r="F180">
        <f t="shared" si="338"/>
        <v>-15.506418309534292</v>
      </c>
      <c r="G180">
        <f t="shared" si="338"/>
        <v>-12.388380133172628</v>
      </c>
      <c r="H180">
        <f t="shared" si="338"/>
        <v>192.78377931850625</v>
      </c>
      <c r="I180">
        <f t="shared" si="338"/>
        <v>598.37001218413809</v>
      </c>
      <c r="J180">
        <f t="shared" si="338"/>
        <v>361.16482618548451</v>
      </c>
      <c r="K180">
        <f t="shared" si="338"/>
        <v>-1578.382483004136</v>
      </c>
      <c r="O180">
        <v>-12.3883801331726</v>
      </c>
      <c r="P180">
        <v>192.78377931850599</v>
      </c>
      <c r="Q180">
        <v>598.37001218413798</v>
      </c>
      <c r="R180">
        <v>361.16482618548503</v>
      </c>
      <c r="S180">
        <v>-1578.3824830041401</v>
      </c>
      <c r="W180">
        <f t="shared" si="339"/>
        <v>2.8421709430404007E-14</v>
      </c>
      <c r="X180">
        <f t="shared" si="300"/>
        <v>2.5579538487363607E-13</v>
      </c>
      <c r="Y180">
        <f t="shared" si="301"/>
        <v>1.1368683772161603E-13</v>
      </c>
      <c r="Z180">
        <f t="shared" si="302"/>
        <v>5.1159076974727213E-13</v>
      </c>
      <c r="AA180">
        <f t="shared" si="303"/>
        <v>4.0927261579781771E-12</v>
      </c>
      <c r="AG180" s="3">
        <v>1</v>
      </c>
      <c r="AH180" s="3">
        <v>5</v>
      </c>
      <c r="AI180">
        <f t="shared" si="340"/>
        <v>-0.95765948032338466</v>
      </c>
      <c r="AJ180">
        <f t="shared" si="340"/>
        <v>-0.9876235764861474</v>
      </c>
      <c r="AK180">
        <f t="shared" si="340"/>
        <v>-1.7991304651312812</v>
      </c>
      <c r="AL180">
        <f t="shared" si="340"/>
        <v>-6.0074778500064099</v>
      </c>
      <c r="AM180">
        <f t="shared" si="340"/>
        <v>-15.506418309534292</v>
      </c>
      <c r="AN180">
        <f t="shared" si="340"/>
        <v>-24.335477609384188</v>
      </c>
      <c r="AO180">
        <f t="shared" si="340"/>
        <v>-12.388380133172628</v>
      </c>
      <c r="AP180">
        <f t="shared" si="340"/>
        <v>51.681748624850194</v>
      </c>
      <c r="AQ180">
        <f t="shared" si="340"/>
        <v>192.78377931850625</v>
      </c>
      <c r="AR180">
        <f t="shared" si="340"/>
        <v>399.89078439472047</v>
      </c>
      <c r="AS180">
        <f t="shared" si="340"/>
        <v>598.37001218413809</v>
      </c>
      <c r="AT180">
        <f t="shared" si="340"/>
        <v>644.6558346869333</v>
      </c>
      <c r="AU180">
        <f t="shared" si="340"/>
        <v>361.16482618548451</v>
      </c>
      <c r="AV180">
        <f t="shared" si="340"/>
        <v>-384.96028321632957</v>
      </c>
      <c r="AW180">
        <f t="shared" si="340"/>
        <v>-1578.382483004136</v>
      </c>
      <c r="AY180">
        <v>-6.0074778500064099</v>
      </c>
      <c r="AZ180">
        <v>-15.5064183095343</v>
      </c>
      <c r="BA180">
        <v>-24.335477609384199</v>
      </c>
      <c r="BB180">
        <v>-12.3883801331726</v>
      </c>
      <c r="BC180">
        <v>51.681748624850201</v>
      </c>
      <c r="BD180">
        <v>192.78377931850599</v>
      </c>
      <c r="BE180">
        <v>399.89078439472098</v>
      </c>
      <c r="BF180">
        <v>598.37001218413798</v>
      </c>
      <c r="BG180">
        <v>644.65583468693296</v>
      </c>
      <c r="BH180">
        <v>361.16482618548503</v>
      </c>
      <c r="BI180">
        <v>-384.960283216329</v>
      </c>
      <c r="BJ180">
        <v>-1578.3824830041401</v>
      </c>
      <c r="BL180">
        <f t="shared" si="341"/>
        <v>0</v>
      </c>
      <c r="BM180">
        <f t="shared" si="342"/>
        <v>8.8817841970012523E-15</v>
      </c>
      <c r="BN180">
        <f t="shared" si="343"/>
        <v>1.0658141036401503E-14</v>
      </c>
      <c r="BO180">
        <f t="shared" si="344"/>
        <v>2.8421709430404007E-14</v>
      </c>
      <c r="BP180">
        <f t="shared" si="345"/>
        <v>7.1054273576010019E-15</v>
      </c>
      <c r="BQ180">
        <f t="shared" si="305"/>
        <v>2.5579538487363607E-13</v>
      </c>
      <c r="BR180">
        <f t="shared" si="306"/>
        <v>5.1159076974727213E-13</v>
      </c>
      <c r="BS180">
        <f t="shared" si="307"/>
        <v>1.1368683772161603E-13</v>
      </c>
      <c r="BT180">
        <f t="shared" si="308"/>
        <v>3.4106051316484809E-13</v>
      </c>
      <c r="BU180">
        <f t="shared" si="309"/>
        <v>5.1159076974727213E-13</v>
      </c>
      <c r="BV180">
        <f t="shared" si="310"/>
        <v>5.6843418860808015E-13</v>
      </c>
      <c r="BW180">
        <f t="shared" si="311"/>
        <v>4.0927261579781771E-12</v>
      </c>
      <c r="CA180" s="3">
        <v>1</v>
      </c>
      <c r="CB180" s="3">
        <v>5</v>
      </c>
      <c r="CC180">
        <f t="shared" si="348"/>
        <v>-0.95765948032338466</v>
      </c>
      <c r="CD180">
        <f t="shared" si="348"/>
        <v>-0.9586259020392226</v>
      </c>
      <c r="CE180">
        <f t="shared" si="348"/>
        <v>-0.9876235764861474</v>
      </c>
      <c r="CF180">
        <f t="shared" si="348"/>
        <v>-1.1733342442370178</v>
      </c>
      <c r="CG180">
        <f t="shared" si="348"/>
        <v>-1.7991304651312812</v>
      </c>
      <c r="CH180">
        <f t="shared" si="348"/>
        <v>-3.2745164611719839</v>
      </c>
      <c r="CI180">
        <f t="shared" si="348"/>
        <v>-6.0074778500064099</v>
      </c>
      <c r="CJ180">
        <f t="shared" si="348"/>
        <v>-10.186371427371519</v>
      </c>
      <c r="CK180">
        <f t="shared" si="348"/>
        <v>-15.506418309534292</v>
      </c>
      <c r="CL180">
        <f t="shared" si="348"/>
        <v>-20.898824499001709</v>
      </c>
      <c r="CM180">
        <f t="shared" si="348"/>
        <v>-24.335477609384188</v>
      </c>
      <c r="CN180">
        <f t="shared" si="348"/>
        <v>-22.785388326566309</v>
      </c>
      <c r="CO180">
        <f t="shared" si="348"/>
        <v>-12.388380133172628</v>
      </c>
      <c r="CP180">
        <f t="shared" si="348"/>
        <v>11.11328285293609</v>
      </c>
      <c r="CQ180">
        <f t="shared" si="348"/>
        <v>51.681748624850194</v>
      </c>
      <c r="CR180">
        <f t="shared" si="348"/>
        <v>112.07082396237642</v>
      </c>
      <c r="CS180">
        <f t="shared" si="349"/>
        <v>192.78377931850625</v>
      </c>
      <c r="CT180">
        <f t="shared" si="349"/>
        <v>291.03611469393252</v>
      </c>
      <c r="CU180">
        <f t="shared" si="349"/>
        <v>399.89078439472047</v>
      </c>
      <c r="CV180">
        <f t="shared" si="349"/>
        <v>507.74872939491189</v>
      </c>
      <c r="CW180">
        <f t="shared" si="349"/>
        <v>598.37001218413809</v>
      </c>
      <c r="CX180">
        <f t="shared" si="349"/>
        <v>651.56749370755563</v>
      </c>
      <c r="CY180">
        <f t="shared" si="349"/>
        <v>644.6558346869333</v>
      </c>
      <c r="CZ180">
        <f t="shared" si="349"/>
        <v>554.65689257619988</v>
      </c>
      <c r="DA180">
        <f t="shared" si="349"/>
        <v>361.16482618548451</v>
      </c>
      <c r="DB180">
        <f t="shared" si="349"/>
        <v>49.669807175494512</v>
      </c>
      <c r="DC180">
        <f t="shared" si="349"/>
        <v>-384.96028321632957</v>
      </c>
      <c r="DD180">
        <f t="shared" si="349"/>
        <v>-935.22278687893754</v>
      </c>
      <c r="DE180">
        <f t="shared" si="349"/>
        <v>-1578.382483004136</v>
      </c>
      <c r="DG180">
        <v>-1.17333424423702</v>
      </c>
      <c r="DH180">
        <v>-1.7991304651312801</v>
      </c>
      <c r="DI180">
        <v>-3.2745164611719799</v>
      </c>
      <c r="DJ180">
        <v>-6.0074778500064099</v>
      </c>
      <c r="DK180">
        <v>-10.186371427371499</v>
      </c>
      <c r="DL180">
        <v>-15.5064183095343</v>
      </c>
      <c r="DM180">
        <v>-20.898824499001702</v>
      </c>
      <c r="DN180">
        <v>-24.335477609384199</v>
      </c>
      <c r="DO180">
        <v>-22.785388326566299</v>
      </c>
      <c r="DP180">
        <v>-12.3883801331726</v>
      </c>
      <c r="DQ180">
        <v>11.1132828529361</v>
      </c>
      <c r="DR180">
        <v>51.681748624850201</v>
      </c>
      <c r="DS180">
        <v>112.070823962376</v>
      </c>
      <c r="DT180">
        <v>192.78377931850599</v>
      </c>
      <c r="DU180">
        <v>291.03611469393297</v>
      </c>
      <c r="DV180">
        <v>399.89078439472001</v>
      </c>
      <c r="DW180">
        <v>507.748729394912</v>
      </c>
      <c r="DX180">
        <v>598.37001218413798</v>
      </c>
      <c r="DY180">
        <v>651.56749370755495</v>
      </c>
      <c r="DZ180">
        <v>644.65583468693399</v>
      </c>
      <c r="EA180">
        <v>554.65689257619999</v>
      </c>
      <c r="EB180">
        <v>361.16482618548503</v>
      </c>
      <c r="EC180">
        <v>49.669807175494498</v>
      </c>
      <c r="ED180">
        <v>-384.96028321633003</v>
      </c>
      <c r="EE180">
        <v>-935.222786878938</v>
      </c>
      <c r="EF180">
        <v>-1578.3824830041401</v>
      </c>
      <c r="EH180">
        <f t="shared" si="346"/>
        <v>2.2204460492503131E-15</v>
      </c>
      <c r="EI180">
        <f t="shared" si="313"/>
        <v>1.1102230246251565E-15</v>
      </c>
      <c r="EJ180">
        <f t="shared" si="314"/>
        <v>3.9968028886505635E-15</v>
      </c>
      <c r="EK180">
        <f t="shared" si="315"/>
        <v>0</v>
      </c>
      <c r="EL180">
        <f t="shared" si="316"/>
        <v>1.9539925233402755E-14</v>
      </c>
      <c r="EM180">
        <f t="shared" si="317"/>
        <v>8.8817841970012523E-15</v>
      </c>
      <c r="EN180">
        <f t="shared" si="318"/>
        <v>7.1054273576010019E-15</v>
      </c>
      <c r="EO180">
        <f t="shared" si="319"/>
        <v>1.0658141036401503E-14</v>
      </c>
      <c r="EP180">
        <f t="shared" si="320"/>
        <v>1.0658141036401503E-14</v>
      </c>
      <c r="EQ180">
        <f t="shared" si="321"/>
        <v>2.8421709430404007E-14</v>
      </c>
      <c r="ER180">
        <f t="shared" si="322"/>
        <v>1.0658141036401503E-14</v>
      </c>
      <c r="ES180">
        <f t="shared" si="323"/>
        <v>7.1054273576010019E-15</v>
      </c>
      <c r="ET180">
        <f t="shared" si="324"/>
        <v>4.2632564145606011E-13</v>
      </c>
      <c r="EU180">
        <f t="shared" si="325"/>
        <v>2.5579538487363607E-13</v>
      </c>
      <c r="EV180">
        <f t="shared" si="326"/>
        <v>4.5474735088646412E-13</v>
      </c>
      <c r="EW180">
        <f t="shared" si="327"/>
        <v>4.5474735088646412E-13</v>
      </c>
      <c r="EX180">
        <f t="shared" si="328"/>
        <v>1.1368683772161603E-13</v>
      </c>
      <c r="EY180">
        <f t="shared" si="329"/>
        <v>1.1368683772161603E-13</v>
      </c>
      <c r="EZ180">
        <f t="shared" si="330"/>
        <v>6.8212102632969618E-13</v>
      </c>
      <c r="FA180">
        <f t="shared" si="331"/>
        <v>6.8212102632969618E-13</v>
      </c>
      <c r="FB180">
        <f t="shared" si="332"/>
        <v>1.1368683772161603E-13</v>
      </c>
      <c r="FC180">
        <f t="shared" si="333"/>
        <v>5.1159076974727213E-13</v>
      </c>
      <c r="FD180">
        <f t="shared" si="334"/>
        <v>1.4210854715202004E-14</v>
      </c>
      <c r="FE180">
        <f t="shared" si="335"/>
        <v>4.5474735088646412E-13</v>
      </c>
      <c r="FF180">
        <f t="shared" si="336"/>
        <v>4.5474735088646412E-13</v>
      </c>
      <c r="FG180">
        <f t="shared" si="337"/>
        <v>4.0927261579781771E-12</v>
      </c>
    </row>
    <row r="181" spans="1:164" x14ac:dyDescent="0.25">
      <c r="B181" s="3">
        <v>2</v>
      </c>
      <c r="C181" s="3">
        <v>5</v>
      </c>
      <c r="D181">
        <f t="shared" si="338"/>
        <v>0.98870461818666922</v>
      </c>
      <c r="E181">
        <f t="shared" si="338"/>
        <v>0.14723363337877271</v>
      </c>
      <c r="F181">
        <f t="shared" si="338"/>
        <v>-13.560054211024237</v>
      </c>
      <c r="G181">
        <f t="shared" si="338"/>
        <v>-10.442016034662576</v>
      </c>
      <c r="H181">
        <f t="shared" si="338"/>
        <v>194.73014341701628</v>
      </c>
      <c r="I181">
        <f t="shared" si="338"/>
        <v>600.31637628264821</v>
      </c>
      <c r="J181">
        <f t="shared" si="338"/>
        <v>363.11119028399457</v>
      </c>
      <c r="K181">
        <f t="shared" si="338"/>
        <v>-1576.436118905626</v>
      </c>
      <c r="O181">
        <v>-10.442016034662601</v>
      </c>
      <c r="P181">
        <v>194.730143417016</v>
      </c>
      <c r="Q181">
        <v>600.31637628264798</v>
      </c>
      <c r="R181">
        <v>363.11119028399497</v>
      </c>
      <c r="S181">
        <v>-1576.4361189056301</v>
      </c>
      <c r="W181">
        <f t="shared" si="339"/>
        <v>2.4868995751603507E-14</v>
      </c>
      <c r="X181">
        <f t="shared" si="300"/>
        <v>2.8421709430404007E-13</v>
      </c>
      <c r="Y181">
        <f t="shared" si="301"/>
        <v>2.2737367544323206E-13</v>
      </c>
      <c r="Z181">
        <f t="shared" si="302"/>
        <v>3.979039320256561E-13</v>
      </c>
      <c r="AA181">
        <f t="shared" si="303"/>
        <v>4.0927261579781771E-12</v>
      </c>
      <c r="AG181" s="3">
        <v>2</v>
      </c>
      <c r="AH181" s="3">
        <v>5</v>
      </c>
      <c r="AI181">
        <f t="shared" si="340"/>
        <v>0.98870461818666922</v>
      </c>
      <c r="AJ181">
        <f t="shared" si="340"/>
        <v>0.95874052202390647</v>
      </c>
      <c r="AK181">
        <f t="shared" si="340"/>
        <v>0.14723363337877271</v>
      </c>
      <c r="AL181">
        <f t="shared" si="340"/>
        <v>-4.0611137514963564</v>
      </c>
      <c r="AM181">
        <f t="shared" si="340"/>
        <v>-13.560054211024237</v>
      </c>
      <c r="AN181">
        <f t="shared" si="340"/>
        <v>-22.389113510874132</v>
      </c>
      <c r="AO181">
        <f t="shared" si="340"/>
        <v>-10.442016034662576</v>
      </c>
      <c r="AP181">
        <f t="shared" si="340"/>
        <v>53.628112723360246</v>
      </c>
      <c r="AQ181">
        <f t="shared" si="340"/>
        <v>194.73014341701628</v>
      </c>
      <c r="AR181">
        <f t="shared" si="340"/>
        <v>401.83714849323053</v>
      </c>
      <c r="AS181">
        <f t="shared" si="340"/>
        <v>600.31637628264821</v>
      </c>
      <c r="AT181">
        <f t="shared" si="340"/>
        <v>646.60219878544342</v>
      </c>
      <c r="AU181">
        <f t="shared" si="340"/>
        <v>363.11119028399457</v>
      </c>
      <c r="AV181">
        <f t="shared" si="340"/>
        <v>-383.01391911781951</v>
      </c>
      <c r="AW181">
        <f t="shared" si="340"/>
        <v>-1576.436118905626</v>
      </c>
      <c r="AY181">
        <v>-4.06111375149636</v>
      </c>
      <c r="AZ181">
        <v>-13.5600542110242</v>
      </c>
      <c r="BA181">
        <v>-22.3891135108741</v>
      </c>
      <c r="BB181">
        <v>-10.442016034662601</v>
      </c>
      <c r="BC181">
        <v>53.628112723360204</v>
      </c>
      <c r="BD181">
        <v>194.730143417016</v>
      </c>
      <c r="BE181">
        <v>401.83714849323002</v>
      </c>
      <c r="BF181">
        <v>600.31637628264798</v>
      </c>
      <c r="BG181">
        <v>646.60219878544297</v>
      </c>
      <c r="BH181">
        <v>363.11119028399497</v>
      </c>
      <c r="BI181">
        <v>-383.013919117819</v>
      </c>
      <c r="BJ181">
        <v>-1576.4361189056301</v>
      </c>
      <c r="BL181">
        <f t="shared" si="341"/>
        <v>3.5527136788005009E-15</v>
      </c>
      <c r="BM181">
        <f t="shared" si="342"/>
        <v>3.730349362740526E-14</v>
      </c>
      <c r="BN181">
        <f t="shared" si="343"/>
        <v>3.1974423109204508E-14</v>
      </c>
      <c r="BO181">
        <f t="shared" si="344"/>
        <v>2.4868995751603507E-14</v>
      </c>
      <c r="BP181">
        <f t="shared" si="345"/>
        <v>4.2632564145606011E-14</v>
      </c>
      <c r="BQ181">
        <f t="shared" si="305"/>
        <v>2.8421709430404007E-13</v>
      </c>
      <c r="BR181">
        <f t="shared" si="306"/>
        <v>5.1159076974727213E-13</v>
      </c>
      <c r="BS181">
        <f t="shared" si="307"/>
        <v>2.2737367544323206E-13</v>
      </c>
      <c r="BT181">
        <f t="shared" si="308"/>
        <v>4.5474735088646412E-13</v>
      </c>
      <c r="BU181">
        <f t="shared" si="309"/>
        <v>3.979039320256561E-13</v>
      </c>
      <c r="BV181">
        <f t="shared" si="310"/>
        <v>5.1159076974727213E-13</v>
      </c>
      <c r="BW181">
        <f t="shared" si="311"/>
        <v>4.0927261579781771E-12</v>
      </c>
      <c r="CA181" s="3">
        <v>2</v>
      </c>
      <c r="CB181" s="3">
        <v>5</v>
      </c>
      <c r="CC181">
        <f t="shared" si="348"/>
        <v>0.98870461818666922</v>
      </c>
      <c r="CD181">
        <f t="shared" si="348"/>
        <v>0.98773819647083128</v>
      </c>
      <c r="CE181">
        <f t="shared" si="348"/>
        <v>0.95874052202390647</v>
      </c>
      <c r="CF181">
        <f t="shared" si="348"/>
        <v>0.77302985427303617</v>
      </c>
      <c r="CG181">
        <f t="shared" si="348"/>
        <v>0.14723363337877271</v>
      </c>
      <c r="CH181">
        <f t="shared" si="348"/>
        <v>-1.32815236266193</v>
      </c>
      <c r="CI181">
        <f t="shared" si="348"/>
        <v>-4.0611137514963564</v>
      </c>
      <c r="CJ181">
        <f t="shared" si="348"/>
        <v>-8.2400073288614664</v>
      </c>
      <c r="CK181">
        <f t="shared" si="348"/>
        <v>-13.560054211024237</v>
      </c>
      <c r="CL181">
        <f t="shared" si="348"/>
        <v>-18.952460400491653</v>
      </c>
      <c r="CM181">
        <f t="shared" si="348"/>
        <v>-22.389113510874132</v>
      </c>
      <c r="CN181">
        <f t="shared" si="348"/>
        <v>-20.839024228056253</v>
      </c>
      <c r="CO181">
        <f t="shared" si="348"/>
        <v>-10.442016034662576</v>
      </c>
      <c r="CP181">
        <f t="shared" si="348"/>
        <v>13.059646951446144</v>
      </c>
      <c r="CQ181">
        <f t="shared" si="348"/>
        <v>53.628112723360246</v>
      </c>
      <c r="CR181">
        <f t="shared" si="348"/>
        <v>114.01718806088648</v>
      </c>
      <c r="CS181">
        <f t="shared" si="349"/>
        <v>194.73014341701628</v>
      </c>
      <c r="CT181">
        <f t="shared" si="349"/>
        <v>292.98247879244258</v>
      </c>
      <c r="CU181">
        <f t="shared" si="349"/>
        <v>401.83714849323053</v>
      </c>
      <c r="CV181">
        <f t="shared" si="349"/>
        <v>509.69509349342195</v>
      </c>
      <c r="CW181">
        <f t="shared" si="349"/>
        <v>600.31637628264821</v>
      </c>
      <c r="CX181">
        <f t="shared" si="349"/>
        <v>653.51385780606574</v>
      </c>
      <c r="CY181">
        <f t="shared" si="349"/>
        <v>646.60219878544342</v>
      </c>
      <c r="CZ181">
        <f t="shared" si="349"/>
        <v>556.60325667471</v>
      </c>
      <c r="DA181">
        <f t="shared" si="349"/>
        <v>363.11119028399457</v>
      </c>
      <c r="DB181">
        <f t="shared" si="349"/>
        <v>51.616171274004564</v>
      </c>
      <c r="DC181">
        <f t="shared" si="349"/>
        <v>-383.01391911781951</v>
      </c>
      <c r="DD181">
        <f t="shared" si="349"/>
        <v>-933.27642278042742</v>
      </c>
      <c r="DE181">
        <f t="shared" si="349"/>
        <v>-1576.436118905626</v>
      </c>
      <c r="DG181">
        <v>0.77302985427303605</v>
      </c>
      <c r="DH181">
        <v>0.14723363337877199</v>
      </c>
      <c r="DI181">
        <v>-1.32815236266193</v>
      </c>
      <c r="DJ181">
        <v>-4.06111375149636</v>
      </c>
      <c r="DK181">
        <v>-8.2400073288614593</v>
      </c>
      <c r="DL181">
        <v>-13.5600542110242</v>
      </c>
      <c r="DM181">
        <v>-18.952460400491599</v>
      </c>
      <c r="DN181">
        <v>-22.3891135108741</v>
      </c>
      <c r="DO181">
        <v>-20.839024228056299</v>
      </c>
      <c r="DP181">
        <v>-10.442016034662601</v>
      </c>
      <c r="DQ181">
        <v>13.059646951446201</v>
      </c>
      <c r="DR181">
        <v>53.628112723360303</v>
      </c>
      <c r="DS181">
        <v>114.017188060886</v>
      </c>
      <c r="DT181">
        <v>194.730143417016</v>
      </c>
      <c r="DU181">
        <v>292.98247879244298</v>
      </c>
      <c r="DV181">
        <v>401.83714849323098</v>
      </c>
      <c r="DW181">
        <v>509.69509349342201</v>
      </c>
      <c r="DX181">
        <v>600.31637628264798</v>
      </c>
      <c r="DY181">
        <v>653.51385780606597</v>
      </c>
      <c r="DZ181">
        <v>646.60219878544399</v>
      </c>
      <c r="EA181">
        <v>556.60325667471</v>
      </c>
      <c r="EB181">
        <v>363.11119028399497</v>
      </c>
      <c r="EC181">
        <v>51.6161712740046</v>
      </c>
      <c r="ED181">
        <v>-383.013919117819</v>
      </c>
      <c r="EE181">
        <v>-933.27642278042697</v>
      </c>
      <c r="EF181">
        <v>-1576.4361189056301</v>
      </c>
      <c r="EH181">
        <f t="shared" si="346"/>
        <v>1.1102230246251565E-16</v>
      </c>
      <c r="EI181">
        <f t="shared" si="313"/>
        <v>7.2164496600635175E-16</v>
      </c>
      <c r="EJ181">
        <f t="shared" si="314"/>
        <v>0</v>
      </c>
      <c r="EK181">
        <f t="shared" si="315"/>
        <v>3.5527136788005009E-15</v>
      </c>
      <c r="EL181">
        <f t="shared" si="316"/>
        <v>7.1054273576010019E-15</v>
      </c>
      <c r="EM181">
        <f t="shared" si="317"/>
        <v>3.730349362740526E-14</v>
      </c>
      <c r="EN181">
        <f t="shared" si="318"/>
        <v>5.3290705182007514E-14</v>
      </c>
      <c r="EO181">
        <f t="shared" si="319"/>
        <v>3.1974423109204508E-14</v>
      </c>
      <c r="EP181">
        <f t="shared" si="320"/>
        <v>4.6185277824406512E-14</v>
      </c>
      <c r="EQ181">
        <f t="shared" si="321"/>
        <v>2.4868995751603507E-14</v>
      </c>
      <c r="ER181">
        <f t="shared" si="322"/>
        <v>5.6843418860808015E-14</v>
      </c>
      <c r="ES181">
        <f t="shared" si="323"/>
        <v>5.6843418860808015E-14</v>
      </c>
      <c r="ET181">
        <f t="shared" si="324"/>
        <v>4.8316906031686813E-13</v>
      </c>
      <c r="EU181">
        <f t="shared" si="325"/>
        <v>2.8421709430404007E-13</v>
      </c>
      <c r="EV181">
        <f t="shared" si="326"/>
        <v>3.979039320256561E-13</v>
      </c>
      <c r="EW181">
        <f t="shared" si="327"/>
        <v>4.5474735088646412E-13</v>
      </c>
      <c r="EX181">
        <f t="shared" si="328"/>
        <v>5.6843418860808015E-14</v>
      </c>
      <c r="EY181">
        <f t="shared" si="329"/>
        <v>2.2737367544323206E-13</v>
      </c>
      <c r="EZ181">
        <f t="shared" si="330"/>
        <v>2.2737367544323206E-13</v>
      </c>
      <c r="FA181">
        <f t="shared" si="331"/>
        <v>5.6843418860808015E-13</v>
      </c>
      <c r="FB181">
        <f t="shared" si="332"/>
        <v>0</v>
      </c>
      <c r="FC181">
        <f t="shared" si="333"/>
        <v>3.979039320256561E-13</v>
      </c>
      <c r="FD181">
        <f t="shared" si="334"/>
        <v>3.5527136788005009E-14</v>
      </c>
      <c r="FE181">
        <f t="shared" si="335"/>
        <v>5.1159076974727213E-13</v>
      </c>
      <c r="FF181">
        <f t="shared" si="336"/>
        <v>4.5474735088646412E-13</v>
      </c>
      <c r="FG181">
        <f t="shared" si="337"/>
        <v>4.0927261579781771E-12</v>
      </c>
    </row>
    <row r="182" spans="1:164" x14ac:dyDescent="0.25">
      <c r="B182" s="3">
        <v>3</v>
      </c>
      <c r="C182" s="3">
        <v>5</v>
      </c>
      <c r="D182">
        <f t="shared" si="338"/>
        <v>0.42417900733699698</v>
      </c>
      <c r="E182">
        <f t="shared" si="338"/>
        <v>-0.41729197747089952</v>
      </c>
      <c r="F182">
        <f t="shared" si="338"/>
        <v>-14.12457982187391</v>
      </c>
      <c r="G182">
        <f t="shared" si="338"/>
        <v>-11.006541645512247</v>
      </c>
      <c r="H182">
        <f t="shared" si="338"/>
        <v>194.16561780616661</v>
      </c>
      <c r="I182">
        <f t="shared" si="338"/>
        <v>599.75185067179848</v>
      </c>
      <c r="J182">
        <f t="shared" si="338"/>
        <v>362.5466646731449</v>
      </c>
      <c r="K182">
        <f t="shared" si="338"/>
        <v>-1577.0006445164756</v>
      </c>
      <c r="O182">
        <v>-11.0065416455122</v>
      </c>
      <c r="P182">
        <v>194.16561780616701</v>
      </c>
      <c r="Q182">
        <v>599.75185067179802</v>
      </c>
      <c r="R182">
        <v>362.54666467314502</v>
      </c>
      <c r="S182">
        <v>-1577.00064451648</v>
      </c>
      <c r="W182">
        <f t="shared" si="339"/>
        <v>4.6185277824406512E-14</v>
      </c>
      <c r="X182">
        <f t="shared" si="300"/>
        <v>3.979039320256561E-13</v>
      </c>
      <c r="Y182">
        <f t="shared" si="301"/>
        <v>4.5474735088646412E-13</v>
      </c>
      <c r="Z182">
        <f t="shared" si="302"/>
        <v>1.1368683772161603E-13</v>
      </c>
      <c r="AA182">
        <f t="shared" si="303"/>
        <v>4.3200998334214091E-12</v>
      </c>
      <c r="AG182" s="3">
        <v>3</v>
      </c>
      <c r="AH182" s="3">
        <v>5</v>
      </c>
      <c r="AI182">
        <f t="shared" si="340"/>
        <v>0.42417900733699698</v>
      </c>
      <c r="AJ182">
        <f t="shared" si="340"/>
        <v>0.39421491117423429</v>
      </c>
      <c r="AK182">
        <f t="shared" si="340"/>
        <v>-0.41729197747089952</v>
      </c>
      <c r="AL182">
        <f t="shared" si="340"/>
        <v>-4.6256393623460283</v>
      </c>
      <c r="AM182">
        <f t="shared" si="340"/>
        <v>-14.12457982187391</v>
      </c>
      <c r="AN182">
        <f t="shared" si="340"/>
        <v>-22.953639121723807</v>
      </c>
      <c r="AO182">
        <f t="shared" si="340"/>
        <v>-11.006541645512247</v>
      </c>
      <c r="AP182">
        <f t="shared" si="340"/>
        <v>53.063587112510575</v>
      </c>
      <c r="AQ182">
        <f t="shared" si="340"/>
        <v>194.16561780616661</v>
      </c>
      <c r="AR182">
        <f t="shared" si="340"/>
        <v>401.27262288238086</v>
      </c>
      <c r="AS182">
        <f t="shared" si="340"/>
        <v>599.75185067179848</v>
      </c>
      <c r="AT182">
        <f t="shared" si="340"/>
        <v>646.03767317459369</v>
      </c>
      <c r="AU182">
        <f t="shared" si="340"/>
        <v>362.5466646731449</v>
      </c>
      <c r="AV182">
        <f t="shared" si="340"/>
        <v>-383.57844472866918</v>
      </c>
      <c r="AW182">
        <f t="shared" si="340"/>
        <v>-1577.0006445164756</v>
      </c>
      <c r="AY182">
        <v>-4.6256393623460301</v>
      </c>
      <c r="AZ182">
        <v>-14.124579821873899</v>
      </c>
      <c r="BA182">
        <v>-22.9536391217238</v>
      </c>
      <c r="BB182">
        <v>-11.0065416455122</v>
      </c>
      <c r="BC182">
        <v>53.063587112510596</v>
      </c>
      <c r="BD182">
        <v>194.16561780616701</v>
      </c>
      <c r="BE182">
        <v>401.27262288238097</v>
      </c>
      <c r="BF182">
        <v>599.75185067179802</v>
      </c>
      <c r="BG182">
        <v>646.03767317459301</v>
      </c>
      <c r="BH182">
        <v>362.54666467314502</v>
      </c>
      <c r="BI182">
        <v>-383.57844472866901</v>
      </c>
      <c r="BJ182">
        <v>-1577.00064451648</v>
      </c>
      <c r="BL182">
        <f t="shared" si="341"/>
        <v>1.7763568394002505E-15</v>
      </c>
      <c r="BM182">
        <f t="shared" si="342"/>
        <v>1.0658141036401503E-14</v>
      </c>
      <c r="BN182">
        <f t="shared" si="343"/>
        <v>7.1054273576010019E-15</v>
      </c>
      <c r="BO182">
        <f t="shared" si="344"/>
        <v>4.6185277824406512E-14</v>
      </c>
      <c r="BP182">
        <f t="shared" si="345"/>
        <v>2.1316282072803006E-14</v>
      </c>
      <c r="BQ182">
        <f t="shared" si="305"/>
        <v>3.979039320256561E-13</v>
      </c>
      <c r="BR182">
        <f t="shared" si="306"/>
        <v>1.1368683772161603E-13</v>
      </c>
      <c r="BS182">
        <f t="shared" si="307"/>
        <v>4.5474735088646412E-13</v>
      </c>
      <c r="BT182">
        <f t="shared" si="308"/>
        <v>6.8212102632969618E-13</v>
      </c>
      <c r="BU182">
        <f t="shared" si="309"/>
        <v>1.1368683772161603E-13</v>
      </c>
      <c r="BV182">
        <f t="shared" si="310"/>
        <v>1.7053025658242404E-13</v>
      </c>
      <c r="BW182">
        <f t="shared" si="311"/>
        <v>4.3200998334214091E-12</v>
      </c>
      <c r="CA182" s="3">
        <v>3</v>
      </c>
      <c r="CB182" s="3">
        <v>5</v>
      </c>
      <c r="CC182">
        <f t="shared" si="348"/>
        <v>0.42417900733699698</v>
      </c>
      <c r="CD182">
        <f t="shared" si="348"/>
        <v>0.42321258562115899</v>
      </c>
      <c r="CE182">
        <f t="shared" si="348"/>
        <v>0.39421491117423429</v>
      </c>
      <c r="CF182">
        <f t="shared" si="348"/>
        <v>0.20850424342336393</v>
      </c>
      <c r="CG182">
        <f t="shared" si="348"/>
        <v>-0.41729197747089952</v>
      </c>
      <c r="CH182">
        <f t="shared" si="348"/>
        <v>-1.8926779735116024</v>
      </c>
      <c r="CI182">
        <f t="shared" si="348"/>
        <v>-4.6256393623460283</v>
      </c>
      <c r="CJ182">
        <f t="shared" si="348"/>
        <v>-8.8045329397111374</v>
      </c>
      <c r="CK182">
        <f t="shared" si="348"/>
        <v>-14.12457982187391</v>
      </c>
      <c r="CL182">
        <f t="shared" si="348"/>
        <v>-19.516986011341327</v>
      </c>
      <c r="CM182">
        <f t="shared" si="348"/>
        <v>-22.953639121723807</v>
      </c>
      <c r="CN182">
        <f t="shared" si="348"/>
        <v>-21.403549838905928</v>
      </c>
      <c r="CO182">
        <f t="shared" si="348"/>
        <v>-11.006541645512247</v>
      </c>
      <c r="CP182">
        <f t="shared" si="348"/>
        <v>12.495121340596471</v>
      </c>
      <c r="CQ182">
        <f t="shared" si="348"/>
        <v>53.063587112510575</v>
      </c>
      <c r="CR182">
        <f t="shared" si="348"/>
        <v>113.45266245003681</v>
      </c>
      <c r="CS182">
        <f t="shared" si="349"/>
        <v>194.16561780616661</v>
      </c>
      <c r="CT182">
        <f t="shared" si="349"/>
        <v>292.41795318159291</v>
      </c>
      <c r="CU182">
        <f t="shared" si="349"/>
        <v>401.27262288238086</v>
      </c>
      <c r="CV182">
        <f t="shared" si="349"/>
        <v>509.13056788257228</v>
      </c>
      <c r="CW182">
        <f t="shared" si="349"/>
        <v>599.75185067179848</v>
      </c>
      <c r="CX182">
        <f t="shared" si="349"/>
        <v>652.94933219521602</v>
      </c>
      <c r="CY182">
        <f t="shared" si="349"/>
        <v>646.03767317459369</v>
      </c>
      <c r="CZ182">
        <f t="shared" si="349"/>
        <v>556.03873106386027</v>
      </c>
      <c r="DA182">
        <f t="shared" si="349"/>
        <v>362.5466646731449</v>
      </c>
      <c r="DB182">
        <f t="shared" si="349"/>
        <v>51.051645663154893</v>
      </c>
      <c r="DC182">
        <f t="shared" si="349"/>
        <v>-383.57844472866918</v>
      </c>
      <c r="DD182">
        <f t="shared" si="349"/>
        <v>-933.84094839127715</v>
      </c>
      <c r="DE182">
        <f t="shared" si="349"/>
        <v>-1577.0006445164756</v>
      </c>
      <c r="DG182">
        <v>0.20850424342336299</v>
      </c>
      <c r="DH182">
        <v>-0.41729197747090002</v>
      </c>
      <c r="DI182">
        <v>-1.8926779735115999</v>
      </c>
      <c r="DJ182">
        <v>-4.6256393623460301</v>
      </c>
      <c r="DK182">
        <v>-8.8045329397111392</v>
      </c>
      <c r="DL182">
        <v>-14.124579821873899</v>
      </c>
      <c r="DM182">
        <v>-19.516986011341299</v>
      </c>
      <c r="DN182">
        <v>-22.9536391217238</v>
      </c>
      <c r="DO182">
        <v>-21.403549838905899</v>
      </c>
      <c r="DP182">
        <v>-11.0065416455122</v>
      </c>
      <c r="DQ182">
        <v>12.4951213405965</v>
      </c>
      <c r="DR182">
        <v>53.063587112510596</v>
      </c>
      <c r="DS182">
        <v>113.452662450037</v>
      </c>
      <c r="DT182">
        <v>194.16561780616701</v>
      </c>
      <c r="DU182">
        <v>292.41795318159302</v>
      </c>
      <c r="DV182">
        <v>401.27262288238097</v>
      </c>
      <c r="DW182">
        <v>509.130567882572</v>
      </c>
      <c r="DX182">
        <v>599.75185067179802</v>
      </c>
      <c r="DY182">
        <v>652.94933219521602</v>
      </c>
      <c r="DZ182">
        <v>646.03767317459403</v>
      </c>
      <c r="EA182">
        <v>556.03873106386004</v>
      </c>
      <c r="EB182">
        <v>362.54666467314502</v>
      </c>
      <c r="EC182">
        <v>51.0516456631549</v>
      </c>
      <c r="ED182">
        <v>-383.57844472866901</v>
      </c>
      <c r="EE182">
        <v>-933.84094839127704</v>
      </c>
      <c r="EF182">
        <v>-1577.0006445164699</v>
      </c>
      <c r="EH182">
        <f t="shared" si="346"/>
        <v>9.4368957093138306E-16</v>
      </c>
      <c r="EI182">
        <f t="shared" si="313"/>
        <v>4.9960036108132044E-16</v>
      </c>
      <c r="EJ182">
        <f t="shared" si="314"/>
        <v>2.4424906541753444E-15</v>
      </c>
      <c r="EK182">
        <f t="shared" si="315"/>
        <v>1.7763568394002505E-15</v>
      </c>
      <c r="EL182">
        <f t="shared" si="316"/>
        <v>1.7763568394002505E-15</v>
      </c>
      <c r="EM182">
        <f t="shared" si="317"/>
        <v>1.0658141036401503E-14</v>
      </c>
      <c r="EN182">
        <f t="shared" si="318"/>
        <v>2.8421709430404007E-14</v>
      </c>
      <c r="EO182">
        <f t="shared" si="319"/>
        <v>7.1054273576010019E-15</v>
      </c>
      <c r="EP182">
        <f t="shared" si="320"/>
        <v>2.8421709430404007E-14</v>
      </c>
      <c r="EQ182">
        <f t="shared" si="321"/>
        <v>4.6185277824406512E-14</v>
      </c>
      <c r="ER182">
        <f t="shared" si="322"/>
        <v>2.8421709430404007E-14</v>
      </c>
      <c r="ES182">
        <f t="shared" si="323"/>
        <v>2.1316282072803006E-14</v>
      </c>
      <c r="ET182">
        <f t="shared" si="324"/>
        <v>1.8474111129762605E-13</v>
      </c>
      <c r="EU182">
        <f t="shared" si="325"/>
        <v>3.979039320256561E-13</v>
      </c>
      <c r="EV182">
        <f t="shared" si="326"/>
        <v>1.1368683772161603E-13</v>
      </c>
      <c r="EW182">
        <f t="shared" si="327"/>
        <v>1.1368683772161603E-13</v>
      </c>
      <c r="EX182">
        <f t="shared" si="328"/>
        <v>2.8421709430404007E-13</v>
      </c>
      <c r="EY182">
        <f t="shared" si="329"/>
        <v>4.5474735088646412E-13</v>
      </c>
      <c r="EZ182">
        <f t="shared" si="330"/>
        <v>0</v>
      </c>
      <c r="FA182">
        <f t="shared" si="331"/>
        <v>3.4106051316484809E-13</v>
      </c>
      <c r="FB182">
        <f t="shared" si="332"/>
        <v>2.2737367544323206E-13</v>
      </c>
      <c r="FC182">
        <f t="shared" si="333"/>
        <v>1.1368683772161603E-13</v>
      </c>
      <c r="FD182">
        <f t="shared" si="334"/>
        <v>7.1054273576010019E-15</v>
      </c>
      <c r="FE182">
        <f t="shared" si="335"/>
        <v>1.7053025658242404E-13</v>
      </c>
      <c r="FF182">
        <f t="shared" si="336"/>
        <v>1.1368683772161603E-13</v>
      </c>
      <c r="FG182">
        <f t="shared" si="337"/>
        <v>5.6843418860808015E-12</v>
      </c>
    </row>
    <row r="183" spans="1:164" x14ac:dyDescent="0.25">
      <c r="B183" s="3">
        <v>4</v>
      </c>
      <c r="C183" s="3">
        <v>5</v>
      </c>
      <c r="D183">
        <f t="shared" si="338"/>
        <v>0.91474235780453128</v>
      </c>
      <c r="E183">
        <f t="shared" si="338"/>
        <v>7.3271372996634776E-2</v>
      </c>
      <c r="F183">
        <f t="shared" si="338"/>
        <v>-13.634016471406376</v>
      </c>
      <c r="G183">
        <f t="shared" si="338"/>
        <v>-10.515978295044713</v>
      </c>
      <c r="H183">
        <f t="shared" si="338"/>
        <v>194.65618115663415</v>
      </c>
      <c r="I183">
        <f t="shared" si="338"/>
        <v>600.24241402226608</v>
      </c>
      <c r="J183">
        <f t="shared" si="338"/>
        <v>363.03722802361244</v>
      </c>
      <c r="K183">
        <f t="shared" si="338"/>
        <v>-1576.5100811660081</v>
      </c>
      <c r="O183">
        <v>-10.5159782950447</v>
      </c>
      <c r="P183">
        <v>194.65618115663401</v>
      </c>
      <c r="Q183">
        <v>600.24241402226596</v>
      </c>
      <c r="R183">
        <v>363.03722802361199</v>
      </c>
      <c r="S183">
        <v>-1576.51008116601</v>
      </c>
      <c r="W183">
        <f t="shared" si="339"/>
        <v>1.2434497875801753E-14</v>
      </c>
      <c r="X183">
        <f t="shared" si="300"/>
        <v>1.4210854715202004E-13</v>
      </c>
      <c r="Y183">
        <f t="shared" si="301"/>
        <v>1.1368683772161603E-13</v>
      </c>
      <c r="Z183">
        <f t="shared" si="302"/>
        <v>4.5474735088646412E-13</v>
      </c>
      <c r="AA183">
        <f t="shared" si="303"/>
        <v>1.8189894035458565E-12</v>
      </c>
      <c r="AG183" s="3">
        <v>4</v>
      </c>
      <c r="AH183" s="3">
        <v>5</v>
      </c>
      <c r="AI183">
        <f t="shared" si="340"/>
        <v>0.91474235780453128</v>
      </c>
      <c r="AJ183">
        <f t="shared" si="340"/>
        <v>0.88477826164176854</v>
      </c>
      <c r="AK183">
        <f t="shared" si="340"/>
        <v>7.3271372996634776E-2</v>
      </c>
      <c r="AL183">
        <f t="shared" si="340"/>
        <v>-4.1350760118784944</v>
      </c>
      <c r="AM183">
        <f t="shared" si="340"/>
        <v>-13.634016471406376</v>
      </c>
      <c r="AN183">
        <f t="shared" si="340"/>
        <v>-22.463075771256271</v>
      </c>
      <c r="AO183">
        <f t="shared" si="340"/>
        <v>-10.515978295044713</v>
      </c>
      <c r="AP183">
        <f t="shared" si="340"/>
        <v>53.554150462978114</v>
      </c>
      <c r="AQ183">
        <f t="shared" si="340"/>
        <v>194.65618115663415</v>
      </c>
      <c r="AR183">
        <f t="shared" si="340"/>
        <v>401.7631862328484</v>
      </c>
      <c r="AS183">
        <f t="shared" si="340"/>
        <v>600.24241402226608</v>
      </c>
      <c r="AT183">
        <f t="shared" si="340"/>
        <v>646.52823652506129</v>
      </c>
      <c r="AU183">
        <f t="shared" si="340"/>
        <v>363.03722802361244</v>
      </c>
      <c r="AV183">
        <f t="shared" si="340"/>
        <v>-383.08788137820164</v>
      </c>
      <c r="AW183">
        <f t="shared" si="340"/>
        <v>-1576.5100811660081</v>
      </c>
      <c r="AY183">
        <v>-4.1350760118784899</v>
      </c>
      <c r="AZ183">
        <v>-13.634016471406399</v>
      </c>
      <c r="BA183">
        <v>-22.4630757712563</v>
      </c>
      <c r="BB183">
        <v>-10.5159782950447</v>
      </c>
      <c r="BC183">
        <v>53.5541504629781</v>
      </c>
      <c r="BD183">
        <v>194.65618115663401</v>
      </c>
      <c r="BE183">
        <v>401.763186232848</v>
      </c>
      <c r="BF183">
        <v>600.24241402226596</v>
      </c>
      <c r="BG183">
        <v>646.52823652506197</v>
      </c>
      <c r="BH183">
        <v>363.03722802361199</v>
      </c>
      <c r="BI183">
        <v>-383.08788137820198</v>
      </c>
      <c r="BJ183">
        <v>-1576.51008116601</v>
      </c>
      <c r="BL183">
        <f t="shared" si="341"/>
        <v>4.4408920985006262E-15</v>
      </c>
      <c r="BM183">
        <f t="shared" si="342"/>
        <v>2.3092638912203256E-14</v>
      </c>
      <c r="BN183">
        <f t="shared" si="343"/>
        <v>2.8421709430404007E-14</v>
      </c>
      <c r="BO183">
        <f t="shared" si="344"/>
        <v>1.2434497875801753E-14</v>
      </c>
      <c r="BP183">
        <f t="shared" si="345"/>
        <v>1.4210854715202004E-14</v>
      </c>
      <c r="BQ183">
        <f t="shared" si="305"/>
        <v>1.4210854715202004E-13</v>
      </c>
      <c r="BR183">
        <f t="shared" si="306"/>
        <v>3.979039320256561E-13</v>
      </c>
      <c r="BS183">
        <f t="shared" si="307"/>
        <v>1.1368683772161603E-13</v>
      </c>
      <c r="BT183">
        <f t="shared" si="308"/>
        <v>6.8212102632969618E-13</v>
      </c>
      <c r="BU183">
        <f t="shared" si="309"/>
        <v>4.5474735088646412E-13</v>
      </c>
      <c r="BV183">
        <f t="shared" si="310"/>
        <v>3.4106051316484809E-13</v>
      </c>
      <c r="BW183">
        <f t="shared" si="311"/>
        <v>1.8189894035458565E-12</v>
      </c>
      <c r="CA183" s="3">
        <v>4</v>
      </c>
      <c r="CB183" s="3">
        <v>5</v>
      </c>
      <c r="CC183">
        <f t="shared" si="348"/>
        <v>0.91474235780453128</v>
      </c>
      <c r="CD183">
        <f t="shared" si="348"/>
        <v>0.91377593608869334</v>
      </c>
      <c r="CE183">
        <f t="shared" si="348"/>
        <v>0.88477826164176854</v>
      </c>
      <c r="CF183">
        <f t="shared" si="348"/>
        <v>0.69906759389089823</v>
      </c>
      <c r="CG183">
        <f t="shared" si="348"/>
        <v>7.3271372996634776E-2</v>
      </c>
      <c r="CH183">
        <f t="shared" si="348"/>
        <v>-1.402114623044068</v>
      </c>
      <c r="CI183">
        <f t="shared" si="348"/>
        <v>-4.1350760118784944</v>
      </c>
      <c r="CJ183">
        <f t="shared" si="348"/>
        <v>-8.3139695892436034</v>
      </c>
      <c r="CK183">
        <f t="shared" si="348"/>
        <v>-13.634016471406376</v>
      </c>
      <c r="CL183">
        <f t="shared" si="348"/>
        <v>-19.026422660873791</v>
      </c>
      <c r="CM183">
        <f t="shared" si="348"/>
        <v>-22.463075771256271</v>
      </c>
      <c r="CN183">
        <f t="shared" si="348"/>
        <v>-20.912986488438392</v>
      </c>
      <c r="CO183">
        <f t="shared" si="348"/>
        <v>-10.515978295044713</v>
      </c>
      <c r="CP183">
        <f t="shared" si="348"/>
        <v>12.985684691064005</v>
      </c>
      <c r="CQ183">
        <f t="shared" si="348"/>
        <v>53.554150462978114</v>
      </c>
      <c r="CR183">
        <f t="shared" si="348"/>
        <v>113.94322580050434</v>
      </c>
      <c r="CS183">
        <f t="shared" si="349"/>
        <v>194.65618115663415</v>
      </c>
      <c r="CT183">
        <f t="shared" si="349"/>
        <v>292.90851653206045</v>
      </c>
      <c r="CU183">
        <f t="shared" si="349"/>
        <v>401.7631862328484</v>
      </c>
      <c r="CV183">
        <f t="shared" si="349"/>
        <v>509.62113123303982</v>
      </c>
      <c r="CW183">
        <f t="shared" si="349"/>
        <v>600.24241402226608</v>
      </c>
      <c r="CX183">
        <f t="shared" si="349"/>
        <v>653.43989554568361</v>
      </c>
      <c r="CY183">
        <f t="shared" si="349"/>
        <v>646.52823652506129</v>
      </c>
      <c r="CZ183">
        <f t="shared" si="349"/>
        <v>556.52929441432786</v>
      </c>
      <c r="DA183">
        <f t="shared" si="349"/>
        <v>363.03722802361244</v>
      </c>
      <c r="DB183">
        <f t="shared" si="349"/>
        <v>51.542209013622426</v>
      </c>
      <c r="DC183">
        <f t="shared" si="349"/>
        <v>-383.08788137820164</v>
      </c>
      <c r="DD183">
        <f t="shared" si="349"/>
        <v>-933.35038504080956</v>
      </c>
      <c r="DE183">
        <f t="shared" si="349"/>
        <v>-1576.5100811660081</v>
      </c>
      <c r="DG183">
        <v>0.69906759389089901</v>
      </c>
      <c r="DH183">
        <v>7.3271372996634096E-2</v>
      </c>
      <c r="DI183">
        <v>-1.40211462304407</v>
      </c>
      <c r="DJ183">
        <v>-4.1350760118784899</v>
      </c>
      <c r="DK183">
        <v>-8.3139695892436105</v>
      </c>
      <c r="DL183">
        <v>-13.634016471406399</v>
      </c>
      <c r="DM183">
        <v>-19.026422660873799</v>
      </c>
      <c r="DN183">
        <v>-22.4630757712563</v>
      </c>
      <c r="DO183">
        <v>-20.912986488438399</v>
      </c>
      <c r="DP183">
        <v>-10.5159782950447</v>
      </c>
      <c r="DQ183">
        <v>12.985684691064</v>
      </c>
      <c r="DR183">
        <v>53.5541504629781</v>
      </c>
      <c r="DS183">
        <v>113.943225800504</v>
      </c>
      <c r="DT183">
        <v>194.65618115663401</v>
      </c>
      <c r="DU183">
        <v>292.90851653205999</v>
      </c>
      <c r="DV183">
        <v>401.76318623284902</v>
      </c>
      <c r="DW183">
        <v>509.62113123303999</v>
      </c>
      <c r="DX183">
        <v>600.24241402226698</v>
      </c>
      <c r="DY183">
        <v>653.43989554568395</v>
      </c>
      <c r="DZ183">
        <v>646.52823652506095</v>
      </c>
      <c r="EA183">
        <v>556.52929441432798</v>
      </c>
      <c r="EB183">
        <v>363.03722802361199</v>
      </c>
      <c r="EC183">
        <v>51.542209013622397</v>
      </c>
      <c r="ED183">
        <v>-383.08788137820198</v>
      </c>
      <c r="EE183">
        <v>-933.35038504081001</v>
      </c>
      <c r="EF183">
        <v>-1576.51008116601</v>
      </c>
      <c r="EH183">
        <f t="shared" si="346"/>
        <v>7.7715611723760958E-16</v>
      </c>
      <c r="EI183">
        <f t="shared" si="313"/>
        <v>6.8001160258290838E-16</v>
      </c>
      <c r="EJ183">
        <f t="shared" si="314"/>
        <v>1.9984014443252818E-15</v>
      </c>
      <c r="EK183">
        <f t="shared" si="315"/>
        <v>4.4408920985006262E-15</v>
      </c>
      <c r="EL183">
        <f t="shared" si="316"/>
        <v>7.1054273576010019E-15</v>
      </c>
      <c r="EM183">
        <f t="shared" si="317"/>
        <v>2.3092638912203256E-14</v>
      </c>
      <c r="EN183">
        <f t="shared" si="318"/>
        <v>7.1054273576010019E-15</v>
      </c>
      <c r="EO183">
        <f t="shared" si="319"/>
        <v>2.8421709430404007E-14</v>
      </c>
      <c r="EP183">
        <f t="shared" si="320"/>
        <v>7.1054273576010019E-15</v>
      </c>
      <c r="EQ183">
        <f t="shared" si="321"/>
        <v>1.2434497875801753E-14</v>
      </c>
      <c r="ER183">
        <f t="shared" si="322"/>
        <v>5.3290705182007514E-15</v>
      </c>
      <c r="ES183">
        <f t="shared" si="323"/>
        <v>1.4210854715202004E-14</v>
      </c>
      <c r="ET183">
        <f t="shared" si="324"/>
        <v>3.4106051316484809E-13</v>
      </c>
      <c r="EU183">
        <f t="shared" si="325"/>
        <v>1.4210854715202004E-13</v>
      </c>
      <c r="EV183">
        <f t="shared" si="326"/>
        <v>4.5474735088646412E-13</v>
      </c>
      <c r="EW183">
        <f t="shared" si="327"/>
        <v>6.2527760746888816E-13</v>
      </c>
      <c r="EX183">
        <f t="shared" si="328"/>
        <v>1.7053025658242404E-13</v>
      </c>
      <c r="EY183">
        <f t="shared" si="329"/>
        <v>9.0949470177292824E-13</v>
      </c>
      <c r="EZ183">
        <f t="shared" si="330"/>
        <v>3.4106051316484809E-13</v>
      </c>
      <c r="FA183">
        <f t="shared" si="331"/>
        <v>3.4106051316484809E-13</v>
      </c>
      <c r="FB183">
        <f t="shared" si="332"/>
        <v>1.1368683772161603E-13</v>
      </c>
      <c r="FC183">
        <f t="shared" si="333"/>
        <v>4.5474735088646412E-13</v>
      </c>
      <c r="FD183">
        <f t="shared" si="334"/>
        <v>2.8421709430404007E-14</v>
      </c>
      <c r="FE183">
        <f t="shared" si="335"/>
        <v>3.4106051316484809E-13</v>
      </c>
      <c r="FF183">
        <f t="shared" si="336"/>
        <v>4.5474735088646412E-13</v>
      </c>
      <c r="FG183">
        <f t="shared" si="337"/>
        <v>1.8189894035458565E-12</v>
      </c>
    </row>
    <row r="184" spans="1:164" x14ac:dyDescent="0.25">
      <c r="B184" s="3">
        <v>5</v>
      </c>
      <c r="C184" s="3">
        <v>5</v>
      </c>
      <c r="D184">
        <f t="shared" si="338"/>
        <v>-0.66693806165226188</v>
      </c>
      <c r="E184">
        <f t="shared" si="338"/>
        <v>-1.5084090464601583</v>
      </c>
      <c r="F184">
        <f t="shared" si="338"/>
        <v>-15.215696890863169</v>
      </c>
      <c r="G184">
        <f t="shared" si="338"/>
        <v>-12.097658714501506</v>
      </c>
      <c r="H184">
        <f t="shared" si="338"/>
        <v>193.07450073717735</v>
      </c>
      <c r="I184">
        <f t="shared" si="338"/>
        <v>598.66073360280927</v>
      </c>
      <c r="J184">
        <f t="shared" si="338"/>
        <v>361.45554760415564</v>
      </c>
      <c r="K184">
        <f t="shared" si="338"/>
        <v>-1578.0917615854648</v>
      </c>
      <c r="O184">
        <v>-12.097658714501501</v>
      </c>
      <c r="P184">
        <v>193.074500737177</v>
      </c>
      <c r="Q184">
        <v>598.66073360280905</v>
      </c>
      <c r="R184">
        <v>361.45554760415598</v>
      </c>
      <c r="S184">
        <v>-1578.0917615854601</v>
      </c>
      <c r="W184">
        <f t="shared" si="339"/>
        <v>5.3290705182007514E-15</v>
      </c>
      <c r="X184">
        <f t="shared" si="300"/>
        <v>3.4106051316484809E-13</v>
      </c>
      <c r="Y184">
        <f t="shared" si="301"/>
        <v>2.2737367544323206E-13</v>
      </c>
      <c r="Z184">
        <f t="shared" si="302"/>
        <v>3.4106051316484809E-13</v>
      </c>
      <c r="AA184">
        <f t="shared" si="303"/>
        <v>4.7748471843078732E-12</v>
      </c>
      <c r="AG184" s="3">
        <v>5</v>
      </c>
      <c r="AH184" s="3">
        <v>5</v>
      </c>
      <c r="AI184">
        <f t="shared" si="340"/>
        <v>-0.66693806165226188</v>
      </c>
      <c r="AJ184">
        <f t="shared" si="340"/>
        <v>-0.69690215781502451</v>
      </c>
      <c r="AK184">
        <f t="shared" si="340"/>
        <v>-1.5084090464601583</v>
      </c>
      <c r="AL184">
        <f t="shared" si="340"/>
        <v>-5.7167564313352877</v>
      </c>
      <c r="AM184">
        <f t="shared" si="340"/>
        <v>-15.215696890863169</v>
      </c>
      <c r="AN184">
        <f t="shared" si="340"/>
        <v>-24.044756190713063</v>
      </c>
      <c r="AO184">
        <f t="shared" si="340"/>
        <v>-12.097658714501506</v>
      </c>
      <c r="AP184">
        <f t="shared" si="340"/>
        <v>51.972470043521319</v>
      </c>
      <c r="AQ184">
        <f t="shared" si="340"/>
        <v>193.07450073717735</v>
      </c>
      <c r="AR184">
        <f t="shared" si="340"/>
        <v>400.1815058133916</v>
      </c>
      <c r="AS184">
        <f t="shared" si="340"/>
        <v>598.66073360280927</v>
      </c>
      <c r="AT184">
        <f t="shared" si="340"/>
        <v>644.94655610560449</v>
      </c>
      <c r="AU184">
        <f t="shared" si="340"/>
        <v>361.45554760415564</v>
      </c>
      <c r="AV184">
        <f t="shared" si="340"/>
        <v>-384.66956179765845</v>
      </c>
      <c r="AW184">
        <f t="shared" si="340"/>
        <v>-1578.0917615854648</v>
      </c>
      <c r="AY184">
        <v>-5.7167564313352903</v>
      </c>
      <c r="AZ184">
        <v>-15.2156968908632</v>
      </c>
      <c r="BA184">
        <v>-24.044756190713102</v>
      </c>
      <c r="BB184">
        <v>-12.097658714501501</v>
      </c>
      <c r="BC184">
        <v>51.972470043521298</v>
      </c>
      <c r="BD184">
        <v>193.074500737177</v>
      </c>
      <c r="BE184">
        <v>400.18150581339199</v>
      </c>
      <c r="BF184">
        <v>598.66073360280996</v>
      </c>
      <c r="BG184">
        <v>644.94655610560505</v>
      </c>
      <c r="BH184">
        <v>361.45554760415598</v>
      </c>
      <c r="BI184">
        <v>-384.66956179765901</v>
      </c>
      <c r="BJ184">
        <v>-1578.0917615854701</v>
      </c>
      <c r="BL184">
        <f t="shared" si="341"/>
        <v>2.6645352591003757E-15</v>
      </c>
      <c r="BM184">
        <f t="shared" si="342"/>
        <v>3.0198066269804258E-14</v>
      </c>
      <c r="BN184">
        <f t="shared" si="343"/>
        <v>3.907985046680551E-14</v>
      </c>
      <c r="BO184">
        <f t="shared" si="344"/>
        <v>5.3290705182007514E-15</v>
      </c>
      <c r="BP184">
        <f t="shared" si="345"/>
        <v>2.1316282072803006E-14</v>
      </c>
      <c r="BQ184">
        <f t="shared" si="305"/>
        <v>3.4106051316484809E-13</v>
      </c>
      <c r="BR184">
        <f t="shared" si="306"/>
        <v>3.979039320256561E-13</v>
      </c>
      <c r="BS184">
        <f t="shared" si="307"/>
        <v>6.8212102632969618E-13</v>
      </c>
      <c r="BT184">
        <f t="shared" si="308"/>
        <v>5.6843418860808015E-13</v>
      </c>
      <c r="BU184">
        <f t="shared" si="309"/>
        <v>3.4106051316484809E-13</v>
      </c>
      <c r="BV184">
        <f t="shared" si="310"/>
        <v>5.6843418860808015E-13</v>
      </c>
      <c r="BW184">
        <f t="shared" si="311"/>
        <v>5.2295945351943374E-12</v>
      </c>
      <c r="CA184" s="3">
        <v>5</v>
      </c>
      <c r="CB184" s="3">
        <v>5</v>
      </c>
      <c r="CC184">
        <f t="shared" si="348"/>
        <v>-0.66693806165226188</v>
      </c>
      <c r="CD184">
        <f t="shared" si="348"/>
        <v>-0.66790448336809982</v>
      </c>
      <c r="CE184">
        <f t="shared" si="348"/>
        <v>-0.69690215781502451</v>
      </c>
      <c r="CF184">
        <f t="shared" si="348"/>
        <v>-0.88261282556589493</v>
      </c>
      <c r="CG184">
        <f t="shared" si="348"/>
        <v>-1.5084090464601583</v>
      </c>
      <c r="CH184">
        <f t="shared" si="348"/>
        <v>-2.9837950425008612</v>
      </c>
      <c r="CI184">
        <f t="shared" si="348"/>
        <v>-5.7167564313352877</v>
      </c>
      <c r="CJ184">
        <f t="shared" si="348"/>
        <v>-9.8956500087003967</v>
      </c>
      <c r="CK184">
        <f t="shared" si="348"/>
        <v>-15.215696890863169</v>
      </c>
      <c r="CL184">
        <f t="shared" si="348"/>
        <v>-20.608103080330583</v>
      </c>
      <c r="CM184">
        <f t="shared" si="348"/>
        <v>-24.044756190713063</v>
      </c>
      <c r="CN184">
        <f t="shared" si="348"/>
        <v>-22.494666907895184</v>
      </c>
      <c r="CO184">
        <f t="shared" si="348"/>
        <v>-12.097658714501506</v>
      </c>
      <c r="CP184">
        <f t="shared" si="348"/>
        <v>11.404004271607212</v>
      </c>
      <c r="CQ184">
        <f t="shared" si="348"/>
        <v>51.972470043521319</v>
      </c>
      <c r="CR184">
        <f t="shared" ref="CR184:DE184" si="350">COS($B184*$B184+3*$C184)-CR$120*CR$120*CR$120*CR$120*SIN(CR$120)</f>
        <v>112.36154538104755</v>
      </c>
      <c r="CS184">
        <f t="shared" si="350"/>
        <v>193.07450073717735</v>
      </c>
      <c r="CT184">
        <f t="shared" si="350"/>
        <v>291.32683611260364</v>
      </c>
      <c r="CU184">
        <f t="shared" si="350"/>
        <v>400.1815058133916</v>
      </c>
      <c r="CV184">
        <f t="shared" si="350"/>
        <v>508.03945081358302</v>
      </c>
      <c r="CW184">
        <f t="shared" si="350"/>
        <v>598.66073360280927</v>
      </c>
      <c r="CX184">
        <f t="shared" si="350"/>
        <v>651.85821512622681</v>
      </c>
      <c r="CY184">
        <f t="shared" si="350"/>
        <v>644.94655610560449</v>
      </c>
      <c r="CZ184">
        <f t="shared" si="350"/>
        <v>554.94761399487106</v>
      </c>
      <c r="DA184">
        <f t="shared" si="350"/>
        <v>361.45554760415564</v>
      </c>
      <c r="DB184">
        <f t="shared" si="350"/>
        <v>49.960528594165638</v>
      </c>
      <c r="DC184">
        <f t="shared" si="350"/>
        <v>-384.66956179765845</v>
      </c>
      <c r="DD184">
        <f t="shared" si="350"/>
        <v>-934.93206546026636</v>
      </c>
      <c r="DE184">
        <f t="shared" si="350"/>
        <v>-1578.0917615854648</v>
      </c>
      <c r="DG184">
        <v>-0.88261282556589504</v>
      </c>
      <c r="DH184">
        <v>-1.5084090464601601</v>
      </c>
      <c r="DI184">
        <v>-2.9837950425008599</v>
      </c>
      <c r="DJ184">
        <v>-5.7167564313352903</v>
      </c>
      <c r="DK184">
        <v>-9.8956500087004002</v>
      </c>
      <c r="DL184">
        <v>-15.2156968908632</v>
      </c>
      <c r="DM184">
        <v>-20.608103080330601</v>
      </c>
      <c r="DN184">
        <v>-24.044756190713102</v>
      </c>
      <c r="DO184">
        <v>-22.494666907895201</v>
      </c>
      <c r="DP184">
        <v>-12.097658714501501</v>
      </c>
      <c r="DQ184">
        <v>11.404004271607199</v>
      </c>
      <c r="DR184">
        <v>51.972470043521298</v>
      </c>
      <c r="DS184">
        <v>112.361545381048</v>
      </c>
      <c r="DT184">
        <v>193.074500737177</v>
      </c>
      <c r="DU184">
        <v>291.32683611260398</v>
      </c>
      <c r="DV184">
        <v>400.18150581339199</v>
      </c>
      <c r="DW184">
        <v>508.03945081358302</v>
      </c>
      <c r="DX184">
        <v>598.66073360280996</v>
      </c>
      <c r="DY184">
        <v>651.85821512622704</v>
      </c>
      <c r="DZ184">
        <v>644.94655610560403</v>
      </c>
      <c r="EA184">
        <v>554.94761399487095</v>
      </c>
      <c r="EB184">
        <v>361.45554760415598</v>
      </c>
      <c r="EC184">
        <v>49.960528594165602</v>
      </c>
      <c r="ED184">
        <v>-384.66956179765901</v>
      </c>
      <c r="EE184">
        <v>-934.93206546026602</v>
      </c>
      <c r="EF184">
        <v>-1578.0917615854701</v>
      </c>
      <c r="EH184">
        <f t="shared" si="346"/>
        <v>1.1102230246251565E-16</v>
      </c>
      <c r="EI184">
        <f t="shared" si="313"/>
        <v>1.7763568394002505E-15</v>
      </c>
      <c r="EJ184">
        <f t="shared" si="314"/>
        <v>1.3322676295501878E-15</v>
      </c>
      <c r="EK184">
        <f t="shared" si="315"/>
        <v>2.6645352591003757E-15</v>
      </c>
      <c r="EL184">
        <f t="shared" si="316"/>
        <v>3.5527136788005009E-15</v>
      </c>
      <c r="EM184">
        <f t="shared" si="317"/>
        <v>3.0198066269804258E-14</v>
      </c>
      <c r="EN184">
        <f t="shared" si="318"/>
        <v>1.7763568394002505E-14</v>
      </c>
      <c r="EO184">
        <f t="shared" si="319"/>
        <v>3.907985046680551E-14</v>
      </c>
      <c r="EP184">
        <f t="shared" si="320"/>
        <v>1.7763568394002505E-14</v>
      </c>
      <c r="EQ184">
        <f t="shared" si="321"/>
        <v>5.3290705182007514E-15</v>
      </c>
      <c r="ER184">
        <f t="shared" si="322"/>
        <v>1.2434497875801753E-14</v>
      </c>
      <c r="ES184">
        <f t="shared" si="323"/>
        <v>2.1316282072803006E-14</v>
      </c>
      <c r="ET184">
        <f t="shared" si="324"/>
        <v>4.5474735088646412E-13</v>
      </c>
      <c r="EU184">
        <f t="shared" si="325"/>
        <v>3.4106051316484809E-13</v>
      </c>
      <c r="EV184">
        <f t="shared" si="326"/>
        <v>3.4106051316484809E-13</v>
      </c>
      <c r="EW184">
        <f t="shared" si="327"/>
        <v>3.979039320256561E-13</v>
      </c>
      <c r="EX184">
        <f t="shared" si="328"/>
        <v>0</v>
      </c>
      <c r="EY184">
        <f t="shared" si="329"/>
        <v>6.8212102632969618E-13</v>
      </c>
      <c r="EZ184">
        <f t="shared" si="330"/>
        <v>2.2737367544323206E-13</v>
      </c>
      <c r="FA184">
        <f t="shared" si="331"/>
        <v>4.5474735088646412E-13</v>
      </c>
      <c r="FB184">
        <f t="shared" si="332"/>
        <v>1.1368683772161603E-13</v>
      </c>
      <c r="FC184">
        <f t="shared" si="333"/>
        <v>3.4106051316484809E-13</v>
      </c>
      <c r="FD184">
        <f t="shared" si="334"/>
        <v>3.5527136788005009E-14</v>
      </c>
      <c r="FE184">
        <f t="shared" si="335"/>
        <v>5.6843418860808015E-13</v>
      </c>
      <c r="FF184">
        <f t="shared" si="336"/>
        <v>3.4106051316484809E-13</v>
      </c>
      <c r="FG184">
        <f t="shared" si="337"/>
        <v>5.2295945351943374E-12</v>
      </c>
    </row>
    <row r="186" spans="1:164" x14ac:dyDescent="0.25">
      <c r="W186">
        <f>SQRT(SUMSQ(W160:W184))</f>
        <v>47.338301725462117</v>
      </c>
      <c r="X186">
        <f>SQRT(SUMSQ(X160:X184))</f>
        <v>39.657078491477009</v>
      </c>
      <c r="Y186">
        <f t="shared" ref="Y186:AA186" si="351">SQRT(SUMSQ(Y160:Y184))</f>
        <v>205.42312570261308</v>
      </c>
      <c r="Z186">
        <f t="shared" si="351"/>
        <v>395.43315057347024</v>
      </c>
      <c r="AA186">
        <f t="shared" si="351"/>
        <v>189.10320514172378</v>
      </c>
      <c r="AD186" s="11">
        <f>AVERAGE(W186:AA186)</f>
        <v>175.39097232694925</v>
      </c>
      <c r="BL186">
        <f>SQRT(SUMSQ(BL160:BL184))</f>
        <v>0.43369734026698703</v>
      </c>
      <c r="BM186">
        <f>SQRT(SUMSQ(BM160:BM184))</f>
        <v>2.0301043855905663</v>
      </c>
      <c r="BN186">
        <f t="shared" ref="BN186:BW186" si="352">SQRT(SUMSQ(BN160:BN184))</f>
        <v>7.1396961287911296</v>
      </c>
      <c r="BO186">
        <f t="shared" si="352"/>
        <v>12.213113259702487</v>
      </c>
      <c r="BP186">
        <f t="shared" si="352"/>
        <v>10.693486076109833</v>
      </c>
      <c r="BQ186">
        <f t="shared" si="352"/>
        <v>3.3926389859841395</v>
      </c>
      <c r="BR186">
        <f t="shared" si="352"/>
        <v>28.990765316510203</v>
      </c>
      <c r="BS186">
        <f t="shared" si="352"/>
        <v>56.662151658056082</v>
      </c>
      <c r="BT186">
        <f t="shared" si="352"/>
        <v>68.367461018137377</v>
      </c>
      <c r="BU186">
        <f t="shared" si="352"/>
        <v>45.539195386121257</v>
      </c>
      <c r="BV186">
        <f t="shared" si="352"/>
        <v>22.260074954975856</v>
      </c>
      <c r="BW186">
        <f t="shared" si="352"/>
        <v>120.07810187186992</v>
      </c>
      <c r="BX186" s="11">
        <f>AVERAGE(BL186:BW186)</f>
        <v>31.483373865176318</v>
      </c>
      <c r="EH186">
        <f>SQRT(SUMSQ(EH160:EH184))</f>
        <v>0.12027192192533294</v>
      </c>
      <c r="EI186">
        <f t="shared" ref="EI186:FG186" si="353">SQRT(SUMSQ(EI160:EI184))</f>
        <v>0.17404443367105638</v>
      </c>
      <c r="EJ186">
        <f t="shared" si="353"/>
        <v>0.19458979332040055</v>
      </c>
      <c r="EK186">
        <f t="shared" si="353"/>
        <v>0.15730153088615986</v>
      </c>
      <c r="EL186">
        <f t="shared" si="353"/>
        <v>0.23548783268572593</v>
      </c>
      <c r="EM186">
        <f t="shared" si="353"/>
        <v>0.56237939488175659</v>
      </c>
      <c r="EN186">
        <f t="shared" si="353"/>
        <v>1.0000097448470884</v>
      </c>
      <c r="EO186">
        <f t="shared" si="353"/>
        <v>1.4384036959600266</v>
      </c>
      <c r="EP186">
        <f t="shared" si="353"/>
        <v>1.7546360171184103</v>
      </c>
      <c r="EQ186">
        <f t="shared" si="353"/>
        <v>1.8175794605935538</v>
      </c>
      <c r="ER186">
        <f t="shared" si="353"/>
        <v>1.5091713440379853</v>
      </c>
      <c r="ES186">
        <f t="shared" si="353"/>
        <v>0.75251628368210532</v>
      </c>
      <c r="ET186">
        <f t="shared" si="353"/>
        <v>0.52182396058661462</v>
      </c>
      <c r="EU186">
        <f t="shared" si="353"/>
        <v>2.1639402429230263</v>
      </c>
      <c r="EV186">
        <f t="shared" si="353"/>
        <v>4.0941361478882436</v>
      </c>
      <c r="EW186">
        <f t="shared" si="353"/>
        <v>6.0716625650813203</v>
      </c>
      <c r="EX186">
        <f t="shared" si="353"/>
        <v>7.7977227948140193</v>
      </c>
      <c r="EY186">
        <f t="shared" si="353"/>
        <v>8.9336498187253834</v>
      </c>
      <c r="EZ186">
        <f t="shared" si="353"/>
        <v>9.1399490375587753</v>
      </c>
      <c r="FA186">
        <f t="shared" si="353"/>
        <v>8.1241307170994794</v>
      </c>
      <c r="FB186">
        <f t="shared" si="353"/>
        <v>5.6961008946166682</v>
      </c>
      <c r="FC186">
        <f t="shared" si="353"/>
        <v>1.913574470172108</v>
      </c>
      <c r="FD186">
        <f t="shared" si="353"/>
        <v>3.7293239300357914</v>
      </c>
      <c r="FE186">
        <f t="shared" si="353"/>
        <v>10.01625248851553</v>
      </c>
      <c r="FF186">
        <f t="shared" si="353"/>
        <v>16.891565214258222</v>
      </c>
      <c r="FG186">
        <f t="shared" si="353"/>
        <v>23.618142741960011</v>
      </c>
      <c r="FH186" s="11">
        <f>AVERAGE(EH186:FG186)</f>
        <v>4.5549371722248004</v>
      </c>
    </row>
    <row r="187" spans="1:164" x14ac:dyDescent="0.25">
      <c r="A187" s="1" t="s">
        <v>89</v>
      </c>
      <c r="W187" s="3">
        <v>3</v>
      </c>
      <c r="X187" s="3">
        <v>4</v>
      </c>
      <c r="Y187" s="3">
        <v>5</v>
      </c>
      <c r="Z187" s="3">
        <v>6</v>
      </c>
      <c r="AA187" s="3">
        <v>7</v>
      </c>
      <c r="AB187" s="3"/>
      <c r="AC187" s="3"/>
      <c r="BL187" s="3">
        <v>1.5</v>
      </c>
      <c r="BM187" s="3">
        <v>2</v>
      </c>
      <c r="BN187" s="3">
        <v>2.5</v>
      </c>
      <c r="BO187" s="3">
        <v>3</v>
      </c>
      <c r="BP187" s="3">
        <v>3.5</v>
      </c>
      <c r="BQ187" s="3">
        <v>4</v>
      </c>
      <c r="BR187" s="3">
        <v>4.5</v>
      </c>
      <c r="BS187" s="3">
        <v>5</v>
      </c>
      <c r="BT187" s="3">
        <v>5.5</v>
      </c>
      <c r="BU187" s="3">
        <v>6</v>
      </c>
      <c r="BV187" s="3">
        <v>6.5</v>
      </c>
      <c r="BW187" s="3">
        <v>7</v>
      </c>
      <c r="EH187" s="3">
        <v>0.75</v>
      </c>
      <c r="EI187" s="3">
        <v>1</v>
      </c>
      <c r="EJ187" s="3">
        <v>1.25</v>
      </c>
      <c r="EK187" s="3">
        <v>1.5</v>
      </c>
      <c r="EL187" s="3">
        <v>1.75</v>
      </c>
      <c r="EM187" s="3">
        <v>2</v>
      </c>
      <c r="EN187" s="3">
        <v>2.25</v>
      </c>
      <c r="EO187" s="3">
        <v>2.5</v>
      </c>
      <c r="EP187" s="3">
        <v>2.75</v>
      </c>
      <c r="EQ187" s="3">
        <v>3</v>
      </c>
      <c r="ER187" s="3">
        <v>3.25</v>
      </c>
      <c r="ES187" s="3">
        <v>3.5</v>
      </c>
      <c r="ET187" s="3">
        <v>3.75</v>
      </c>
      <c r="EU187" s="3">
        <v>4</v>
      </c>
      <c r="EV187" s="3">
        <v>4.25</v>
      </c>
      <c r="EW187" s="3">
        <v>4.5</v>
      </c>
      <c r="EX187" s="3">
        <v>4.75</v>
      </c>
      <c r="EY187" s="3">
        <v>5</v>
      </c>
      <c r="EZ187" s="3">
        <v>5.25</v>
      </c>
      <c r="FA187" s="3">
        <v>5.5</v>
      </c>
      <c r="FB187" s="3">
        <v>5.75</v>
      </c>
      <c r="FC187" s="3">
        <v>6</v>
      </c>
      <c r="FD187" s="3">
        <v>6.25</v>
      </c>
      <c r="FE187" s="3">
        <v>6.5</v>
      </c>
      <c r="FF187" s="3">
        <v>6.75</v>
      </c>
      <c r="FG187" s="3">
        <v>7</v>
      </c>
    </row>
    <row r="189" spans="1:164" x14ac:dyDescent="0.25">
      <c r="B189" s="7" t="s">
        <v>75</v>
      </c>
      <c r="D189" s="7" t="s">
        <v>76</v>
      </c>
      <c r="F189" s="8"/>
    </row>
    <row r="190" spans="1:164" x14ac:dyDescent="0.25">
      <c r="A190" s="7" t="s">
        <v>87</v>
      </c>
      <c r="B190">
        <f>AD186/BX186</f>
        <v>5.5709077774840638</v>
      </c>
      <c r="D190">
        <f>BX186/FH186</f>
        <v>6.911922749924269</v>
      </c>
    </row>
    <row r="191" spans="1:164" x14ac:dyDescent="0.25">
      <c r="A191" s="7" t="s">
        <v>88</v>
      </c>
      <c r="B191">
        <f>LOG(B190,2)</f>
        <v>2.4779124333759905</v>
      </c>
      <c r="D191">
        <f>LOG(D190,2)</f>
        <v>2.7890870935251151</v>
      </c>
    </row>
    <row r="196" spans="1:163" x14ac:dyDescent="0.25">
      <c r="A196" s="2" t="s">
        <v>70</v>
      </c>
      <c r="B196" s="2" t="s">
        <v>71</v>
      </c>
      <c r="D196" s="18" t="s">
        <v>13</v>
      </c>
      <c r="E196" s="18"/>
      <c r="F196" s="18"/>
      <c r="G196" s="18"/>
      <c r="H196" s="18"/>
      <c r="I196" s="18"/>
      <c r="J196" s="18"/>
      <c r="K196" s="18"/>
      <c r="L196" s="18"/>
      <c r="M196" s="18"/>
      <c r="O196" s="18" t="s">
        <v>14</v>
      </c>
      <c r="P196" s="18"/>
      <c r="Q196" s="18"/>
      <c r="R196" s="18"/>
      <c r="S196" s="18"/>
      <c r="T196" s="18"/>
      <c r="U196" s="18"/>
      <c r="W196" s="18" t="s">
        <v>16</v>
      </c>
      <c r="X196" s="18"/>
      <c r="Y196" s="18"/>
      <c r="Z196" s="18"/>
      <c r="AA196" s="18"/>
      <c r="AB196" s="18"/>
      <c r="AC196" s="18"/>
      <c r="AF196" s="2" t="s">
        <v>70</v>
      </c>
      <c r="AG196" s="2" t="s">
        <v>71</v>
      </c>
      <c r="AI196" s="18" t="s">
        <v>13</v>
      </c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V196" s="18"/>
      <c r="AW196" s="18"/>
      <c r="AY196" s="18" t="s">
        <v>14</v>
      </c>
      <c r="AZ196" s="18"/>
      <c r="BA196" s="18"/>
      <c r="BB196" s="18"/>
      <c r="BC196" s="18"/>
      <c r="BD196" s="18"/>
      <c r="BE196" s="18"/>
      <c r="BF196" s="18"/>
      <c r="BG196" s="18"/>
      <c r="BH196" s="18"/>
      <c r="BI196" s="18"/>
      <c r="BJ196" s="18"/>
      <c r="BL196" s="18" t="s">
        <v>16</v>
      </c>
      <c r="BM196" s="18"/>
      <c r="BN196" s="18"/>
      <c r="BO196" s="18"/>
      <c r="BP196" s="18"/>
      <c r="BQ196" s="18"/>
      <c r="BR196" s="18"/>
      <c r="BS196" s="18"/>
      <c r="BT196" s="18"/>
      <c r="BU196" s="18"/>
      <c r="BV196" s="18"/>
      <c r="BW196" s="18"/>
      <c r="BZ196" s="2" t="s">
        <v>70</v>
      </c>
      <c r="CA196" s="2" t="s">
        <v>71</v>
      </c>
      <c r="CC196" s="18" t="s">
        <v>13</v>
      </c>
      <c r="CD196" s="18"/>
      <c r="CE196" s="18"/>
      <c r="CF196" s="18"/>
      <c r="CG196" s="18"/>
      <c r="CH196" s="18"/>
      <c r="CI196" s="18"/>
      <c r="CJ196" s="18"/>
      <c r="CK196" s="18"/>
      <c r="CL196" s="18"/>
      <c r="CM196" s="18"/>
      <c r="CN196" s="18"/>
      <c r="CO196" s="18"/>
      <c r="CP196" s="18"/>
      <c r="CQ196" s="18"/>
      <c r="CR196" s="18"/>
      <c r="CS196" s="18"/>
      <c r="CT196" s="18"/>
      <c r="CU196" s="18"/>
      <c r="CV196" s="18"/>
      <c r="CW196" s="18"/>
      <c r="CX196" s="18"/>
      <c r="CY196" s="18"/>
      <c r="CZ196" s="18"/>
      <c r="DA196" s="18"/>
      <c r="DB196" s="18"/>
      <c r="DC196" s="18"/>
      <c r="DD196" s="18"/>
      <c r="DE196" s="18"/>
      <c r="DG196" s="18" t="s">
        <v>14</v>
      </c>
      <c r="DH196" s="18"/>
      <c r="DI196" s="18"/>
      <c r="DJ196" s="18"/>
      <c r="DK196" s="18"/>
      <c r="DL196" s="18"/>
      <c r="DM196" s="18"/>
      <c r="DN196" s="18"/>
      <c r="DO196" s="18"/>
      <c r="DP196" s="18"/>
      <c r="DQ196" s="18"/>
      <c r="DR196" s="18"/>
      <c r="DS196" s="18"/>
      <c r="DT196" s="18"/>
      <c r="DU196" s="18"/>
      <c r="DV196" s="18"/>
      <c r="DW196" s="18"/>
      <c r="DX196" s="18"/>
      <c r="DY196" s="18"/>
      <c r="DZ196" s="18"/>
      <c r="EA196" s="18"/>
      <c r="EB196" s="18"/>
      <c r="EC196" s="18"/>
      <c r="ED196" s="18"/>
      <c r="EE196" s="18"/>
      <c r="EF196" s="18"/>
      <c r="EH196" s="18" t="s">
        <v>16</v>
      </c>
      <c r="EI196" s="18"/>
      <c r="EJ196" s="18"/>
      <c r="EK196" s="18"/>
      <c r="EL196" s="18"/>
      <c r="EM196" s="18"/>
      <c r="EN196" s="18"/>
      <c r="EO196" s="18"/>
      <c r="EP196" s="18"/>
      <c r="EQ196" s="18"/>
      <c r="ER196" s="18"/>
      <c r="ES196" s="18"/>
      <c r="ET196" s="18"/>
      <c r="EU196" s="18"/>
      <c r="EV196" s="18"/>
      <c r="EW196" s="18"/>
      <c r="EX196" s="18"/>
      <c r="EY196" s="18"/>
      <c r="EZ196" s="18"/>
      <c r="FA196" s="18"/>
      <c r="FB196" s="18"/>
      <c r="FC196" s="18"/>
      <c r="FD196" s="18"/>
      <c r="FE196" s="18"/>
      <c r="FF196" s="18"/>
      <c r="FG196" s="18"/>
    </row>
    <row r="197" spans="1:163" x14ac:dyDescent="0.25">
      <c r="A197" t="s">
        <v>140</v>
      </c>
      <c r="B197" t="s">
        <v>141</v>
      </c>
      <c r="D197" s="19" t="s">
        <v>15</v>
      </c>
      <c r="E197" s="19"/>
      <c r="F197" s="19"/>
      <c r="G197" s="19"/>
      <c r="H197" s="19"/>
      <c r="I197" s="19"/>
      <c r="J197" s="19"/>
      <c r="K197" s="19"/>
      <c r="L197" s="19"/>
      <c r="M197" s="19"/>
      <c r="O197" s="19" t="s">
        <v>15</v>
      </c>
      <c r="P197" s="19"/>
      <c r="Q197" s="19"/>
      <c r="R197" s="19"/>
      <c r="S197" s="19"/>
      <c r="T197" s="19"/>
      <c r="U197" s="19"/>
      <c r="W197" s="19" t="s">
        <v>15</v>
      </c>
      <c r="X197" s="19"/>
      <c r="Y197" s="19"/>
      <c r="Z197" s="19"/>
      <c r="AA197" s="19"/>
      <c r="AB197" s="19"/>
      <c r="AC197" s="19"/>
      <c r="AF197" t="s">
        <v>85</v>
      </c>
      <c r="AG197" t="s">
        <v>86</v>
      </c>
      <c r="AI197" s="19" t="s">
        <v>15</v>
      </c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Y197" s="19" t="s">
        <v>15</v>
      </c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L197" s="19" t="s">
        <v>15</v>
      </c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CC197" s="19" t="s">
        <v>15</v>
      </c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G197" s="19" t="s">
        <v>15</v>
      </c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  <c r="DU197" s="19"/>
      <c r="DV197" s="19"/>
      <c r="DW197" s="19"/>
      <c r="DX197" s="19"/>
      <c r="DY197" s="19"/>
      <c r="DZ197" s="19"/>
      <c r="EA197" s="19"/>
      <c r="EB197" s="19"/>
      <c r="EC197" s="19"/>
      <c r="ED197" s="19"/>
      <c r="EE197" s="19"/>
      <c r="EF197" s="19"/>
      <c r="EH197" s="19" t="s">
        <v>15</v>
      </c>
      <c r="EI197" s="19"/>
      <c r="EJ197" s="19"/>
      <c r="EK197" s="19"/>
      <c r="EL197" s="19"/>
      <c r="EM197" s="19"/>
      <c r="EN197" s="19"/>
      <c r="EO197" s="19"/>
      <c r="EP197" s="19"/>
      <c r="EQ197" s="19"/>
      <c r="ER197" s="19"/>
      <c r="ES197" s="19"/>
      <c r="ET197" s="19"/>
      <c r="EU197" s="19"/>
      <c r="EV197" s="19"/>
      <c r="EW197" s="19"/>
      <c r="EX197" s="19"/>
      <c r="EY197" s="19"/>
      <c r="EZ197" s="19"/>
      <c r="FA197" s="19"/>
      <c r="FB197" s="19"/>
      <c r="FC197" s="19"/>
      <c r="FD197" s="19"/>
      <c r="FE197" s="19"/>
      <c r="FF197" s="19"/>
      <c r="FG197" s="19"/>
    </row>
    <row r="198" spans="1:163" x14ac:dyDescent="0.25">
      <c r="B198" s="3" t="s">
        <v>5</v>
      </c>
      <c r="C198" s="3" t="s">
        <v>6</v>
      </c>
      <c r="D198" s="3">
        <v>0</v>
      </c>
      <c r="E198" s="3">
        <v>1</v>
      </c>
      <c r="F198" s="3">
        <v>2</v>
      </c>
      <c r="G198" s="3">
        <v>3</v>
      </c>
      <c r="H198" s="3">
        <v>4</v>
      </c>
      <c r="I198" s="3">
        <v>5</v>
      </c>
      <c r="J198" s="3">
        <v>6</v>
      </c>
      <c r="K198" s="3">
        <v>7</v>
      </c>
      <c r="L198" s="3"/>
      <c r="M198" s="3"/>
      <c r="O198" s="3">
        <v>3</v>
      </c>
      <c r="P198" s="3">
        <v>4</v>
      </c>
      <c r="Q198" s="3">
        <v>5</v>
      </c>
      <c r="R198" s="3">
        <v>6</v>
      </c>
      <c r="S198" s="3">
        <v>7</v>
      </c>
      <c r="T198" s="3"/>
      <c r="U198" s="3"/>
      <c r="W198" s="3">
        <v>3</v>
      </c>
      <c r="X198" s="3">
        <v>4</v>
      </c>
      <c r="Y198" s="3">
        <v>5</v>
      </c>
      <c r="Z198" s="3">
        <v>6</v>
      </c>
      <c r="AA198" s="3">
        <v>7</v>
      </c>
      <c r="AB198" s="3"/>
      <c r="AC198" s="3"/>
      <c r="AG198" s="3" t="s">
        <v>5</v>
      </c>
      <c r="AH198" s="3" t="s">
        <v>6</v>
      </c>
      <c r="AI198" s="3">
        <v>0</v>
      </c>
      <c r="AJ198" s="3">
        <v>0.5</v>
      </c>
      <c r="AK198" s="3">
        <v>1</v>
      </c>
      <c r="AL198" s="3">
        <v>1.5</v>
      </c>
      <c r="AM198" s="3">
        <v>2</v>
      </c>
      <c r="AN198" s="3">
        <v>2.5</v>
      </c>
      <c r="AO198" s="3">
        <v>3</v>
      </c>
      <c r="AP198" s="3">
        <v>3.5</v>
      </c>
      <c r="AQ198" s="3">
        <v>4</v>
      </c>
      <c r="AR198" s="3">
        <v>4.5</v>
      </c>
      <c r="AS198" s="3">
        <v>5</v>
      </c>
      <c r="AT198" s="3">
        <v>5.5</v>
      </c>
      <c r="AU198" s="3">
        <v>6</v>
      </c>
      <c r="AV198" s="3">
        <v>6.5</v>
      </c>
      <c r="AW198" s="3">
        <v>7</v>
      </c>
      <c r="AY198" s="3">
        <v>1.5</v>
      </c>
      <c r="AZ198" s="3">
        <v>2</v>
      </c>
      <c r="BA198" s="3">
        <v>2.5</v>
      </c>
      <c r="BB198" s="3">
        <v>3</v>
      </c>
      <c r="BC198" s="3">
        <v>3.5</v>
      </c>
      <c r="BD198" s="3">
        <v>4</v>
      </c>
      <c r="BE198" s="3">
        <v>4.5</v>
      </c>
      <c r="BF198" s="3">
        <v>5</v>
      </c>
      <c r="BG198" s="3">
        <v>5.5</v>
      </c>
      <c r="BH198" s="3">
        <v>6</v>
      </c>
      <c r="BI198" s="3">
        <v>6.5</v>
      </c>
      <c r="BJ198" s="3">
        <v>7</v>
      </c>
      <c r="BL198" s="3">
        <v>1.5</v>
      </c>
      <c r="BM198" s="3">
        <v>2</v>
      </c>
      <c r="BN198" s="3">
        <v>2.5</v>
      </c>
      <c r="BO198" s="3">
        <v>3</v>
      </c>
      <c r="BP198" s="3">
        <v>3.5</v>
      </c>
      <c r="BQ198" s="3">
        <v>4</v>
      </c>
      <c r="BR198" s="3">
        <v>4.5</v>
      </c>
      <c r="BS198" s="3">
        <v>5</v>
      </c>
      <c r="BT198" s="3">
        <v>5.5</v>
      </c>
      <c r="BU198" s="3">
        <v>6</v>
      </c>
      <c r="BV198" s="3">
        <v>6.5</v>
      </c>
      <c r="BW198" s="3">
        <v>7</v>
      </c>
      <c r="CA198" s="3" t="s">
        <v>5</v>
      </c>
      <c r="CB198" s="3" t="s">
        <v>6</v>
      </c>
      <c r="CC198" s="3">
        <v>0</v>
      </c>
      <c r="CD198" s="3">
        <v>0.25</v>
      </c>
      <c r="CE198" s="3">
        <v>0.5</v>
      </c>
      <c r="CF198" s="3">
        <v>0.75</v>
      </c>
      <c r="CG198" s="3">
        <v>1</v>
      </c>
      <c r="CH198" s="3">
        <v>1.25</v>
      </c>
      <c r="CI198" s="3">
        <v>1.5</v>
      </c>
      <c r="CJ198" s="3">
        <v>1.75</v>
      </c>
      <c r="CK198" s="3">
        <v>2</v>
      </c>
      <c r="CL198" s="3">
        <v>2.25</v>
      </c>
      <c r="CM198" s="3">
        <v>2.5</v>
      </c>
      <c r="CN198" s="3">
        <v>2.75</v>
      </c>
      <c r="CO198" s="3">
        <v>3</v>
      </c>
      <c r="CP198" s="3">
        <v>3.25</v>
      </c>
      <c r="CQ198" s="3">
        <v>3.5</v>
      </c>
      <c r="CR198" s="3">
        <v>3.75</v>
      </c>
      <c r="CS198" s="3">
        <v>4</v>
      </c>
      <c r="CT198" s="3">
        <v>4.25</v>
      </c>
      <c r="CU198" s="3">
        <v>4.5</v>
      </c>
      <c r="CV198" s="3">
        <v>4.75</v>
      </c>
      <c r="CW198" s="3">
        <v>5</v>
      </c>
      <c r="CX198" s="3">
        <v>5.25</v>
      </c>
      <c r="CY198" s="3">
        <v>5.5</v>
      </c>
      <c r="CZ198" s="3">
        <v>5.75</v>
      </c>
      <c r="DA198" s="3">
        <v>6</v>
      </c>
      <c r="DB198" s="3">
        <v>6.25</v>
      </c>
      <c r="DC198" s="3">
        <v>6.5</v>
      </c>
      <c r="DD198" s="3">
        <v>6.75</v>
      </c>
      <c r="DE198" s="3">
        <v>7</v>
      </c>
      <c r="DG198" s="3">
        <v>0.75</v>
      </c>
      <c r="DH198" s="3">
        <v>1</v>
      </c>
      <c r="DI198" s="3">
        <v>1.25</v>
      </c>
      <c r="DJ198" s="3">
        <v>1.5</v>
      </c>
      <c r="DK198" s="3">
        <v>1.75</v>
      </c>
      <c r="DL198" s="3">
        <v>2</v>
      </c>
      <c r="DM198" s="3">
        <v>2.25</v>
      </c>
      <c r="DN198" s="3">
        <v>2.5</v>
      </c>
      <c r="DO198" s="3">
        <v>2.75</v>
      </c>
      <c r="DP198" s="3">
        <v>3</v>
      </c>
      <c r="DQ198" s="3">
        <v>3.25</v>
      </c>
      <c r="DR198" s="3">
        <v>3.5</v>
      </c>
      <c r="DS198" s="3">
        <v>3.75</v>
      </c>
      <c r="DT198" s="3">
        <v>4</v>
      </c>
      <c r="DU198" s="3">
        <v>4.25</v>
      </c>
      <c r="DV198" s="3">
        <v>4.5</v>
      </c>
      <c r="DW198" s="3">
        <v>4.75</v>
      </c>
      <c r="DX198" s="3">
        <v>5</v>
      </c>
      <c r="DY198" s="3">
        <v>5.25</v>
      </c>
      <c r="DZ198" s="3">
        <v>5.5</v>
      </c>
      <c r="EA198" s="3">
        <v>5.75</v>
      </c>
      <c r="EB198" s="3">
        <v>6</v>
      </c>
      <c r="EC198" s="3">
        <v>6.25</v>
      </c>
      <c r="ED198" s="3">
        <v>6.5</v>
      </c>
      <c r="EE198" s="3">
        <v>6.75</v>
      </c>
      <c r="EF198" s="3">
        <v>7</v>
      </c>
      <c r="EH198" s="3">
        <v>0.75</v>
      </c>
      <c r="EI198" s="3">
        <v>1</v>
      </c>
      <c r="EJ198" s="3">
        <v>1.25</v>
      </c>
      <c r="EK198" s="3">
        <v>1.5</v>
      </c>
      <c r="EL198" s="3">
        <v>1.75</v>
      </c>
      <c r="EM198" s="3">
        <v>2</v>
      </c>
      <c r="EN198" s="3">
        <v>2.25</v>
      </c>
      <c r="EO198" s="3">
        <v>2.5</v>
      </c>
      <c r="EP198" s="3">
        <v>2.75</v>
      </c>
      <c r="EQ198" s="3">
        <v>3</v>
      </c>
      <c r="ER198" s="3">
        <v>3.25</v>
      </c>
      <c r="ES198" s="3">
        <v>3.5</v>
      </c>
      <c r="ET198" s="3">
        <v>3.75</v>
      </c>
      <c r="EU198" s="3">
        <v>4</v>
      </c>
      <c r="EV198" s="3">
        <v>4.25</v>
      </c>
      <c r="EW198" s="3">
        <v>4.5</v>
      </c>
      <c r="EX198" s="3">
        <v>4.75</v>
      </c>
      <c r="EY198" s="3">
        <v>5</v>
      </c>
      <c r="EZ198" s="3">
        <v>5.25</v>
      </c>
      <c r="FA198" s="3">
        <v>5.5</v>
      </c>
      <c r="FB198" s="3">
        <v>5.75</v>
      </c>
      <c r="FC198" s="3">
        <v>6</v>
      </c>
      <c r="FD198" s="3">
        <v>6.25</v>
      </c>
      <c r="FE198" s="3">
        <v>6.5</v>
      </c>
      <c r="FF198" s="3">
        <v>6.75</v>
      </c>
      <c r="FG198" s="3">
        <v>7</v>
      </c>
    </row>
    <row r="199" spans="1:163" x14ac:dyDescent="0.25">
      <c r="B199" s="3">
        <v>1</v>
      </c>
      <c r="C199" s="3">
        <v>1</v>
      </c>
      <c r="D199">
        <f>D$198*D$198*D$198*D$198</f>
        <v>0</v>
      </c>
      <c r="E199">
        <f t="shared" ref="E199:K214" si="354">E$198*E$198*E$198*E$198</f>
        <v>1</v>
      </c>
      <c r="F199">
        <f t="shared" si="354"/>
        <v>16</v>
      </c>
      <c r="G199">
        <f t="shared" si="354"/>
        <v>81</v>
      </c>
      <c r="H199">
        <f t="shared" si="354"/>
        <v>256</v>
      </c>
      <c r="I199">
        <f t="shared" si="354"/>
        <v>625</v>
      </c>
      <c r="J199">
        <f t="shared" si="354"/>
        <v>1296</v>
      </c>
      <c r="K199">
        <f t="shared" si="354"/>
        <v>2401</v>
      </c>
      <c r="O199">
        <v>81</v>
      </c>
      <c r="P199">
        <v>256</v>
      </c>
      <c r="Q199">
        <v>625</v>
      </c>
      <c r="R199">
        <v>1296</v>
      </c>
      <c r="S199">
        <v>2401</v>
      </c>
      <c r="W199">
        <f>ABS(G199-O199)</f>
        <v>0</v>
      </c>
      <c r="X199">
        <f t="shared" ref="X199:X223" si="355">ABS(H199-P199)</f>
        <v>0</v>
      </c>
      <c r="Y199">
        <f t="shared" ref="Y199:Y223" si="356">ABS(I199-Q199)</f>
        <v>0</v>
      </c>
      <c r="Z199">
        <f t="shared" ref="Z199:Z223" si="357">ABS(J199-R199)</f>
        <v>0</v>
      </c>
      <c r="AA199">
        <f t="shared" ref="AA199:AA223" si="358">ABS(K199-S199)</f>
        <v>0</v>
      </c>
      <c r="AG199" s="3">
        <v>1</v>
      </c>
      <c r="AH199" s="3">
        <v>1</v>
      </c>
      <c r="AI199">
        <f>AI$198*AI$198*AI$198*AI$198</f>
        <v>0</v>
      </c>
      <c r="AJ199">
        <f t="shared" ref="AJ199:AW214" si="359">AJ$198*AJ$198*AJ$198*AJ$198</f>
        <v>6.25E-2</v>
      </c>
      <c r="AK199">
        <f t="shared" si="359"/>
        <v>1</v>
      </c>
      <c r="AL199">
        <f t="shared" si="359"/>
        <v>5.0625</v>
      </c>
      <c r="AM199">
        <f t="shared" si="359"/>
        <v>16</v>
      </c>
      <c r="AN199">
        <f t="shared" si="359"/>
        <v>39.0625</v>
      </c>
      <c r="AO199">
        <f t="shared" si="359"/>
        <v>81</v>
      </c>
      <c r="AP199">
        <f t="shared" si="359"/>
        <v>150.0625</v>
      </c>
      <c r="AQ199">
        <f t="shared" si="359"/>
        <v>256</v>
      </c>
      <c r="AR199">
        <f t="shared" si="359"/>
        <v>410.0625</v>
      </c>
      <c r="AS199">
        <f t="shared" si="359"/>
        <v>625</v>
      </c>
      <c r="AT199">
        <f t="shared" si="359"/>
        <v>915.0625</v>
      </c>
      <c r="AU199">
        <f t="shared" si="359"/>
        <v>1296</v>
      </c>
      <c r="AV199">
        <f t="shared" si="359"/>
        <v>1785.0625</v>
      </c>
      <c r="AW199">
        <f t="shared" si="359"/>
        <v>2401</v>
      </c>
      <c r="AY199">
        <v>5.0625</v>
      </c>
      <c r="AZ199">
        <v>16</v>
      </c>
      <c r="BA199">
        <v>39.0625</v>
      </c>
      <c r="BB199">
        <v>81</v>
      </c>
      <c r="BC199">
        <v>150.0625</v>
      </c>
      <c r="BD199">
        <v>256</v>
      </c>
      <c r="BE199">
        <v>410.0625</v>
      </c>
      <c r="BF199">
        <v>625</v>
      </c>
      <c r="BG199">
        <v>915.0625</v>
      </c>
      <c r="BH199">
        <v>1296</v>
      </c>
      <c r="BI199">
        <v>1785.0625</v>
      </c>
      <c r="BJ199">
        <v>2401</v>
      </c>
      <c r="BL199">
        <f>ABS(AL199-AY199)</f>
        <v>0</v>
      </c>
      <c r="BM199">
        <f>ABS(AM199-AZ199)</f>
        <v>0</v>
      </c>
      <c r="BN199">
        <f>ABS(AN199-BA199)</f>
        <v>0</v>
      </c>
      <c r="BO199">
        <f>ABS(AO199-BB199)</f>
        <v>0</v>
      </c>
      <c r="BP199">
        <f>ABS(AP199-BC199)</f>
        <v>0</v>
      </c>
      <c r="BQ199">
        <f t="shared" ref="BQ199:BQ223" si="360">ABS(AQ199-BD199)</f>
        <v>0</v>
      </c>
      <c r="BR199">
        <f t="shared" ref="BR199:BR223" si="361">ABS(AR199-BE199)</f>
        <v>0</v>
      </c>
      <c r="BS199">
        <f t="shared" ref="BS199:BS223" si="362">ABS(AS199-BF199)</f>
        <v>0</v>
      </c>
      <c r="BT199">
        <f t="shared" ref="BT199:BT223" si="363">ABS(AT199-BG199)</f>
        <v>0</v>
      </c>
      <c r="BU199">
        <f t="shared" ref="BU199:BU223" si="364">ABS(AU199-BH199)</f>
        <v>0</v>
      </c>
      <c r="BV199">
        <f t="shared" ref="BV199:BV223" si="365">ABS(AV199-BI199)</f>
        <v>0</v>
      </c>
      <c r="BW199">
        <f t="shared" ref="BW199:BW223" si="366">ABS(AW199-BJ199)</f>
        <v>0</v>
      </c>
      <c r="CA199" s="3">
        <v>1</v>
      </c>
      <c r="CB199" s="3">
        <v>1</v>
      </c>
      <c r="CC199">
        <f t="shared" ref="CC199:DE207" si="367">CC$198*CC$198*CC$198*CC$198</f>
        <v>0</v>
      </c>
      <c r="CD199">
        <f t="shared" si="367"/>
        <v>3.90625E-3</v>
      </c>
      <c r="CE199">
        <f t="shared" si="367"/>
        <v>6.25E-2</v>
      </c>
      <c r="CF199">
        <f t="shared" si="367"/>
        <v>0.31640625</v>
      </c>
      <c r="CG199">
        <f t="shared" si="367"/>
        <v>1</v>
      </c>
      <c r="CH199">
        <f t="shared" si="367"/>
        <v>2.44140625</v>
      </c>
      <c r="CI199">
        <f t="shared" si="367"/>
        <v>5.0625</v>
      </c>
      <c r="CJ199">
        <f t="shared" si="367"/>
        <v>9.37890625</v>
      </c>
      <c r="CK199">
        <f t="shared" si="367"/>
        <v>16</v>
      </c>
      <c r="CL199">
        <f t="shared" si="367"/>
        <v>25.62890625</v>
      </c>
      <c r="CM199">
        <f t="shared" si="367"/>
        <v>39.0625</v>
      </c>
      <c r="CN199">
        <f t="shared" si="367"/>
        <v>57.19140625</v>
      </c>
      <c r="CO199">
        <f t="shared" si="367"/>
        <v>81</v>
      </c>
      <c r="CP199">
        <f t="shared" si="367"/>
        <v>111.56640625</v>
      </c>
      <c r="CQ199">
        <f t="shared" si="367"/>
        <v>150.0625</v>
      </c>
      <c r="CR199">
        <f t="shared" si="367"/>
        <v>197.75390625</v>
      </c>
      <c r="CS199">
        <f t="shared" si="367"/>
        <v>256</v>
      </c>
      <c r="CT199">
        <f t="shared" si="367"/>
        <v>326.25390625</v>
      </c>
      <c r="CU199">
        <f t="shared" si="367"/>
        <v>410.0625</v>
      </c>
      <c r="CV199">
        <f t="shared" si="367"/>
        <v>509.06640625</v>
      </c>
      <c r="CW199">
        <f t="shared" si="367"/>
        <v>625</v>
      </c>
      <c r="CX199">
        <f t="shared" si="367"/>
        <v>759.69140625</v>
      </c>
      <c r="CY199">
        <f t="shared" si="367"/>
        <v>915.0625</v>
      </c>
      <c r="CZ199">
        <f t="shared" si="367"/>
        <v>1093.12890625</v>
      </c>
      <c r="DA199">
        <f t="shared" si="367"/>
        <v>1296</v>
      </c>
      <c r="DB199">
        <f t="shared" si="367"/>
        <v>1525.87890625</v>
      </c>
      <c r="DC199">
        <f t="shared" si="367"/>
        <v>1785.0625</v>
      </c>
      <c r="DD199">
        <f t="shared" si="367"/>
        <v>2075.94140625</v>
      </c>
      <c r="DE199">
        <f t="shared" si="367"/>
        <v>2401</v>
      </c>
      <c r="DG199">
        <v>0.31640625</v>
      </c>
      <c r="DH199">
        <v>1</v>
      </c>
      <c r="DI199">
        <v>2.44140625</v>
      </c>
      <c r="DJ199">
        <v>5.0625</v>
      </c>
      <c r="DK199">
        <v>9.37890625</v>
      </c>
      <c r="DL199">
        <v>16</v>
      </c>
      <c r="DM199">
        <v>25.62890625</v>
      </c>
      <c r="DN199">
        <v>39.0625</v>
      </c>
      <c r="DO199">
        <v>57.19140625</v>
      </c>
      <c r="DP199">
        <v>81</v>
      </c>
      <c r="DQ199">
        <v>111.56640625</v>
      </c>
      <c r="DR199">
        <v>150.0625</v>
      </c>
      <c r="DS199">
        <v>197.75390625</v>
      </c>
      <c r="DT199">
        <v>256</v>
      </c>
      <c r="DU199">
        <v>326.25390625</v>
      </c>
      <c r="DV199">
        <v>410.0625</v>
      </c>
      <c r="DW199">
        <v>509.06640625</v>
      </c>
      <c r="DX199">
        <v>625</v>
      </c>
      <c r="DY199">
        <v>759.69140625</v>
      </c>
      <c r="DZ199">
        <v>915.0625</v>
      </c>
      <c r="EA199">
        <v>1093.12890625</v>
      </c>
      <c r="EB199">
        <v>1296</v>
      </c>
      <c r="EC199">
        <v>1525.87890625</v>
      </c>
      <c r="ED199">
        <v>1785.0625</v>
      </c>
      <c r="EE199">
        <v>2075.94140625</v>
      </c>
      <c r="EF199">
        <v>2401</v>
      </c>
      <c r="EH199">
        <f>ABS(CF199-DG199)</f>
        <v>0</v>
      </c>
      <c r="EI199">
        <f t="shared" ref="EI199:EI223" si="368">ABS(CG199-DH199)</f>
        <v>0</v>
      </c>
      <c r="EJ199">
        <f t="shared" ref="EJ199:EJ223" si="369">ABS(CH199-DI199)</f>
        <v>0</v>
      </c>
      <c r="EK199">
        <f t="shared" ref="EK199:EK223" si="370">ABS(CI199-DJ199)</f>
        <v>0</v>
      </c>
      <c r="EL199">
        <f t="shared" ref="EL199:EL223" si="371">ABS(CJ199-DK199)</f>
        <v>0</v>
      </c>
      <c r="EM199">
        <f t="shared" ref="EM199:EM223" si="372">ABS(CK199-DL199)</f>
        <v>0</v>
      </c>
      <c r="EN199">
        <f t="shared" ref="EN199:EN223" si="373">ABS(CL199-DM199)</f>
        <v>0</v>
      </c>
      <c r="EO199">
        <f t="shared" ref="EO199:EO223" si="374">ABS(CM199-DN199)</f>
        <v>0</v>
      </c>
      <c r="EP199">
        <f t="shared" ref="EP199:EP223" si="375">ABS(CN199-DO199)</f>
        <v>0</v>
      </c>
      <c r="EQ199">
        <f t="shared" ref="EQ199:EQ223" si="376">ABS(CO199-DP199)</f>
        <v>0</v>
      </c>
      <c r="ER199">
        <f t="shared" ref="ER199:ER223" si="377">ABS(CP199-DQ199)</f>
        <v>0</v>
      </c>
      <c r="ES199">
        <f t="shared" ref="ES199:ES223" si="378">ABS(CQ199-DR199)</f>
        <v>0</v>
      </c>
      <c r="ET199">
        <f t="shared" ref="ET199:ET223" si="379">ABS(CR199-DS199)</f>
        <v>0</v>
      </c>
      <c r="EU199">
        <f t="shared" ref="EU199:EU223" si="380">ABS(CS199-DT199)</f>
        <v>0</v>
      </c>
      <c r="EV199">
        <f t="shared" ref="EV199:EV223" si="381">ABS(CT199-DU199)</f>
        <v>0</v>
      </c>
      <c r="EW199">
        <f t="shared" ref="EW199:EW223" si="382">ABS(CU199-DV199)</f>
        <v>0</v>
      </c>
      <c r="EX199">
        <f t="shared" ref="EX199:EX223" si="383">ABS(CV199-DW199)</f>
        <v>0</v>
      </c>
      <c r="EY199">
        <f t="shared" ref="EY199:EY223" si="384">ABS(CW199-DX199)</f>
        <v>0</v>
      </c>
      <c r="EZ199">
        <f t="shared" ref="EZ199:EZ223" si="385">ABS(CX199-DY199)</f>
        <v>0</v>
      </c>
      <c r="FA199">
        <f t="shared" ref="FA199:FA223" si="386">ABS(CY199-DZ199)</f>
        <v>0</v>
      </c>
      <c r="FB199">
        <f t="shared" ref="FB199:FB223" si="387">ABS(CZ199-EA199)</f>
        <v>0</v>
      </c>
      <c r="FC199">
        <f t="shared" ref="FC199:FC223" si="388">ABS(DA199-EB199)</f>
        <v>0</v>
      </c>
      <c r="FD199">
        <f t="shared" ref="FD199:FD223" si="389">ABS(DB199-EC199)</f>
        <v>0</v>
      </c>
      <c r="FE199">
        <f t="shared" ref="FE199:FE223" si="390">ABS(DC199-ED199)</f>
        <v>0</v>
      </c>
      <c r="FF199">
        <f t="shared" ref="FF199:FF223" si="391">ABS(DD199-EE199)</f>
        <v>0</v>
      </c>
      <c r="FG199">
        <f t="shared" ref="FG199:FG223" si="392">ABS(DE199-EF199)</f>
        <v>0</v>
      </c>
    </row>
    <row r="200" spans="1:163" x14ac:dyDescent="0.25">
      <c r="B200" s="3">
        <v>2</v>
      </c>
      <c r="C200" s="3">
        <v>1</v>
      </c>
      <c r="D200">
        <f t="shared" ref="D200:K223" si="393">D$198*D$198*D$198*D$198</f>
        <v>0</v>
      </c>
      <c r="E200">
        <f t="shared" si="354"/>
        <v>1</v>
      </c>
      <c r="F200">
        <f t="shared" si="354"/>
        <v>16</v>
      </c>
      <c r="G200">
        <f t="shared" si="354"/>
        <v>81</v>
      </c>
      <c r="H200">
        <f t="shared" si="354"/>
        <v>256</v>
      </c>
      <c r="I200">
        <f t="shared" si="354"/>
        <v>625</v>
      </c>
      <c r="J200">
        <f t="shared" si="354"/>
        <v>1296</v>
      </c>
      <c r="K200">
        <f t="shared" si="354"/>
        <v>2401</v>
      </c>
      <c r="O200">
        <v>81</v>
      </c>
      <c r="P200">
        <v>256</v>
      </c>
      <c r="Q200">
        <v>625</v>
      </c>
      <c r="R200">
        <v>1296</v>
      </c>
      <c r="S200">
        <v>2401</v>
      </c>
      <c r="W200">
        <f t="shared" ref="W200:W223" si="394">ABS(G200-O200)</f>
        <v>0</v>
      </c>
      <c r="X200">
        <f t="shared" si="355"/>
        <v>0</v>
      </c>
      <c r="Y200">
        <f t="shared" si="356"/>
        <v>0</v>
      </c>
      <c r="Z200">
        <f t="shared" si="357"/>
        <v>0</v>
      </c>
      <c r="AA200">
        <f t="shared" si="358"/>
        <v>0</v>
      </c>
      <c r="AG200" s="3">
        <v>2</v>
      </c>
      <c r="AH200" s="3">
        <v>1</v>
      </c>
      <c r="AI200">
        <f t="shared" ref="AI200:AW223" si="395">AI$198*AI$198*AI$198*AI$198</f>
        <v>0</v>
      </c>
      <c r="AJ200">
        <f t="shared" si="359"/>
        <v>6.25E-2</v>
      </c>
      <c r="AK200">
        <f t="shared" si="359"/>
        <v>1</v>
      </c>
      <c r="AL200">
        <f t="shared" si="359"/>
        <v>5.0625</v>
      </c>
      <c r="AM200">
        <f t="shared" si="359"/>
        <v>16</v>
      </c>
      <c r="AN200">
        <f t="shared" si="359"/>
        <v>39.0625</v>
      </c>
      <c r="AO200">
        <f t="shared" si="359"/>
        <v>81</v>
      </c>
      <c r="AP200">
        <f t="shared" si="359"/>
        <v>150.0625</v>
      </c>
      <c r="AQ200">
        <f t="shared" si="359"/>
        <v>256</v>
      </c>
      <c r="AR200">
        <f t="shared" si="359"/>
        <v>410.0625</v>
      </c>
      <c r="AS200">
        <f t="shared" si="359"/>
        <v>625</v>
      </c>
      <c r="AT200">
        <f t="shared" si="359"/>
        <v>915.0625</v>
      </c>
      <c r="AU200">
        <f t="shared" si="359"/>
        <v>1296</v>
      </c>
      <c r="AV200">
        <f t="shared" si="359"/>
        <v>1785.0625</v>
      </c>
      <c r="AW200">
        <f t="shared" si="359"/>
        <v>2401</v>
      </c>
      <c r="AY200">
        <v>5.0625</v>
      </c>
      <c r="AZ200">
        <v>16</v>
      </c>
      <c r="BA200">
        <v>39.0625</v>
      </c>
      <c r="BB200">
        <v>81</v>
      </c>
      <c r="BC200">
        <v>150.0625</v>
      </c>
      <c r="BD200">
        <v>256</v>
      </c>
      <c r="BE200">
        <v>410.0625</v>
      </c>
      <c r="BF200">
        <v>625</v>
      </c>
      <c r="BG200">
        <v>915.0625</v>
      </c>
      <c r="BH200">
        <v>1296</v>
      </c>
      <c r="BI200">
        <v>1785.0625</v>
      </c>
      <c r="BJ200">
        <v>2401</v>
      </c>
      <c r="BL200">
        <f t="shared" ref="BL200:BL223" si="396">ABS(AL200-AY200)</f>
        <v>0</v>
      </c>
      <c r="BM200">
        <f t="shared" ref="BM200:BM223" si="397">ABS(AM200-AZ200)</f>
        <v>0</v>
      </c>
      <c r="BN200">
        <f t="shared" ref="BN200:BN223" si="398">ABS(AN200-BA200)</f>
        <v>0</v>
      </c>
      <c r="BO200">
        <f t="shared" ref="BO200:BO223" si="399">ABS(AO200-BB200)</f>
        <v>0</v>
      </c>
      <c r="BP200">
        <f t="shared" ref="BP200:BP223" si="400">ABS(AP200-BC200)</f>
        <v>0</v>
      </c>
      <c r="BQ200">
        <f t="shared" si="360"/>
        <v>0</v>
      </c>
      <c r="BR200">
        <f t="shared" si="361"/>
        <v>0</v>
      </c>
      <c r="BS200">
        <f t="shared" si="362"/>
        <v>0</v>
      </c>
      <c r="BT200">
        <f t="shared" si="363"/>
        <v>0</v>
      </c>
      <c r="BU200">
        <f t="shared" si="364"/>
        <v>0</v>
      </c>
      <c r="BV200">
        <f t="shared" si="365"/>
        <v>0</v>
      </c>
      <c r="BW200">
        <f t="shared" si="366"/>
        <v>0</v>
      </c>
      <c r="CA200" s="3">
        <v>2</v>
      </c>
      <c r="CB200" s="3">
        <v>1</v>
      </c>
      <c r="CC200">
        <f t="shared" si="367"/>
        <v>0</v>
      </c>
      <c r="CD200">
        <f t="shared" si="367"/>
        <v>3.90625E-3</v>
      </c>
      <c r="CE200">
        <f t="shared" si="367"/>
        <v>6.25E-2</v>
      </c>
      <c r="CF200">
        <f t="shared" si="367"/>
        <v>0.31640625</v>
      </c>
      <c r="CG200">
        <f t="shared" si="367"/>
        <v>1</v>
      </c>
      <c r="CH200">
        <f t="shared" si="367"/>
        <v>2.44140625</v>
      </c>
      <c r="CI200">
        <f t="shared" si="367"/>
        <v>5.0625</v>
      </c>
      <c r="CJ200">
        <f t="shared" si="367"/>
        <v>9.37890625</v>
      </c>
      <c r="CK200">
        <f t="shared" si="367"/>
        <v>16</v>
      </c>
      <c r="CL200">
        <f t="shared" si="367"/>
        <v>25.62890625</v>
      </c>
      <c r="CM200">
        <f t="shared" si="367"/>
        <v>39.0625</v>
      </c>
      <c r="CN200">
        <f t="shared" si="367"/>
        <v>57.19140625</v>
      </c>
      <c r="CO200">
        <f t="shared" si="367"/>
        <v>81</v>
      </c>
      <c r="CP200">
        <f t="shared" si="367"/>
        <v>111.56640625</v>
      </c>
      <c r="CQ200">
        <f t="shared" si="367"/>
        <v>150.0625</v>
      </c>
      <c r="CR200">
        <f t="shared" si="367"/>
        <v>197.75390625</v>
      </c>
      <c r="CS200">
        <f t="shared" si="367"/>
        <v>256</v>
      </c>
      <c r="CT200">
        <f t="shared" si="367"/>
        <v>326.25390625</v>
      </c>
      <c r="CU200">
        <f t="shared" si="367"/>
        <v>410.0625</v>
      </c>
      <c r="CV200">
        <f t="shared" si="367"/>
        <v>509.06640625</v>
      </c>
      <c r="CW200">
        <f t="shared" si="367"/>
        <v>625</v>
      </c>
      <c r="CX200">
        <f t="shared" si="367"/>
        <v>759.69140625</v>
      </c>
      <c r="CY200">
        <f t="shared" si="367"/>
        <v>915.0625</v>
      </c>
      <c r="CZ200">
        <f t="shared" si="367"/>
        <v>1093.12890625</v>
      </c>
      <c r="DA200">
        <f t="shared" si="367"/>
        <v>1296</v>
      </c>
      <c r="DB200">
        <f t="shared" si="367"/>
        <v>1525.87890625</v>
      </c>
      <c r="DC200">
        <f t="shared" si="367"/>
        <v>1785.0625</v>
      </c>
      <c r="DD200">
        <f t="shared" si="367"/>
        <v>2075.94140625</v>
      </c>
      <c r="DE200">
        <f t="shared" si="367"/>
        <v>2401</v>
      </c>
      <c r="DG200">
        <v>0.31640625</v>
      </c>
      <c r="DH200">
        <v>1</v>
      </c>
      <c r="DI200">
        <v>2.44140625</v>
      </c>
      <c r="DJ200">
        <v>5.0625</v>
      </c>
      <c r="DK200">
        <v>9.37890625</v>
      </c>
      <c r="DL200">
        <v>16</v>
      </c>
      <c r="DM200">
        <v>25.62890625</v>
      </c>
      <c r="DN200">
        <v>39.0625</v>
      </c>
      <c r="DO200">
        <v>57.19140625</v>
      </c>
      <c r="DP200">
        <v>81</v>
      </c>
      <c r="DQ200">
        <v>111.56640625</v>
      </c>
      <c r="DR200">
        <v>150.0625</v>
      </c>
      <c r="DS200">
        <v>197.75390625</v>
      </c>
      <c r="DT200">
        <v>256</v>
      </c>
      <c r="DU200">
        <v>326.25390625</v>
      </c>
      <c r="DV200">
        <v>410.0625</v>
      </c>
      <c r="DW200">
        <v>509.06640625</v>
      </c>
      <c r="DX200">
        <v>625</v>
      </c>
      <c r="DY200">
        <v>759.69140625</v>
      </c>
      <c r="DZ200">
        <v>915.0625</v>
      </c>
      <c r="EA200">
        <v>1093.12890625</v>
      </c>
      <c r="EB200">
        <v>1296</v>
      </c>
      <c r="EC200">
        <v>1525.87890625</v>
      </c>
      <c r="ED200">
        <v>1785.0625</v>
      </c>
      <c r="EE200">
        <v>2075.94140625</v>
      </c>
      <c r="EF200">
        <v>2401</v>
      </c>
      <c r="EH200">
        <f t="shared" ref="EH200:EH223" si="401">ABS(CF200-DG200)</f>
        <v>0</v>
      </c>
      <c r="EI200">
        <f t="shared" si="368"/>
        <v>0</v>
      </c>
      <c r="EJ200">
        <f t="shared" si="369"/>
        <v>0</v>
      </c>
      <c r="EK200">
        <f t="shared" si="370"/>
        <v>0</v>
      </c>
      <c r="EL200">
        <f t="shared" si="371"/>
        <v>0</v>
      </c>
      <c r="EM200">
        <f t="shared" si="372"/>
        <v>0</v>
      </c>
      <c r="EN200">
        <f t="shared" si="373"/>
        <v>0</v>
      </c>
      <c r="EO200">
        <f t="shared" si="374"/>
        <v>0</v>
      </c>
      <c r="EP200">
        <f t="shared" si="375"/>
        <v>0</v>
      </c>
      <c r="EQ200">
        <f t="shared" si="376"/>
        <v>0</v>
      </c>
      <c r="ER200">
        <f t="shared" si="377"/>
        <v>0</v>
      </c>
      <c r="ES200">
        <f t="shared" si="378"/>
        <v>0</v>
      </c>
      <c r="ET200">
        <f t="shared" si="379"/>
        <v>0</v>
      </c>
      <c r="EU200">
        <f t="shared" si="380"/>
        <v>0</v>
      </c>
      <c r="EV200">
        <f t="shared" si="381"/>
        <v>0</v>
      </c>
      <c r="EW200">
        <f t="shared" si="382"/>
        <v>0</v>
      </c>
      <c r="EX200">
        <f t="shared" si="383"/>
        <v>0</v>
      </c>
      <c r="EY200">
        <f t="shared" si="384"/>
        <v>0</v>
      </c>
      <c r="EZ200">
        <f t="shared" si="385"/>
        <v>0</v>
      </c>
      <c r="FA200">
        <f t="shared" si="386"/>
        <v>0</v>
      </c>
      <c r="FB200">
        <f t="shared" si="387"/>
        <v>0</v>
      </c>
      <c r="FC200">
        <f t="shared" si="388"/>
        <v>0</v>
      </c>
      <c r="FD200">
        <f t="shared" si="389"/>
        <v>0</v>
      </c>
      <c r="FE200">
        <f t="shared" si="390"/>
        <v>0</v>
      </c>
      <c r="FF200">
        <f t="shared" si="391"/>
        <v>0</v>
      </c>
      <c r="FG200">
        <f t="shared" si="392"/>
        <v>0</v>
      </c>
    </row>
    <row r="201" spans="1:163" x14ac:dyDescent="0.25">
      <c r="B201" s="3">
        <v>3</v>
      </c>
      <c r="C201" s="3">
        <v>1</v>
      </c>
      <c r="D201">
        <f t="shared" si="393"/>
        <v>0</v>
      </c>
      <c r="E201">
        <f t="shared" si="354"/>
        <v>1</v>
      </c>
      <c r="F201">
        <f t="shared" si="354"/>
        <v>16</v>
      </c>
      <c r="G201">
        <f t="shared" si="354"/>
        <v>81</v>
      </c>
      <c r="H201">
        <f t="shared" si="354"/>
        <v>256</v>
      </c>
      <c r="I201">
        <f t="shared" si="354"/>
        <v>625</v>
      </c>
      <c r="J201">
        <f t="shared" si="354"/>
        <v>1296</v>
      </c>
      <c r="K201">
        <f t="shared" si="354"/>
        <v>2401</v>
      </c>
      <c r="O201">
        <v>81</v>
      </c>
      <c r="P201">
        <v>256</v>
      </c>
      <c r="Q201">
        <v>625</v>
      </c>
      <c r="R201">
        <v>1296</v>
      </c>
      <c r="S201">
        <v>2401</v>
      </c>
      <c r="W201">
        <f t="shared" si="394"/>
        <v>0</v>
      </c>
      <c r="X201">
        <f t="shared" si="355"/>
        <v>0</v>
      </c>
      <c r="Y201">
        <f t="shared" si="356"/>
        <v>0</v>
      </c>
      <c r="Z201">
        <f t="shared" si="357"/>
        <v>0</v>
      </c>
      <c r="AA201">
        <f t="shared" si="358"/>
        <v>0</v>
      </c>
      <c r="AG201" s="3">
        <v>3</v>
      </c>
      <c r="AH201" s="3">
        <v>1</v>
      </c>
      <c r="AI201">
        <f t="shared" si="395"/>
        <v>0</v>
      </c>
      <c r="AJ201">
        <f t="shared" si="359"/>
        <v>6.25E-2</v>
      </c>
      <c r="AK201">
        <f t="shared" si="359"/>
        <v>1</v>
      </c>
      <c r="AL201">
        <f t="shared" si="359"/>
        <v>5.0625</v>
      </c>
      <c r="AM201">
        <f t="shared" si="359"/>
        <v>16</v>
      </c>
      <c r="AN201">
        <f t="shared" si="359"/>
        <v>39.0625</v>
      </c>
      <c r="AO201">
        <f t="shared" si="359"/>
        <v>81</v>
      </c>
      <c r="AP201">
        <f t="shared" si="359"/>
        <v>150.0625</v>
      </c>
      <c r="AQ201">
        <f t="shared" si="359"/>
        <v>256</v>
      </c>
      <c r="AR201">
        <f t="shared" si="359"/>
        <v>410.0625</v>
      </c>
      <c r="AS201">
        <f t="shared" si="359"/>
        <v>625</v>
      </c>
      <c r="AT201">
        <f t="shared" si="359"/>
        <v>915.0625</v>
      </c>
      <c r="AU201">
        <f t="shared" si="359"/>
        <v>1296</v>
      </c>
      <c r="AV201">
        <f t="shared" si="359"/>
        <v>1785.0625</v>
      </c>
      <c r="AW201">
        <f t="shared" si="359"/>
        <v>2401</v>
      </c>
      <c r="AY201">
        <v>5.0625</v>
      </c>
      <c r="AZ201">
        <v>16</v>
      </c>
      <c r="BA201">
        <v>39.0625</v>
      </c>
      <c r="BB201">
        <v>81</v>
      </c>
      <c r="BC201">
        <v>150.0625</v>
      </c>
      <c r="BD201">
        <v>256</v>
      </c>
      <c r="BE201">
        <v>410.0625</v>
      </c>
      <c r="BF201">
        <v>625</v>
      </c>
      <c r="BG201">
        <v>915.0625</v>
      </c>
      <c r="BH201">
        <v>1296</v>
      </c>
      <c r="BI201">
        <v>1785.0625</v>
      </c>
      <c r="BJ201">
        <v>2401</v>
      </c>
      <c r="BL201">
        <f t="shared" si="396"/>
        <v>0</v>
      </c>
      <c r="BM201">
        <f t="shared" si="397"/>
        <v>0</v>
      </c>
      <c r="BN201">
        <f t="shared" si="398"/>
        <v>0</v>
      </c>
      <c r="BO201">
        <f t="shared" si="399"/>
        <v>0</v>
      </c>
      <c r="BP201">
        <f t="shared" si="400"/>
        <v>0</v>
      </c>
      <c r="BQ201">
        <f t="shared" si="360"/>
        <v>0</v>
      </c>
      <c r="BR201">
        <f t="shared" si="361"/>
        <v>0</v>
      </c>
      <c r="BS201">
        <f t="shared" si="362"/>
        <v>0</v>
      </c>
      <c r="BT201">
        <f t="shared" si="363"/>
        <v>0</v>
      </c>
      <c r="BU201">
        <f t="shared" si="364"/>
        <v>0</v>
      </c>
      <c r="BV201">
        <f t="shared" si="365"/>
        <v>0</v>
      </c>
      <c r="BW201">
        <f t="shared" si="366"/>
        <v>0</v>
      </c>
      <c r="CA201" s="3">
        <v>3</v>
      </c>
      <c r="CB201" s="3">
        <v>1</v>
      </c>
      <c r="CC201">
        <f t="shared" si="367"/>
        <v>0</v>
      </c>
      <c r="CD201">
        <f t="shared" si="367"/>
        <v>3.90625E-3</v>
      </c>
      <c r="CE201">
        <f t="shared" si="367"/>
        <v>6.25E-2</v>
      </c>
      <c r="CF201">
        <f t="shared" si="367"/>
        <v>0.31640625</v>
      </c>
      <c r="CG201">
        <f t="shared" si="367"/>
        <v>1</v>
      </c>
      <c r="CH201">
        <f t="shared" si="367"/>
        <v>2.44140625</v>
      </c>
      <c r="CI201">
        <f t="shared" si="367"/>
        <v>5.0625</v>
      </c>
      <c r="CJ201">
        <f t="shared" si="367"/>
        <v>9.37890625</v>
      </c>
      <c r="CK201">
        <f t="shared" si="367"/>
        <v>16</v>
      </c>
      <c r="CL201">
        <f t="shared" si="367"/>
        <v>25.62890625</v>
      </c>
      <c r="CM201">
        <f t="shared" si="367"/>
        <v>39.0625</v>
      </c>
      <c r="CN201">
        <f t="shared" si="367"/>
        <v>57.19140625</v>
      </c>
      <c r="CO201">
        <f t="shared" si="367"/>
        <v>81</v>
      </c>
      <c r="CP201">
        <f t="shared" si="367"/>
        <v>111.56640625</v>
      </c>
      <c r="CQ201">
        <f t="shared" si="367"/>
        <v>150.0625</v>
      </c>
      <c r="CR201">
        <f t="shared" si="367"/>
        <v>197.75390625</v>
      </c>
      <c r="CS201">
        <f t="shared" si="367"/>
        <v>256</v>
      </c>
      <c r="CT201">
        <f t="shared" si="367"/>
        <v>326.25390625</v>
      </c>
      <c r="CU201">
        <f t="shared" si="367"/>
        <v>410.0625</v>
      </c>
      <c r="CV201">
        <f t="shared" si="367"/>
        <v>509.06640625</v>
      </c>
      <c r="CW201">
        <f t="shared" si="367"/>
        <v>625</v>
      </c>
      <c r="CX201">
        <f t="shared" si="367"/>
        <v>759.69140625</v>
      </c>
      <c r="CY201">
        <f t="shared" si="367"/>
        <v>915.0625</v>
      </c>
      <c r="CZ201">
        <f t="shared" si="367"/>
        <v>1093.12890625</v>
      </c>
      <c r="DA201">
        <f t="shared" si="367"/>
        <v>1296</v>
      </c>
      <c r="DB201">
        <f t="shared" si="367"/>
        <v>1525.87890625</v>
      </c>
      <c r="DC201">
        <f t="shared" si="367"/>
        <v>1785.0625</v>
      </c>
      <c r="DD201">
        <f t="shared" si="367"/>
        <v>2075.94140625</v>
      </c>
      <c r="DE201">
        <f t="shared" si="367"/>
        <v>2401</v>
      </c>
      <c r="DG201">
        <v>0.31640625</v>
      </c>
      <c r="DH201">
        <v>1</v>
      </c>
      <c r="DI201">
        <v>2.44140625</v>
      </c>
      <c r="DJ201">
        <v>5.0625</v>
      </c>
      <c r="DK201">
        <v>9.37890625</v>
      </c>
      <c r="DL201">
        <v>16</v>
      </c>
      <c r="DM201">
        <v>25.62890625</v>
      </c>
      <c r="DN201">
        <v>39.0625</v>
      </c>
      <c r="DO201">
        <v>57.19140625</v>
      </c>
      <c r="DP201">
        <v>81</v>
      </c>
      <c r="DQ201">
        <v>111.56640625</v>
      </c>
      <c r="DR201">
        <v>150.0625</v>
      </c>
      <c r="DS201">
        <v>197.75390625</v>
      </c>
      <c r="DT201">
        <v>256</v>
      </c>
      <c r="DU201">
        <v>326.25390625</v>
      </c>
      <c r="DV201">
        <v>410.0625</v>
      </c>
      <c r="DW201">
        <v>509.06640625</v>
      </c>
      <c r="DX201">
        <v>625</v>
      </c>
      <c r="DY201">
        <v>759.69140625</v>
      </c>
      <c r="DZ201">
        <v>915.0625</v>
      </c>
      <c r="EA201">
        <v>1093.12890625</v>
      </c>
      <c r="EB201">
        <v>1296</v>
      </c>
      <c r="EC201">
        <v>1525.87890625</v>
      </c>
      <c r="ED201">
        <v>1785.0625</v>
      </c>
      <c r="EE201">
        <v>2075.94140625</v>
      </c>
      <c r="EF201">
        <v>2401</v>
      </c>
      <c r="EH201">
        <f t="shared" si="401"/>
        <v>0</v>
      </c>
      <c r="EI201">
        <f t="shared" si="368"/>
        <v>0</v>
      </c>
      <c r="EJ201">
        <f t="shared" si="369"/>
        <v>0</v>
      </c>
      <c r="EK201">
        <f t="shared" si="370"/>
        <v>0</v>
      </c>
      <c r="EL201">
        <f t="shared" si="371"/>
        <v>0</v>
      </c>
      <c r="EM201">
        <f t="shared" si="372"/>
        <v>0</v>
      </c>
      <c r="EN201">
        <f t="shared" si="373"/>
        <v>0</v>
      </c>
      <c r="EO201">
        <f t="shared" si="374"/>
        <v>0</v>
      </c>
      <c r="EP201">
        <f t="shared" si="375"/>
        <v>0</v>
      </c>
      <c r="EQ201">
        <f t="shared" si="376"/>
        <v>0</v>
      </c>
      <c r="ER201">
        <f t="shared" si="377"/>
        <v>0</v>
      </c>
      <c r="ES201">
        <f t="shared" si="378"/>
        <v>0</v>
      </c>
      <c r="ET201">
        <f t="shared" si="379"/>
        <v>0</v>
      </c>
      <c r="EU201">
        <f t="shared" si="380"/>
        <v>0</v>
      </c>
      <c r="EV201">
        <f t="shared" si="381"/>
        <v>0</v>
      </c>
      <c r="EW201">
        <f t="shared" si="382"/>
        <v>0</v>
      </c>
      <c r="EX201">
        <f t="shared" si="383"/>
        <v>0</v>
      </c>
      <c r="EY201">
        <f t="shared" si="384"/>
        <v>0</v>
      </c>
      <c r="EZ201">
        <f t="shared" si="385"/>
        <v>0</v>
      </c>
      <c r="FA201">
        <f t="shared" si="386"/>
        <v>0</v>
      </c>
      <c r="FB201">
        <f t="shared" si="387"/>
        <v>0</v>
      </c>
      <c r="FC201">
        <f t="shared" si="388"/>
        <v>0</v>
      </c>
      <c r="FD201">
        <f t="shared" si="389"/>
        <v>0</v>
      </c>
      <c r="FE201">
        <f t="shared" si="390"/>
        <v>0</v>
      </c>
      <c r="FF201">
        <f t="shared" si="391"/>
        <v>0</v>
      </c>
      <c r="FG201">
        <f t="shared" si="392"/>
        <v>0</v>
      </c>
    </row>
    <row r="202" spans="1:163" x14ac:dyDescent="0.25">
      <c r="B202" s="3">
        <v>4</v>
      </c>
      <c r="C202" s="3">
        <v>1</v>
      </c>
      <c r="D202">
        <f t="shared" si="393"/>
        <v>0</v>
      </c>
      <c r="E202">
        <f t="shared" si="354"/>
        <v>1</v>
      </c>
      <c r="F202">
        <f t="shared" si="354"/>
        <v>16</v>
      </c>
      <c r="G202">
        <f t="shared" si="354"/>
        <v>81</v>
      </c>
      <c r="H202">
        <f t="shared" si="354"/>
        <v>256</v>
      </c>
      <c r="I202">
        <f t="shared" si="354"/>
        <v>625</v>
      </c>
      <c r="J202">
        <f t="shared" si="354"/>
        <v>1296</v>
      </c>
      <c r="K202">
        <f t="shared" si="354"/>
        <v>2401</v>
      </c>
      <c r="O202">
        <v>81</v>
      </c>
      <c r="P202">
        <v>256</v>
      </c>
      <c r="Q202">
        <v>625</v>
      </c>
      <c r="R202">
        <v>1296</v>
      </c>
      <c r="S202">
        <v>2401</v>
      </c>
      <c r="W202">
        <f t="shared" si="394"/>
        <v>0</v>
      </c>
      <c r="X202">
        <f t="shared" si="355"/>
        <v>0</v>
      </c>
      <c r="Y202">
        <f t="shared" si="356"/>
        <v>0</v>
      </c>
      <c r="Z202">
        <f t="shared" si="357"/>
        <v>0</v>
      </c>
      <c r="AA202">
        <f t="shared" si="358"/>
        <v>0</v>
      </c>
      <c r="AG202" s="3">
        <v>4</v>
      </c>
      <c r="AH202" s="3">
        <v>1</v>
      </c>
      <c r="AI202">
        <f t="shared" si="395"/>
        <v>0</v>
      </c>
      <c r="AJ202">
        <f t="shared" si="359"/>
        <v>6.25E-2</v>
      </c>
      <c r="AK202">
        <f t="shared" si="359"/>
        <v>1</v>
      </c>
      <c r="AL202">
        <f t="shared" si="359"/>
        <v>5.0625</v>
      </c>
      <c r="AM202">
        <f t="shared" si="359"/>
        <v>16</v>
      </c>
      <c r="AN202">
        <f t="shared" si="359"/>
        <v>39.0625</v>
      </c>
      <c r="AO202">
        <f t="shared" si="359"/>
        <v>81</v>
      </c>
      <c r="AP202">
        <f t="shared" si="359"/>
        <v>150.0625</v>
      </c>
      <c r="AQ202">
        <f t="shared" si="359"/>
        <v>256</v>
      </c>
      <c r="AR202">
        <f t="shared" si="359"/>
        <v>410.0625</v>
      </c>
      <c r="AS202">
        <f t="shared" si="359"/>
        <v>625</v>
      </c>
      <c r="AT202">
        <f t="shared" si="359"/>
        <v>915.0625</v>
      </c>
      <c r="AU202">
        <f t="shared" si="359"/>
        <v>1296</v>
      </c>
      <c r="AV202">
        <f t="shared" si="359"/>
        <v>1785.0625</v>
      </c>
      <c r="AW202">
        <f t="shared" si="359"/>
        <v>2401</v>
      </c>
      <c r="AY202">
        <v>5.0625</v>
      </c>
      <c r="AZ202">
        <v>16</v>
      </c>
      <c r="BA202">
        <v>39.0625</v>
      </c>
      <c r="BB202">
        <v>81</v>
      </c>
      <c r="BC202">
        <v>150.0625</v>
      </c>
      <c r="BD202">
        <v>256</v>
      </c>
      <c r="BE202">
        <v>410.0625</v>
      </c>
      <c r="BF202">
        <v>625</v>
      </c>
      <c r="BG202">
        <v>915.0625</v>
      </c>
      <c r="BH202">
        <v>1296</v>
      </c>
      <c r="BI202">
        <v>1785.0625</v>
      </c>
      <c r="BJ202">
        <v>2401</v>
      </c>
      <c r="BL202">
        <f t="shared" si="396"/>
        <v>0</v>
      </c>
      <c r="BM202">
        <f t="shared" si="397"/>
        <v>0</v>
      </c>
      <c r="BN202">
        <f t="shared" si="398"/>
        <v>0</v>
      </c>
      <c r="BO202">
        <f t="shared" si="399"/>
        <v>0</v>
      </c>
      <c r="BP202">
        <f t="shared" si="400"/>
        <v>0</v>
      </c>
      <c r="BQ202">
        <f t="shared" si="360"/>
        <v>0</v>
      </c>
      <c r="BR202">
        <f t="shared" si="361"/>
        <v>0</v>
      </c>
      <c r="BS202">
        <f t="shared" si="362"/>
        <v>0</v>
      </c>
      <c r="BT202">
        <f t="shared" si="363"/>
        <v>0</v>
      </c>
      <c r="BU202">
        <f t="shared" si="364"/>
        <v>0</v>
      </c>
      <c r="BV202">
        <f t="shared" si="365"/>
        <v>0</v>
      </c>
      <c r="BW202">
        <f t="shared" si="366"/>
        <v>0</v>
      </c>
      <c r="CA202" s="3">
        <v>4</v>
      </c>
      <c r="CB202" s="3">
        <v>1</v>
      </c>
      <c r="CC202">
        <f t="shared" si="367"/>
        <v>0</v>
      </c>
      <c r="CD202">
        <f t="shared" si="367"/>
        <v>3.90625E-3</v>
      </c>
      <c r="CE202">
        <f t="shared" si="367"/>
        <v>6.25E-2</v>
      </c>
      <c r="CF202">
        <f t="shared" si="367"/>
        <v>0.31640625</v>
      </c>
      <c r="CG202">
        <f t="shared" si="367"/>
        <v>1</v>
      </c>
      <c r="CH202">
        <f t="shared" si="367"/>
        <v>2.44140625</v>
      </c>
      <c r="CI202">
        <f t="shared" si="367"/>
        <v>5.0625</v>
      </c>
      <c r="CJ202">
        <f t="shared" si="367"/>
        <v>9.37890625</v>
      </c>
      <c r="CK202">
        <f t="shared" si="367"/>
        <v>16</v>
      </c>
      <c r="CL202">
        <f t="shared" si="367"/>
        <v>25.62890625</v>
      </c>
      <c r="CM202">
        <f t="shared" si="367"/>
        <v>39.0625</v>
      </c>
      <c r="CN202">
        <f t="shared" si="367"/>
        <v>57.19140625</v>
      </c>
      <c r="CO202">
        <f t="shared" si="367"/>
        <v>81</v>
      </c>
      <c r="CP202">
        <f t="shared" si="367"/>
        <v>111.56640625</v>
      </c>
      <c r="CQ202">
        <f t="shared" si="367"/>
        <v>150.0625</v>
      </c>
      <c r="CR202">
        <f t="shared" si="367"/>
        <v>197.75390625</v>
      </c>
      <c r="CS202">
        <f t="shared" si="367"/>
        <v>256</v>
      </c>
      <c r="CT202">
        <f t="shared" si="367"/>
        <v>326.25390625</v>
      </c>
      <c r="CU202">
        <f t="shared" si="367"/>
        <v>410.0625</v>
      </c>
      <c r="CV202">
        <f t="shared" si="367"/>
        <v>509.06640625</v>
      </c>
      <c r="CW202">
        <f t="shared" si="367"/>
        <v>625</v>
      </c>
      <c r="CX202">
        <f t="shared" si="367"/>
        <v>759.69140625</v>
      </c>
      <c r="CY202">
        <f t="shared" si="367"/>
        <v>915.0625</v>
      </c>
      <c r="CZ202">
        <f t="shared" si="367"/>
        <v>1093.12890625</v>
      </c>
      <c r="DA202">
        <f t="shared" si="367"/>
        <v>1296</v>
      </c>
      <c r="DB202">
        <f t="shared" si="367"/>
        <v>1525.87890625</v>
      </c>
      <c r="DC202">
        <f t="shared" si="367"/>
        <v>1785.0625</v>
      </c>
      <c r="DD202">
        <f t="shared" si="367"/>
        <v>2075.94140625</v>
      </c>
      <c r="DE202">
        <f t="shared" si="367"/>
        <v>2401</v>
      </c>
      <c r="DG202">
        <v>0.31640625</v>
      </c>
      <c r="DH202">
        <v>1</v>
      </c>
      <c r="DI202">
        <v>2.44140625</v>
      </c>
      <c r="DJ202">
        <v>5.0625</v>
      </c>
      <c r="DK202">
        <v>9.37890625</v>
      </c>
      <c r="DL202">
        <v>16</v>
      </c>
      <c r="DM202">
        <v>25.62890625</v>
      </c>
      <c r="DN202">
        <v>39.0625</v>
      </c>
      <c r="DO202">
        <v>57.19140625</v>
      </c>
      <c r="DP202">
        <v>81</v>
      </c>
      <c r="DQ202">
        <v>111.56640625</v>
      </c>
      <c r="DR202">
        <v>150.0625</v>
      </c>
      <c r="DS202">
        <v>197.75390625</v>
      </c>
      <c r="DT202">
        <v>256</v>
      </c>
      <c r="DU202">
        <v>326.25390625</v>
      </c>
      <c r="DV202">
        <v>410.0625</v>
      </c>
      <c r="DW202">
        <v>509.06640625</v>
      </c>
      <c r="DX202">
        <v>625</v>
      </c>
      <c r="DY202">
        <v>759.69140625</v>
      </c>
      <c r="DZ202">
        <v>915.0625</v>
      </c>
      <c r="EA202">
        <v>1093.12890625</v>
      </c>
      <c r="EB202">
        <v>1296</v>
      </c>
      <c r="EC202">
        <v>1525.87890625</v>
      </c>
      <c r="ED202">
        <v>1785.0625</v>
      </c>
      <c r="EE202">
        <v>2075.94140625</v>
      </c>
      <c r="EF202">
        <v>2401</v>
      </c>
      <c r="EH202">
        <f t="shared" si="401"/>
        <v>0</v>
      </c>
      <c r="EI202">
        <f t="shared" si="368"/>
        <v>0</v>
      </c>
      <c r="EJ202">
        <f t="shared" si="369"/>
        <v>0</v>
      </c>
      <c r="EK202">
        <f t="shared" si="370"/>
        <v>0</v>
      </c>
      <c r="EL202">
        <f t="shared" si="371"/>
        <v>0</v>
      </c>
      <c r="EM202">
        <f t="shared" si="372"/>
        <v>0</v>
      </c>
      <c r="EN202">
        <f t="shared" si="373"/>
        <v>0</v>
      </c>
      <c r="EO202">
        <f t="shared" si="374"/>
        <v>0</v>
      </c>
      <c r="EP202">
        <f t="shared" si="375"/>
        <v>0</v>
      </c>
      <c r="EQ202">
        <f t="shared" si="376"/>
        <v>0</v>
      </c>
      <c r="ER202">
        <f t="shared" si="377"/>
        <v>0</v>
      </c>
      <c r="ES202">
        <f t="shared" si="378"/>
        <v>0</v>
      </c>
      <c r="ET202">
        <f t="shared" si="379"/>
        <v>0</v>
      </c>
      <c r="EU202">
        <f t="shared" si="380"/>
        <v>0</v>
      </c>
      <c r="EV202">
        <f t="shared" si="381"/>
        <v>0</v>
      </c>
      <c r="EW202">
        <f t="shared" si="382"/>
        <v>0</v>
      </c>
      <c r="EX202">
        <f t="shared" si="383"/>
        <v>0</v>
      </c>
      <c r="EY202">
        <f t="shared" si="384"/>
        <v>0</v>
      </c>
      <c r="EZ202">
        <f t="shared" si="385"/>
        <v>0</v>
      </c>
      <c r="FA202">
        <f t="shared" si="386"/>
        <v>0</v>
      </c>
      <c r="FB202">
        <f t="shared" si="387"/>
        <v>0</v>
      </c>
      <c r="FC202">
        <f t="shared" si="388"/>
        <v>0</v>
      </c>
      <c r="FD202">
        <f t="shared" si="389"/>
        <v>0</v>
      </c>
      <c r="FE202">
        <f t="shared" si="390"/>
        <v>0</v>
      </c>
      <c r="FF202">
        <f t="shared" si="391"/>
        <v>0</v>
      </c>
      <c r="FG202">
        <f t="shared" si="392"/>
        <v>0</v>
      </c>
    </row>
    <row r="203" spans="1:163" x14ac:dyDescent="0.25">
      <c r="B203" s="3">
        <v>5</v>
      </c>
      <c r="C203" s="3">
        <v>1</v>
      </c>
      <c r="D203">
        <f t="shared" si="393"/>
        <v>0</v>
      </c>
      <c r="E203">
        <f t="shared" si="354"/>
        <v>1</v>
      </c>
      <c r="F203">
        <f t="shared" si="354"/>
        <v>16</v>
      </c>
      <c r="G203">
        <f t="shared" si="354"/>
        <v>81</v>
      </c>
      <c r="H203">
        <f t="shared" si="354"/>
        <v>256</v>
      </c>
      <c r="I203">
        <f t="shared" si="354"/>
        <v>625</v>
      </c>
      <c r="J203">
        <f t="shared" si="354"/>
        <v>1296</v>
      </c>
      <c r="K203">
        <f t="shared" si="354"/>
        <v>2401</v>
      </c>
      <c r="O203">
        <v>81</v>
      </c>
      <c r="P203">
        <v>256</v>
      </c>
      <c r="Q203">
        <v>625</v>
      </c>
      <c r="R203">
        <v>1296</v>
      </c>
      <c r="S203">
        <v>2401</v>
      </c>
      <c r="W203">
        <f t="shared" si="394"/>
        <v>0</v>
      </c>
      <c r="X203">
        <f t="shared" si="355"/>
        <v>0</v>
      </c>
      <c r="Y203">
        <f t="shared" si="356"/>
        <v>0</v>
      </c>
      <c r="Z203">
        <f t="shared" si="357"/>
        <v>0</v>
      </c>
      <c r="AA203">
        <f t="shared" si="358"/>
        <v>0</v>
      </c>
      <c r="AG203" s="3">
        <v>5</v>
      </c>
      <c r="AH203" s="3">
        <v>1</v>
      </c>
      <c r="AI203">
        <f t="shared" si="395"/>
        <v>0</v>
      </c>
      <c r="AJ203">
        <f t="shared" si="359"/>
        <v>6.25E-2</v>
      </c>
      <c r="AK203">
        <f t="shared" si="359"/>
        <v>1</v>
      </c>
      <c r="AL203">
        <f t="shared" si="359"/>
        <v>5.0625</v>
      </c>
      <c r="AM203">
        <f t="shared" si="359"/>
        <v>16</v>
      </c>
      <c r="AN203">
        <f t="shared" si="359"/>
        <v>39.0625</v>
      </c>
      <c r="AO203">
        <f t="shared" si="359"/>
        <v>81</v>
      </c>
      <c r="AP203">
        <f t="shared" si="359"/>
        <v>150.0625</v>
      </c>
      <c r="AQ203">
        <f t="shared" si="359"/>
        <v>256</v>
      </c>
      <c r="AR203">
        <f t="shared" si="359"/>
        <v>410.0625</v>
      </c>
      <c r="AS203">
        <f t="shared" si="359"/>
        <v>625</v>
      </c>
      <c r="AT203">
        <f t="shared" si="359"/>
        <v>915.0625</v>
      </c>
      <c r="AU203">
        <f t="shared" si="359"/>
        <v>1296</v>
      </c>
      <c r="AV203">
        <f t="shared" si="359"/>
        <v>1785.0625</v>
      </c>
      <c r="AW203">
        <f t="shared" si="359"/>
        <v>2401</v>
      </c>
      <c r="AY203">
        <v>5.0625</v>
      </c>
      <c r="AZ203">
        <v>16</v>
      </c>
      <c r="BA203">
        <v>39.0625</v>
      </c>
      <c r="BB203">
        <v>81</v>
      </c>
      <c r="BC203">
        <v>150.0625</v>
      </c>
      <c r="BD203">
        <v>256</v>
      </c>
      <c r="BE203">
        <v>410.0625</v>
      </c>
      <c r="BF203">
        <v>625</v>
      </c>
      <c r="BG203">
        <v>915.0625</v>
      </c>
      <c r="BH203">
        <v>1296</v>
      </c>
      <c r="BI203">
        <v>1785.0625</v>
      </c>
      <c r="BJ203">
        <v>2401</v>
      </c>
      <c r="BL203">
        <f t="shared" si="396"/>
        <v>0</v>
      </c>
      <c r="BM203">
        <f t="shared" si="397"/>
        <v>0</v>
      </c>
      <c r="BN203">
        <f t="shared" si="398"/>
        <v>0</v>
      </c>
      <c r="BO203">
        <f t="shared" si="399"/>
        <v>0</v>
      </c>
      <c r="BP203">
        <f t="shared" si="400"/>
        <v>0</v>
      </c>
      <c r="BQ203">
        <f t="shared" si="360"/>
        <v>0</v>
      </c>
      <c r="BR203">
        <f t="shared" si="361"/>
        <v>0</v>
      </c>
      <c r="BS203">
        <f t="shared" si="362"/>
        <v>0</v>
      </c>
      <c r="BT203">
        <f t="shared" si="363"/>
        <v>0</v>
      </c>
      <c r="BU203">
        <f t="shared" si="364"/>
        <v>0</v>
      </c>
      <c r="BV203">
        <f t="shared" si="365"/>
        <v>0</v>
      </c>
      <c r="BW203">
        <f t="shared" si="366"/>
        <v>0</v>
      </c>
      <c r="CA203" s="3">
        <v>5</v>
      </c>
      <c r="CB203" s="3">
        <v>1</v>
      </c>
      <c r="CC203">
        <f t="shared" si="367"/>
        <v>0</v>
      </c>
      <c r="CD203">
        <f t="shared" si="367"/>
        <v>3.90625E-3</v>
      </c>
      <c r="CE203">
        <f t="shared" si="367"/>
        <v>6.25E-2</v>
      </c>
      <c r="CF203">
        <f t="shared" si="367"/>
        <v>0.31640625</v>
      </c>
      <c r="CG203">
        <f t="shared" si="367"/>
        <v>1</v>
      </c>
      <c r="CH203">
        <f t="shared" si="367"/>
        <v>2.44140625</v>
      </c>
      <c r="CI203">
        <f t="shared" si="367"/>
        <v>5.0625</v>
      </c>
      <c r="CJ203">
        <f t="shared" si="367"/>
        <v>9.37890625</v>
      </c>
      <c r="CK203">
        <f t="shared" si="367"/>
        <v>16</v>
      </c>
      <c r="CL203">
        <f t="shared" si="367"/>
        <v>25.62890625</v>
      </c>
      <c r="CM203">
        <f t="shared" si="367"/>
        <v>39.0625</v>
      </c>
      <c r="CN203">
        <f t="shared" si="367"/>
        <v>57.19140625</v>
      </c>
      <c r="CO203">
        <f t="shared" si="367"/>
        <v>81</v>
      </c>
      <c r="CP203">
        <f t="shared" si="367"/>
        <v>111.56640625</v>
      </c>
      <c r="CQ203">
        <f t="shared" si="367"/>
        <v>150.0625</v>
      </c>
      <c r="CR203">
        <f t="shared" si="367"/>
        <v>197.75390625</v>
      </c>
      <c r="CS203">
        <f t="shared" si="367"/>
        <v>256</v>
      </c>
      <c r="CT203">
        <f t="shared" si="367"/>
        <v>326.25390625</v>
      </c>
      <c r="CU203">
        <f t="shared" si="367"/>
        <v>410.0625</v>
      </c>
      <c r="CV203">
        <f t="shared" si="367"/>
        <v>509.06640625</v>
      </c>
      <c r="CW203">
        <f t="shared" si="367"/>
        <v>625</v>
      </c>
      <c r="CX203">
        <f t="shared" si="367"/>
        <v>759.69140625</v>
      </c>
      <c r="CY203">
        <f t="shared" si="367"/>
        <v>915.0625</v>
      </c>
      <c r="CZ203">
        <f t="shared" si="367"/>
        <v>1093.12890625</v>
      </c>
      <c r="DA203">
        <f t="shared" si="367"/>
        <v>1296</v>
      </c>
      <c r="DB203">
        <f t="shared" si="367"/>
        <v>1525.87890625</v>
      </c>
      <c r="DC203">
        <f t="shared" si="367"/>
        <v>1785.0625</v>
      </c>
      <c r="DD203">
        <f t="shared" si="367"/>
        <v>2075.94140625</v>
      </c>
      <c r="DE203">
        <f t="shared" si="367"/>
        <v>2401</v>
      </c>
      <c r="DG203">
        <v>0.31640625</v>
      </c>
      <c r="DH203">
        <v>1</v>
      </c>
      <c r="DI203">
        <v>2.44140625</v>
      </c>
      <c r="DJ203">
        <v>5.0625</v>
      </c>
      <c r="DK203">
        <v>9.37890625</v>
      </c>
      <c r="DL203">
        <v>16</v>
      </c>
      <c r="DM203">
        <v>25.62890625</v>
      </c>
      <c r="DN203">
        <v>39.0625</v>
      </c>
      <c r="DO203">
        <v>57.19140625</v>
      </c>
      <c r="DP203">
        <v>81</v>
      </c>
      <c r="DQ203">
        <v>111.56640625</v>
      </c>
      <c r="DR203">
        <v>150.0625</v>
      </c>
      <c r="DS203">
        <v>197.75390625</v>
      </c>
      <c r="DT203">
        <v>256</v>
      </c>
      <c r="DU203">
        <v>326.25390625</v>
      </c>
      <c r="DV203">
        <v>410.0625</v>
      </c>
      <c r="DW203">
        <v>509.06640625</v>
      </c>
      <c r="DX203">
        <v>625</v>
      </c>
      <c r="DY203">
        <v>759.69140625</v>
      </c>
      <c r="DZ203">
        <v>915.0625</v>
      </c>
      <c r="EA203">
        <v>1093.12890625</v>
      </c>
      <c r="EB203">
        <v>1296</v>
      </c>
      <c r="EC203">
        <v>1525.87890625</v>
      </c>
      <c r="ED203">
        <v>1785.0625</v>
      </c>
      <c r="EE203">
        <v>2075.94140625</v>
      </c>
      <c r="EF203">
        <v>2401</v>
      </c>
      <c r="EH203">
        <f t="shared" si="401"/>
        <v>0</v>
      </c>
      <c r="EI203">
        <f t="shared" si="368"/>
        <v>0</v>
      </c>
      <c r="EJ203">
        <f t="shared" si="369"/>
        <v>0</v>
      </c>
      <c r="EK203">
        <f t="shared" si="370"/>
        <v>0</v>
      </c>
      <c r="EL203">
        <f t="shared" si="371"/>
        <v>0</v>
      </c>
      <c r="EM203">
        <f t="shared" si="372"/>
        <v>0</v>
      </c>
      <c r="EN203">
        <f t="shared" si="373"/>
        <v>0</v>
      </c>
      <c r="EO203">
        <f t="shared" si="374"/>
        <v>0</v>
      </c>
      <c r="EP203">
        <f t="shared" si="375"/>
        <v>0</v>
      </c>
      <c r="EQ203">
        <f t="shared" si="376"/>
        <v>0</v>
      </c>
      <c r="ER203">
        <f t="shared" si="377"/>
        <v>0</v>
      </c>
      <c r="ES203">
        <f t="shared" si="378"/>
        <v>0</v>
      </c>
      <c r="ET203">
        <f t="shared" si="379"/>
        <v>0</v>
      </c>
      <c r="EU203">
        <f t="shared" si="380"/>
        <v>0</v>
      </c>
      <c r="EV203">
        <f t="shared" si="381"/>
        <v>0</v>
      </c>
      <c r="EW203">
        <f t="shared" si="382"/>
        <v>0</v>
      </c>
      <c r="EX203">
        <f t="shared" si="383"/>
        <v>0</v>
      </c>
      <c r="EY203">
        <f t="shared" si="384"/>
        <v>0</v>
      </c>
      <c r="EZ203">
        <f t="shared" si="385"/>
        <v>0</v>
      </c>
      <c r="FA203">
        <f t="shared" si="386"/>
        <v>0</v>
      </c>
      <c r="FB203">
        <f t="shared" si="387"/>
        <v>0</v>
      </c>
      <c r="FC203">
        <f t="shared" si="388"/>
        <v>0</v>
      </c>
      <c r="FD203">
        <f t="shared" si="389"/>
        <v>0</v>
      </c>
      <c r="FE203">
        <f t="shared" si="390"/>
        <v>0</v>
      </c>
      <c r="FF203">
        <f t="shared" si="391"/>
        <v>0</v>
      </c>
      <c r="FG203">
        <f t="shared" si="392"/>
        <v>0</v>
      </c>
    </row>
    <row r="204" spans="1:163" x14ac:dyDescent="0.25">
      <c r="B204" s="3">
        <v>1</v>
      </c>
      <c r="C204" s="3">
        <v>2</v>
      </c>
      <c r="D204">
        <f t="shared" si="393"/>
        <v>0</v>
      </c>
      <c r="E204">
        <f t="shared" si="354"/>
        <v>1</v>
      </c>
      <c r="F204">
        <f t="shared" si="354"/>
        <v>16</v>
      </c>
      <c r="G204">
        <f t="shared" si="354"/>
        <v>81</v>
      </c>
      <c r="H204">
        <f t="shared" si="354"/>
        <v>256</v>
      </c>
      <c r="I204">
        <f t="shared" si="354"/>
        <v>625</v>
      </c>
      <c r="J204">
        <f t="shared" si="354"/>
        <v>1296</v>
      </c>
      <c r="K204">
        <f t="shared" si="354"/>
        <v>2401</v>
      </c>
      <c r="O204">
        <v>81</v>
      </c>
      <c r="P204">
        <v>256</v>
      </c>
      <c r="Q204">
        <v>625</v>
      </c>
      <c r="R204">
        <v>1296</v>
      </c>
      <c r="S204">
        <v>2401</v>
      </c>
      <c r="W204">
        <f t="shared" si="394"/>
        <v>0</v>
      </c>
      <c r="X204">
        <f t="shared" si="355"/>
        <v>0</v>
      </c>
      <c r="Y204">
        <f t="shared" si="356"/>
        <v>0</v>
      </c>
      <c r="Z204">
        <f t="shared" si="357"/>
        <v>0</v>
      </c>
      <c r="AA204">
        <f t="shared" si="358"/>
        <v>0</v>
      </c>
      <c r="AG204" s="3">
        <v>1</v>
      </c>
      <c r="AH204" s="3">
        <v>2</v>
      </c>
      <c r="AI204">
        <f t="shared" si="395"/>
        <v>0</v>
      </c>
      <c r="AJ204">
        <f t="shared" si="359"/>
        <v>6.25E-2</v>
      </c>
      <c r="AK204">
        <f t="shared" si="359"/>
        <v>1</v>
      </c>
      <c r="AL204">
        <f t="shared" si="359"/>
        <v>5.0625</v>
      </c>
      <c r="AM204">
        <f t="shared" si="359"/>
        <v>16</v>
      </c>
      <c r="AN204">
        <f t="shared" si="359"/>
        <v>39.0625</v>
      </c>
      <c r="AO204">
        <f t="shared" si="359"/>
        <v>81</v>
      </c>
      <c r="AP204">
        <f t="shared" si="359"/>
        <v>150.0625</v>
      </c>
      <c r="AQ204">
        <f t="shared" si="359"/>
        <v>256</v>
      </c>
      <c r="AR204">
        <f t="shared" si="359"/>
        <v>410.0625</v>
      </c>
      <c r="AS204">
        <f t="shared" si="359"/>
        <v>625</v>
      </c>
      <c r="AT204">
        <f t="shared" si="359"/>
        <v>915.0625</v>
      </c>
      <c r="AU204">
        <f t="shared" si="359"/>
        <v>1296</v>
      </c>
      <c r="AV204">
        <f t="shared" si="359"/>
        <v>1785.0625</v>
      </c>
      <c r="AW204">
        <f t="shared" si="359"/>
        <v>2401</v>
      </c>
      <c r="AY204">
        <v>5.0625</v>
      </c>
      <c r="AZ204">
        <v>16</v>
      </c>
      <c r="BA204">
        <v>39.0625</v>
      </c>
      <c r="BB204">
        <v>81</v>
      </c>
      <c r="BC204">
        <v>150.0625</v>
      </c>
      <c r="BD204">
        <v>256</v>
      </c>
      <c r="BE204">
        <v>410.0625</v>
      </c>
      <c r="BF204">
        <v>625</v>
      </c>
      <c r="BG204">
        <v>915.0625</v>
      </c>
      <c r="BH204">
        <v>1296</v>
      </c>
      <c r="BI204">
        <v>1785.0625</v>
      </c>
      <c r="BJ204">
        <v>2401</v>
      </c>
      <c r="BL204">
        <f t="shared" si="396"/>
        <v>0</v>
      </c>
      <c r="BM204">
        <f t="shared" si="397"/>
        <v>0</v>
      </c>
      <c r="BN204">
        <f t="shared" si="398"/>
        <v>0</v>
      </c>
      <c r="BO204">
        <f t="shared" si="399"/>
        <v>0</v>
      </c>
      <c r="BP204">
        <f t="shared" si="400"/>
        <v>0</v>
      </c>
      <c r="BQ204">
        <f t="shared" si="360"/>
        <v>0</v>
      </c>
      <c r="BR204">
        <f t="shared" si="361"/>
        <v>0</v>
      </c>
      <c r="BS204">
        <f t="shared" si="362"/>
        <v>0</v>
      </c>
      <c r="BT204">
        <f t="shared" si="363"/>
        <v>0</v>
      </c>
      <c r="BU204">
        <f t="shared" si="364"/>
        <v>0</v>
      </c>
      <c r="BV204">
        <f t="shared" si="365"/>
        <v>0</v>
      </c>
      <c r="BW204">
        <f t="shared" si="366"/>
        <v>0</v>
      </c>
      <c r="CA204" s="3">
        <v>1</v>
      </c>
      <c r="CB204" s="3">
        <v>2</v>
      </c>
      <c r="CC204">
        <f t="shared" si="367"/>
        <v>0</v>
      </c>
      <c r="CD204">
        <f t="shared" si="367"/>
        <v>3.90625E-3</v>
      </c>
      <c r="CE204">
        <f t="shared" si="367"/>
        <v>6.25E-2</v>
      </c>
      <c r="CF204">
        <f t="shared" si="367"/>
        <v>0.31640625</v>
      </c>
      <c r="CG204">
        <f t="shared" si="367"/>
        <v>1</v>
      </c>
      <c r="CH204">
        <f t="shared" si="367"/>
        <v>2.44140625</v>
      </c>
      <c r="CI204">
        <f t="shared" si="367"/>
        <v>5.0625</v>
      </c>
      <c r="CJ204">
        <f t="shared" si="367"/>
        <v>9.37890625</v>
      </c>
      <c r="CK204">
        <f t="shared" si="367"/>
        <v>16</v>
      </c>
      <c r="CL204">
        <f t="shared" si="367"/>
        <v>25.62890625</v>
      </c>
      <c r="CM204">
        <f t="shared" si="367"/>
        <v>39.0625</v>
      </c>
      <c r="CN204">
        <f t="shared" si="367"/>
        <v>57.19140625</v>
      </c>
      <c r="CO204">
        <f t="shared" si="367"/>
        <v>81</v>
      </c>
      <c r="CP204">
        <f t="shared" si="367"/>
        <v>111.56640625</v>
      </c>
      <c r="CQ204">
        <f t="shared" si="367"/>
        <v>150.0625</v>
      </c>
      <c r="CR204">
        <f t="shared" si="367"/>
        <v>197.75390625</v>
      </c>
      <c r="CS204">
        <f t="shared" si="367"/>
        <v>256</v>
      </c>
      <c r="CT204">
        <f t="shared" si="367"/>
        <v>326.25390625</v>
      </c>
      <c r="CU204">
        <f t="shared" si="367"/>
        <v>410.0625</v>
      </c>
      <c r="CV204">
        <f t="shared" si="367"/>
        <v>509.06640625</v>
      </c>
      <c r="CW204">
        <f t="shared" si="367"/>
        <v>625</v>
      </c>
      <c r="CX204">
        <f t="shared" si="367"/>
        <v>759.69140625</v>
      </c>
      <c r="CY204">
        <f t="shared" si="367"/>
        <v>915.0625</v>
      </c>
      <c r="CZ204">
        <f t="shared" si="367"/>
        <v>1093.12890625</v>
      </c>
      <c r="DA204">
        <f t="shared" si="367"/>
        <v>1296</v>
      </c>
      <c r="DB204">
        <f t="shared" si="367"/>
        <v>1525.87890625</v>
      </c>
      <c r="DC204">
        <f t="shared" si="367"/>
        <v>1785.0625</v>
      </c>
      <c r="DD204">
        <f t="shared" si="367"/>
        <v>2075.94140625</v>
      </c>
      <c r="DE204">
        <f t="shared" si="367"/>
        <v>2401</v>
      </c>
      <c r="DG204">
        <v>0.31640625</v>
      </c>
      <c r="DH204">
        <v>1</v>
      </c>
      <c r="DI204">
        <v>2.44140625</v>
      </c>
      <c r="DJ204">
        <v>5.0625</v>
      </c>
      <c r="DK204">
        <v>9.37890625</v>
      </c>
      <c r="DL204">
        <v>16</v>
      </c>
      <c r="DM204">
        <v>25.62890625</v>
      </c>
      <c r="DN204">
        <v>39.0625</v>
      </c>
      <c r="DO204">
        <v>57.19140625</v>
      </c>
      <c r="DP204">
        <v>81</v>
      </c>
      <c r="DQ204">
        <v>111.56640625</v>
      </c>
      <c r="DR204">
        <v>150.0625</v>
      </c>
      <c r="DS204">
        <v>197.75390625</v>
      </c>
      <c r="DT204">
        <v>256</v>
      </c>
      <c r="DU204">
        <v>326.25390625</v>
      </c>
      <c r="DV204">
        <v>410.0625</v>
      </c>
      <c r="DW204">
        <v>509.06640625</v>
      </c>
      <c r="DX204">
        <v>625</v>
      </c>
      <c r="DY204">
        <v>759.69140625</v>
      </c>
      <c r="DZ204">
        <v>915.0625</v>
      </c>
      <c r="EA204">
        <v>1093.12890625</v>
      </c>
      <c r="EB204">
        <v>1296</v>
      </c>
      <c r="EC204">
        <v>1525.87890625</v>
      </c>
      <c r="ED204">
        <v>1785.0625</v>
      </c>
      <c r="EE204">
        <v>2075.94140625</v>
      </c>
      <c r="EF204">
        <v>2401</v>
      </c>
      <c r="EH204">
        <f t="shared" si="401"/>
        <v>0</v>
      </c>
      <c r="EI204">
        <f t="shared" si="368"/>
        <v>0</v>
      </c>
      <c r="EJ204">
        <f t="shared" si="369"/>
        <v>0</v>
      </c>
      <c r="EK204">
        <f t="shared" si="370"/>
        <v>0</v>
      </c>
      <c r="EL204">
        <f t="shared" si="371"/>
        <v>0</v>
      </c>
      <c r="EM204">
        <f t="shared" si="372"/>
        <v>0</v>
      </c>
      <c r="EN204">
        <f t="shared" si="373"/>
        <v>0</v>
      </c>
      <c r="EO204">
        <f t="shared" si="374"/>
        <v>0</v>
      </c>
      <c r="EP204">
        <f t="shared" si="375"/>
        <v>0</v>
      </c>
      <c r="EQ204">
        <f t="shared" si="376"/>
        <v>0</v>
      </c>
      <c r="ER204">
        <f t="shared" si="377"/>
        <v>0</v>
      </c>
      <c r="ES204">
        <f t="shared" si="378"/>
        <v>0</v>
      </c>
      <c r="ET204">
        <f t="shared" si="379"/>
        <v>0</v>
      </c>
      <c r="EU204">
        <f t="shared" si="380"/>
        <v>0</v>
      </c>
      <c r="EV204">
        <f t="shared" si="381"/>
        <v>0</v>
      </c>
      <c r="EW204">
        <f t="shared" si="382"/>
        <v>0</v>
      </c>
      <c r="EX204">
        <f t="shared" si="383"/>
        <v>0</v>
      </c>
      <c r="EY204">
        <f t="shared" si="384"/>
        <v>0</v>
      </c>
      <c r="EZ204">
        <f t="shared" si="385"/>
        <v>0</v>
      </c>
      <c r="FA204">
        <f t="shared" si="386"/>
        <v>0</v>
      </c>
      <c r="FB204">
        <f t="shared" si="387"/>
        <v>0</v>
      </c>
      <c r="FC204">
        <f t="shared" si="388"/>
        <v>0</v>
      </c>
      <c r="FD204">
        <f t="shared" si="389"/>
        <v>0</v>
      </c>
      <c r="FE204">
        <f t="shared" si="390"/>
        <v>0</v>
      </c>
      <c r="FF204">
        <f t="shared" si="391"/>
        <v>0</v>
      </c>
      <c r="FG204">
        <f t="shared" si="392"/>
        <v>0</v>
      </c>
    </row>
    <row r="205" spans="1:163" x14ac:dyDescent="0.25">
      <c r="B205" s="3">
        <v>2</v>
      </c>
      <c r="C205" s="3">
        <v>2</v>
      </c>
      <c r="D205">
        <f t="shared" si="393"/>
        <v>0</v>
      </c>
      <c r="E205">
        <f t="shared" si="354"/>
        <v>1</v>
      </c>
      <c r="F205">
        <f t="shared" si="354"/>
        <v>16</v>
      </c>
      <c r="G205">
        <f t="shared" si="354"/>
        <v>81</v>
      </c>
      <c r="H205">
        <f t="shared" si="354"/>
        <v>256</v>
      </c>
      <c r="I205">
        <f t="shared" si="354"/>
        <v>625</v>
      </c>
      <c r="J205">
        <f t="shared" si="354"/>
        <v>1296</v>
      </c>
      <c r="K205">
        <f t="shared" si="354"/>
        <v>2401</v>
      </c>
      <c r="O205">
        <v>83.207758734054195</v>
      </c>
      <c r="P205">
        <v>260.17984522169201</v>
      </c>
      <c r="Q205">
        <v>630.09133434380396</v>
      </c>
      <c r="R205">
        <v>1301.2640116802399</v>
      </c>
      <c r="S205">
        <v>2406.1878434340301</v>
      </c>
      <c r="W205">
        <f t="shared" si="394"/>
        <v>2.2077587340541953</v>
      </c>
      <c r="X205">
        <f t="shared" si="355"/>
        <v>4.1798452216920055</v>
      </c>
      <c r="Y205">
        <f t="shared" si="356"/>
        <v>5.0913343438039647</v>
      </c>
      <c r="Z205">
        <f t="shared" si="357"/>
        <v>5.2640116802399461</v>
      </c>
      <c r="AA205">
        <f t="shared" si="358"/>
        <v>5.1878434340301283</v>
      </c>
      <c r="AG205" s="3">
        <v>2</v>
      </c>
      <c r="AH205" s="3">
        <v>2</v>
      </c>
      <c r="AI205">
        <f t="shared" si="395"/>
        <v>0</v>
      </c>
      <c r="AJ205">
        <f t="shared" si="359"/>
        <v>6.25E-2</v>
      </c>
      <c r="AK205">
        <f t="shared" si="359"/>
        <v>1</v>
      </c>
      <c r="AL205">
        <f t="shared" si="359"/>
        <v>5.0625</v>
      </c>
      <c r="AM205">
        <f t="shared" si="359"/>
        <v>16</v>
      </c>
      <c r="AN205">
        <f t="shared" si="359"/>
        <v>39.0625</v>
      </c>
      <c r="AO205">
        <f t="shared" si="359"/>
        <v>81</v>
      </c>
      <c r="AP205">
        <f t="shared" si="359"/>
        <v>150.0625</v>
      </c>
      <c r="AQ205">
        <f t="shared" si="359"/>
        <v>256</v>
      </c>
      <c r="AR205">
        <f t="shared" si="359"/>
        <v>410.0625</v>
      </c>
      <c r="AS205">
        <f t="shared" si="359"/>
        <v>625</v>
      </c>
      <c r="AT205">
        <f t="shared" si="359"/>
        <v>915.0625</v>
      </c>
      <c r="AU205">
        <f t="shared" si="359"/>
        <v>1296</v>
      </c>
      <c r="AV205">
        <f t="shared" si="359"/>
        <v>1785.0625</v>
      </c>
      <c r="AW205">
        <f t="shared" si="359"/>
        <v>2401</v>
      </c>
      <c r="AY205">
        <v>5.2433251140964598</v>
      </c>
      <c r="AZ205">
        <v>16.3783584151832</v>
      </c>
      <c r="BA205">
        <v>39.5758264585942</v>
      </c>
      <c r="BB205">
        <v>81.585904276670107</v>
      </c>
      <c r="BC205">
        <v>150.68066301189799</v>
      </c>
      <c r="BD205">
        <v>256.630400507334</v>
      </c>
      <c r="BE205">
        <v>410.697873160943</v>
      </c>
      <c r="BF205">
        <v>625.63857117804298</v>
      </c>
      <c r="BG205">
        <v>915.70367828937697</v>
      </c>
      <c r="BH205">
        <v>1296.64304822805</v>
      </c>
      <c r="BI205">
        <v>1785.70664028294</v>
      </c>
      <c r="BJ205">
        <v>2401.6446803727599</v>
      </c>
      <c r="BL205">
        <f t="shared" si="396"/>
        <v>0.18082511409645985</v>
      </c>
      <c r="BM205">
        <f t="shared" si="397"/>
        <v>0.37835841518320024</v>
      </c>
      <c r="BN205">
        <f t="shared" si="398"/>
        <v>0.51332645859420012</v>
      </c>
      <c r="BO205">
        <f t="shared" si="399"/>
        <v>0.58590427667010658</v>
      </c>
      <c r="BP205">
        <f t="shared" si="400"/>
        <v>0.61816301189799105</v>
      </c>
      <c r="BQ205">
        <f t="shared" si="360"/>
        <v>0.63040050733400221</v>
      </c>
      <c r="BR205">
        <f t="shared" si="361"/>
        <v>0.63537316094300422</v>
      </c>
      <c r="BS205">
        <f t="shared" si="362"/>
        <v>0.63857117804298014</v>
      </c>
      <c r="BT205">
        <f t="shared" si="363"/>
        <v>0.64117828937696686</v>
      </c>
      <c r="BU205">
        <f t="shared" si="364"/>
        <v>0.64304822805002004</v>
      </c>
      <c r="BV205">
        <f t="shared" si="365"/>
        <v>0.64414028294004311</v>
      </c>
      <c r="BW205">
        <f t="shared" si="366"/>
        <v>0.64468037275992174</v>
      </c>
      <c r="CA205" s="3">
        <v>2</v>
      </c>
      <c r="CB205" s="3">
        <v>2</v>
      </c>
      <c r="CC205">
        <f t="shared" si="367"/>
        <v>0</v>
      </c>
      <c r="CD205">
        <f t="shared" si="367"/>
        <v>3.90625E-3</v>
      </c>
      <c r="CE205">
        <f t="shared" si="367"/>
        <v>6.25E-2</v>
      </c>
      <c r="CF205">
        <f t="shared" si="367"/>
        <v>0.31640625</v>
      </c>
      <c r="CG205">
        <f t="shared" si="367"/>
        <v>1</v>
      </c>
      <c r="CH205">
        <f t="shared" si="367"/>
        <v>2.44140625</v>
      </c>
      <c r="CI205">
        <f t="shared" si="367"/>
        <v>5.0625</v>
      </c>
      <c r="CJ205">
        <f t="shared" si="367"/>
        <v>9.37890625</v>
      </c>
      <c r="CK205">
        <f t="shared" si="367"/>
        <v>16</v>
      </c>
      <c r="CL205">
        <f t="shared" si="367"/>
        <v>25.62890625</v>
      </c>
      <c r="CM205">
        <f t="shared" si="367"/>
        <v>39.0625</v>
      </c>
      <c r="CN205">
        <f t="shared" si="367"/>
        <v>57.19140625</v>
      </c>
      <c r="CO205">
        <f t="shared" si="367"/>
        <v>81</v>
      </c>
      <c r="CP205">
        <f t="shared" si="367"/>
        <v>111.56640625</v>
      </c>
      <c r="CQ205">
        <f t="shared" si="367"/>
        <v>150.0625</v>
      </c>
      <c r="CR205">
        <f t="shared" si="367"/>
        <v>197.75390625</v>
      </c>
      <c r="CS205">
        <f t="shared" si="367"/>
        <v>256</v>
      </c>
      <c r="CT205">
        <f t="shared" si="367"/>
        <v>326.25390625</v>
      </c>
      <c r="CU205">
        <f t="shared" si="367"/>
        <v>410.0625</v>
      </c>
      <c r="CV205">
        <f t="shared" si="367"/>
        <v>509.06640625</v>
      </c>
      <c r="CW205">
        <f t="shared" si="367"/>
        <v>625</v>
      </c>
      <c r="CX205">
        <f t="shared" si="367"/>
        <v>759.69140625</v>
      </c>
      <c r="CY205">
        <f t="shared" si="367"/>
        <v>915.0625</v>
      </c>
      <c r="CZ205">
        <f t="shared" si="367"/>
        <v>1093.12890625</v>
      </c>
      <c r="DA205">
        <f t="shared" si="367"/>
        <v>1296</v>
      </c>
      <c r="DB205">
        <f t="shared" si="367"/>
        <v>1525.87890625</v>
      </c>
      <c r="DC205">
        <f t="shared" si="367"/>
        <v>1785.0625</v>
      </c>
      <c r="DD205">
        <f t="shared" si="367"/>
        <v>2075.94140625</v>
      </c>
      <c r="DE205">
        <f t="shared" si="367"/>
        <v>2401</v>
      </c>
      <c r="DG205">
        <v>0.33019124259906402</v>
      </c>
      <c r="DH205">
        <v>1.03081135414153</v>
      </c>
      <c r="DI205">
        <v>2.4861344173700899</v>
      </c>
      <c r="DJ205">
        <v>5.1173027145419798</v>
      </c>
      <c r="DK205">
        <v>9.4408996467222899</v>
      </c>
      <c r="DL205">
        <v>16.067141319744501</v>
      </c>
      <c r="DM205">
        <v>25.6997215336112</v>
      </c>
      <c r="DN205">
        <v>39.135946622664903</v>
      </c>
      <c r="DO205">
        <v>57.266765717433202</v>
      </c>
      <c r="DP205">
        <v>81.076770189241401</v>
      </c>
      <c r="DQ205">
        <v>111.64422044212699</v>
      </c>
      <c r="DR205">
        <v>150.14108227649299</v>
      </c>
      <c r="DS205">
        <v>197.833049504906</v>
      </c>
      <c r="DT205">
        <v>256.07955160464297</v>
      </c>
      <c r="DU205">
        <v>326.33375531928999</v>
      </c>
      <c r="DV205">
        <v>410.142566209785</v>
      </c>
      <c r="DW205">
        <v>509.14663116250398</v>
      </c>
      <c r="DX205">
        <v>625.08034090840397</v>
      </c>
      <c r="DY205">
        <v>759.77183189923903</v>
      </c>
      <c r="DZ205">
        <v>915.14298753438698</v>
      </c>
      <c r="EA205">
        <v>1093.20943897447</v>
      </c>
      <c r="EB205">
        <v>1296.0805657252599</v>
      </c>
      <c r="EC205">
        <v>1525.9594960760501</v>
      </c>
      <c r="ED205">
        <v>1785.1431074274501</v>
      </c>
      <c r="EE205">
        <v>2076.02202653219</v>
      </c>
      <c r="EF205">
        <v>2401.0806296702899</v>
      </c>
      <c r="EH205">
        <f t="shared" si="401"/>
        <v>1.3784992599064017E-2</v>
      </c>
      <c r="EI205">
        <f t="shared" si="368"/>
        <v>3.0811354141530023E-2</v>
      </c>
      <c r="EJ205">
        <f t="shared" si="369"/>
        <v>4.4728167370089889E-2</v>
      </c>
      <c r="EK205">
        <f t="shared" si="370"/>
        <v>5.4802714541979825E-2</v>
      </c>
      <c r="EL205">
        <f t="shared" si="371"/>
        <v>6.1993396722289873E-2</v>
      </c>
      <c r="EM205">
        <f t="shared" si="372"/>
        <v>6.7141319744500549E-2</v>
      </c>
      <c r="EN205">
        <f t="shared" si="373"/>
        <v>7.0815283611199931E-2</v>
      </c>
      <c r="EO205">
        <f t="shared" si="374"/>
        <v>7.3446622664903316E-2</v>
      </c>
      <c r="EP205">
        <f t="shared" si="375"/>
        <v>7.5359467433202099E-2</v>
      </c>
      <c r="EQ205">
        <f t="shared" si="376"/>
        <v>7.6770189241400999E-2</v>
      </c>
      <c r="ER205">
        <f t="shared" si="377"/>
        <v>7.7814192126993476E-2</v>
      </c>
      <c r="ES205">
        <f t="shared" si="378"/>
        <v>7.8582276492994652E-2</v>
      </c>
      <c r="ET205">
        <f t="shared" si="379"/>
        <v>7.9143254906000493E-2</v>
      </c>
      <c r="EU205">
        <f t="shared" si="380"/>
        <v>7.9551604642972507E-2</v>
      </c>
      <c r="EV205">
        <f t="shared" si="381"/>
        <v>7.9849069289991803E-2</v>
      </c>
      <c r="EW205">
        <f t="shared" si="382"/>
        <v>8.0066209785002229E-2</v>
      </c>
      <c r="EX205">
        <f t="shared" si="383"/>
        <v>8.022491250397934E-2</v>
      </c>
      <c r="EY205">
        <f t="shared" si="384"/>
        <v>8.0340908403968569E-2</v>
      </c>
      <c r="EZ205">
        <f t="shared" si="385"/>
        <v>8.0425649239032282E-2</v>
      </c>
      <c r="FA205">
        <f t="shared" si="386"/>
        <v>8.0487534386975312E-2</v>
      </c>
      <c r="FB205">
        <f t="shared" si="387"/>
        <v>8.0532724470003814E-2</v>
      </c>
      <c r="FC205">
        <f t="shared" si="388"/>
        <v>8.0565725259930332E-2</v>
      </c>
      <c r="FD205">
        <f t="shared" si="389"/>
        <v>8.0589826050072588E-2</v>
      </c>
      <c r="FE205">
        <f t="shared" si="390"/>
        <v>8.0607427450104296E-2</v>
      </c>
      <c r="FF205">
        <f t="shared" si="391"/>
        <v>8.0620282190011494E-2</v>
      </c>
      <c r="FG205">
        <f t="shared" si="392"/>
        <v>8.0629670289908972E-2</v>
      </c>
    </row>
    <row r="206" spans="1:163" x14ac:dyDescent="0.25">
      <c r="B206" s="3">
        <v>3</v>
      </c>
      <c r="C206" s="3">
        <v>2</v>
      </c>
      <c r="D206">
        <f t="shared" si="393"/>
        <v>0</v>
      </c>
      <c r="E206">
        <f t="shared" si="354"/>
        <v>1</v>
      </c>
      <c r="F206">
        <f t="shared" si="354"/>
        <v>16</v>
      </c>
      <c r="G206">
        <f t="shared" si="354"/>
        <v>81</v>
      </c>
      <c r="H206">
        <f t="shared" si="354"/>
        <v>256</v>
      </c>
      <c r="I206">
        <f t="shared" si="354"/>
        <v>625</v>
      </c>
      <c r="J206">
        <f t="shared" si="354"/>
        <v>1296</v>
      </c>
      <c r="K206">
        <f t="shared" si="354"/>
        <v>2401</v>
      </c>
      <c r="O206">
        <v>83.372604681579801</v>
      </c>
      <c r="P206">
        <v>260.70017717918802</v>
      </c>
      <c r="Q206">
        <v>630.78977338099901</v>
      </c>
      <c r="R206">
        <v>1301.97252916609</v>
      </c>
      <c r="S206">
        <v>2406.8742042194499</v>
      </c>
      <c r="W206">
        <f t="shared" si="394"/>
        <v>2.3726046815798014</v>
      </c>
      <c r="X206">
        <f t="shared" si="355"/>
        <v>4.7001771791880174</v>
      </c>
      <c r="Y206">
        <f t="shared" si="356"/>
        <v>5.7897733809990086</v>
      </c>
      <c r="Z206">
        <f t="shared" si="357"/>
        <v>5.9725291660899984</v>
      </c>
      <c r="AA206">
        <f t="shared" si="358"/>
        <v>5.8742042194498936</v>
      </c>
      <c r="AG206" s="3">
        <v>3</v>
      </c>
      <c r="AH206" s="3">
        <v>2</v>
      </c>
      <c r="AI206">
        <f t="shared" si="395"/>
        <v>0</v>
      </c>
      <c r="AJ206">
        <f t="shared" si="359"/>
        <v>6.25E-2</v>
      </c>
      <c r="AK206">
        <f t="shared" si="359"/>
        <v>1</v>
      </c>
      <c r="AL206">
        <f t="shared" si="359"/>
        <v>5.0625</v>
      </c>
      <c r="AM206">
        <f t="shared" si="359"/>
        <v>16</v>
      </c>
      <c r="AN206">
        <f t="shared" si="359"/>
        <v>39.0625</v>
      </c>
      <c r="AO206">
        <f t="shared" si="359"/>
        <v>81</v>
      </c>
      <c r="AP206">
        <f t="shared" si="359"/>
        <v>150.0625</v>
      </c>
      <c r="AQ206">
        <f t="shared" si="359"/>
        <v>256</v>
      </c>
      <c r="AR206">
        <f t="shared" si="359"/>
        <v>410.0625</v>
      </c>
      <c r="AS206">
        <f t="shared" si="359"/>
        <v>625</v>
      </c>
      <c r="AT206">
        <f t="shared" si="359"/>
        <v>915.0625</v>
      </c>
      <c r="AU206">
        <f t="shared" si="359"/>
        <v>1296</v>
      </c>
      <c r="AV206">
        <f t="shared" si="359"/>
        <v>1785.0625</v>
      </c>
      <c r="AW206">
        <f t="shared" si="359"/>
        <v>2401</v>
      </c>
      <c r="AY206">
        <v>5.2474088905155396</v>
      </c>
      <c r="AZ206">
        <v>16.414298456338202</v>
      </c>
      <c r="BA206">
        <v>39.6420181475142</v>
      </c>
      <c r="BB206">
        <v>81.665421974772002</v>
      </c>
      <c r="BC206">
        <v>150.76310912313801</v>
      </c>
      <c r="BD206">
        <v>256.71356451235698</v>
      </c>
      <c r="BE206">
        <v>410.78199698630903</v>
      </c>
      <c r="BF206">
        <v>625.72357080001802</v>
      </c>
      <c r="BG206">
        <v>915.78917006767404</v>
      </c>
      <c r="BH206">
        <v>1296.7287645338499</v>
      </c>
      <c r="BI206">
        <v>1785.79247590673</v>
      </c>
      <c r="BJ206">
        <v>2401.73059318998</v>
      </c>
      <c r="BL206">
        <f t="shared" si="396"/>
        <v>0.1849088905155396</v>
      </c>
      <c r="BM206">
        <f t="shared" si="397"/>
        <v>0.4142984563382015</v>
      </c>
      <c r="BN206">
        <f t="shared" si="398"/>
        <v>0.57951814751420017</v>
      </c>
      <c r="BO206">
        <f t="shared" si="399"/>
        <v>0.66542197477200205</v>
      </c>
      <c r="BP206">
        <f t="shared" si="400"/>
        <v>0.70060912313800827</v>
      </c>
      <c r="BQ206">
        <f t="shared" si="360"/>
        <v>0.7135645123569816</v>
      </c>
      <c r="BR206">
        <f t="shared" si="361"/>
        <v>0.71949698630902503</v>
      </c>
      <c r="BS206">
        <f t="shared" si="362"/>
        <v>0.72357080001802387</v>
      </c>
      <c r="BT206">
        <f t="shared" si="363"/>
        <v>0.72667006767403564</v>
      </c>
      <c r="BU206">
        <f t="shared" si="364"/>
        <v>0.72876453384992601</v>
      </c>
      <c r="BV206">
        <f t="shared" si="365"/>
        <v>0.72997590673003288</v>
      </c>
      <c r="BW206">
        <f t="shared" si="366"/>
        <v>0.73059318998002709</v>
      </c>
      <c r="CA206" s="3">
        <v>3</v>
      </c>
      <c r="CB206" s="3">
        <v>2</v>
      </c>
      <c r="CC206">
        <f t="shared" si="367"/>
        <v>0</v>
      </c>
      <c r="CD206">
        <f t="shared" si="367"/>
        <v>3.90625E-3</v>
      </c>
      <c r="CE206">
        <f t="shared" si="367"/>
        <v>6.25E-2</v>
      </c>
      <c r="CF206">
        <f t="shared" si="367"/>
        <v>0.31640625</v>
      </c>
      <c r="CG206">
        <f t="shared" si="367"/>
        <v>1</v>
      </c>
      <c r="CH206">
        <f t="shared" si="367"/>
        <v>2.44140625</v>
      </c>
      <c r="CI206">
        <f t="shared" si="367"/>
        <v>5.0625</v>
      </c>
      <c r="CJ206">
        <f t="shared" si="367"/>
        <v>9.37890625</v>
      </c>
      <c r="CK206">
        <f t="shared" si="367"/>
        <v>16</v>
      </c>
      <c r="CL206">
        <f t="shared" si="367"/>
        <v>25.62890625</v>
      </c>
      <c r="CM206">
        <f t="shared" si="367"/>
        <v>39.0625</v>
      </c>
      <c r="CN206">
        <f t="shared" si="367"/>
        <v>57.19140625</v>
      </c>
      <c r="CO206">
        <f t="shared" si="367"/>
        <v>81</v>
      </c>
      <c r="CP206">
        <f t="shared" si="367"/>
        <v>111.56640625</v>
      </c>
      <c r="CQ206">
        <f t="shared" si="367"/>
        <v>150.0625</v>
      </c>
      <c r="CR206">
        <f t="shared" si="367"/>
        <v>197.75390625</v>
      </c>
      <c r="CS206">
        <f t="shared" si="367"/>
        <v>256</v>
      </c>
      <c r="CT206">
        <f t="shared" si="367"/>
        <v>326.25390625</v>
      </c>
      <c r="CU206">
        <f t="shared" si="367"/>
        <v>410.0625</v>
      </c>
      <c r="CV206">
        <f t="shared" si="367"/>
        <v>509.06640625</v>
      </c>
      <c r="CW206">
        <f t="shared" si="367"/>
        <v>625</v>
      </c>
      <c r="CX206">
        <f t="shared" si="367"/>
        <v>759.69140625</v>
      </c>
      <c r="CY206">
        <f t="shared" si="367"/>
        <v>915.0625</v>
      </c>
      <c r="CZ206">
        <f t="shared" si="367"/>
        <v>1093.12890625</v>
      </c>
      <c r="DA206">
        <f t="shared" si="367"/>
        <v>1296</v>
      </c>
      <c r="DB206">
        <f t="shared" si="367"/>
        <v>1525.87890625</v>
      </c>
      <c r="DC206">
        <f t="shared" si="367"/>
        <v>1785.0625</v>
      </c>
      <c r="DD206">
        <f t="shared" si="367"/>
        <v>2075.94140625</v>
      </c>
      <c r="DE206">
        <f t="shared" si="367"/>
        <v>2401</v>
      </c>
      <c r="DG206">
        <v>0.32949234235624902</v>
      </c>
      <c r="DH206">
        <v>1.03183726418253</v>
      </c>
      <c r="DI206">
        <v>2.4902525891662202</v>
      </c>
      <c r="DJ206">
        <v>5.1239408483531097</v>
      </c>
      <c r="DK206">
        <v>9.4489507966745201</v>
      </c>
      <c r="DL206">
        <v>16.0759137532701</v>
      </c>
      <c r="DM206">
        <v>25.708962723002301</v>
      </c>
      <c r="DN206">
        <v>39.145572085728602</v>
      </c>
      <c r="DO206">
        <v>57.276702885791003</v>
      </c>
      <c r="DP206">
        <v>81.086938182226802</v>
      </c>
      <c r="DQ206">
        <v>111.654550204496</v>
      </c>
      <c r="DR206">
        <v>150.15152564875299</v>
      </c>
      <c r="DS206">
        <v>197.84357501433101</v>
      </c>
      <c r="DT206">
        <v>256.09013763887998</v>
      </c>
      <c r="DU206">
        <v>326.344385952359</v>
      </c>
      <c r="DV206">
        <v>410.153229453981</v>
      </c>
      <c r="DW206">
        <v>509.15731813917398</v>
      </c>
      <c r="DX206">
        <v>625.09104516174102</v>
      </c>
      <c r="DY206">
        <v>759.78254875860898</v>
      </c>
      <c r="DZ206">
        <v>915.15371360494703</v>
      </c>
      <c r="EA206">
        <v>1093.2201717760199</v>
      </c>
      <c r="EB206">
        <v>1296.0913034431801</v>
      </c>
      <c r="EC206">
        <v>1525.97023738395</v>
      </c>
      <c r="ED206">
        <v>1785.15385135677</v>
      </c>
      <c r="EE206">
        <v>2076.0327723758201</v>
      </c>
      <c r="EF206">
        <v>2401.0913769119302</v>
      </c>
      <c r="EH206">
        <f t="shared" si="401"/>
        <v>1.3086092356249024E-2</v>
      </c>
      <c r="EI206">
        <f t="shared" si="368"/>
        <v>3.1837264182529967E-2</v>
      </c>
      <c r="EJ206">
        <f t="shared" si="369"/>
        <v>4.8846339166220165E-2</v>
      </c>
      <c r="EK206">
        <f t="shared" si="370"/>
        <v>6.14408483531097E-2</v>
      </c>
      <c r="EL206">
        <f t="shared" si="371"/>
        <v>7.0044546674520092E-2</v>
      </c>
      <c r="EM206">
        <f t="shared" si="372"/>
        <v>7.5913753270100415E-2</v>
      </c>
      <c r="EN206">
        <f t="shared" si="373"/>
        <v>8.0056473002301232E-2</v>
      </c>
      <c r="EO206">
        <f t="shared" si="374"/>
        <v>8.3072085728602474E-2</v>
      </c>
      <c r="EP206">
        <f t="shared" si="375"/>
        <v>8.5296635791003439E-2</v>
      </c>
      <c r="EQ206">
        <f t="shared" si="376"/>
        <v>8.6938182226802496E-2</v>
      </c>
      <c r="ER206">
        <f t="shared" si="377"/>
        <v>8.814395449600454E-2</v>
      </c>
      <c r="ES206">
        <f t="shared" si="378"/>
        <v>8.9025648752993902E-2</v>
      </c>
      <c r="ET206">
        <f t="shared" si="379"/>
        <v>8.9668764331008788E-2</v>
      </c>
      <c r="EU206">
        <f t="shared" si="380"/>
        <v>9.0137638879980386E-2</v>
      </c>
      <c r="EV206">
        <f t="shared" si="381"/>
        <v>9.0479702359004932E-2</v>
      </c>
      <c r="EW206">
        <f t="shared" si="382"/>
        <v>9.0729453980998187E-2</v>
      </c>
      <c r="EX206">
        <f t="shared" si="383"/>
        <v>9.0911889173980853E-2</v>
      </c>
      <c r="EY206">
        <f t="shared" si="384"/>
        <v>9.104516174102173E-2</v>
      </c>
      <c r="EZ206">
        <f t="shared" si="385"/>
        <v>9.1142508608982098E-2</v>
      </c>
      <c r="FA206">
        <f t="shared" si="386"/>
        <v>9.1213604947029125E-2</v>
      </c>
      <c r="FB206">
        <f t="shared" si="387"/>
        <v>9.1265526019924437E-2</v>
      </c>
      <c r="FC206">
        <f t="shared" si="388"/>
        <v>9.1303443180095201E-2</v>
      </c>
      <c r="FD206">
        <f t="shared" si="389"/>
        <v>9.1331133950006915E-2</v>
      </c>
      <c r="FE206">
        <f t="shared" si="390"/>
        <v>9.1351356770019265E-2</v>
      </c>
      <c r="FF206">
        <f t="shared" si="391"/>
        <v>9.1366125820059096E-2</v>
      </c>
      <c r="FG206">
        <f t="shared" si="392"/>
        <v>9.1376911930183269E-2</v>
      </c>
    </row>
    <row r="207" spans="1:163" x14ac:dyDescent="0.25">
      <c r="B207" s="3">
        <v>4</v>
      </c>
      <c r="C207" s="3">
        <v>2</v>
      </c>
      <c r="D207">
        <f t="shared" si="393"/>
        <v>0</v>
      </c>
      <c r="E207">
        <f t="shared" si="354"/>
        <v>1</v>
      </c>
      <c r="F207">
        <f t="shared" si="354"/>
        <v>16</v>
      </c>
      <c r="G207">
        <f t="shared" si="354"/>
        <v>81</v>
      </c>
      <c r="H207">
        <f t="shared" si="354"/>
        <v>256</v>
      </c>
      <c r="I207">
        <f t="shared" si="354"/>
        <v>625</v>
      </c>
      <c r="J207">
        <f t="shared" si="354"/>
        <v>1296</v>
      </c>
      <c r="K207">
        <f t="shared" si="354"/>
        <v>2401</v>
      </c>
      <c r="O207">
        <v>83.083194264266396</v>
      </c>
      <c r="P207">
        <v>259.73547449114398</v>
      </c>
      <c r="Q207">
        <v>629.38106745483606</v>
      </c>
      <c r="R207">
        <v>1300.46594291731</v>
      </c>
      <c r="S207">
        <v>2405.4064651477802</v>
      </c>
      <c r="W207">
        <f t="shared" si="394"/>
        <v>2.0831942642663961</v>
      </c>
      <c r="X207">
        <f t="shared" si="355"/>
        <v>3.7354744911439752</v>
      </c>
      <c r="Y207">
        <f t="shared" si="356"/>
        <v>4.3810674548360566</v>
      </c>
      <c r="Z207">
        <f t="shared" si="357"/>
        <v>4.4659429173100307</v>
      </c>
      <c r="AA207">
        <f t="shared" si="358"/>
        <v>4.4064651477801817</v>
      </c>
      <c r="AG207" s="3">
        <v>4</v>
      </c>
      <c r="AH207" s="3">
        <v>2</v>
      </c>
      <c r="AI207">
        <f t="shared" si="395"/>
        <v>0</v>
      </c>
      <c r="AJ207">
        <f t="shared" si="359"/>
        <v>6.25E-2</v>
      </c>
      <c r="AK207">
        <f t="shared" si="359"/>
        <v>1</v>
      </c>
      <c r="AL207">
        <f t="shared" si="359"/>
        <v>5.0625</v>
      </c>
      <c r="AM207">
        <f t="shared" si="359"/>
        <v>16</v>
      </c>
      <c r="AN207">
        <f t="shared" si="359"/>
        <v>39.0625</v>
      </c>
      <c r="AO207">
        <f t="shared" si="359"/>
        <v>81</v>
      </c>
      <c r="AP207">
        <f t="shared" si="359"/>
        <v>150.0625</v>
      </c>
      <c r="AQ207">
        <f t="shared" si="359"/>
        <v>256</v>
      </c>
      <c r="AR207">
        <f t="shared" si="359"/>
        <v>410.0625</v>
      </c>
      <c r="AS207">
        <f t="shared" si="359"/>
        <v>625</v>
      </c>
      <c r="AT207">
        <f t="shared" si="359"/>
        <v>915.0625</v>
      </c>
      <c r="AU207">
        <f t="shared" si="359"/>
        <v>1296</v>
      </c>
      <c r="AV207">
        <f t="shared" si="359"/>
        <v>1785.0625</v>
      </c>
      <c r="AW207">
        <f t="shared" si="359"/>
        <v>2401</v>
      </c>
      <c r="AY207">
        <v>5.2405759439365296</v>
      </c>
      <c r="AZ207">
        <v>16.355370886834599</v>
      </c>
      <c r="BA207">
        <v>39.523518965934798</v>
      </c>
      <c r="BB207">
        <v>81.510097156799603</v>
      </c>
      <c r="BC207">
        <v>150.59270539322901</v>
      </c>
      <c r="BD207">
        <v>256.53838249550301</v>
      </c>
      <c r="BE207">
        <v>410.60489111138401</v>
      </c>
      <c r="BF207">
        <v>625.54500913095399</v>
      </c>
      <c r="BG207">
        <v>915.609396524658</v>
      </c>
      <c r="BH207">
        <v>1296.5481474800499</v>
      </c>
      <c r="BI207">
        <v>1785.61137254967</v>
      </c>
      <c r="BJ207">
        <v>2401.5492479695099</v>
      </c>
      <c r="BL207">
        <f t="shared" si="396"/>
        <v>0.17807594393652959</v>
      </c>
      <c r="BM207">
        <f t="shared" si="397"/>
        <v>0.35537088683459928</v>
      </c>
      <c r="BN207">
        <f t="shared" si="398"/>
        <v>0.46101896593479808</v>
      </c>
      <c r="BO207">
        <f t="shared" si="399"/>
        <v>0.51009715679960266</v>
      </c>
      <c r="BP207">
        <f t="shared" si="400"/>
        <v>0.53020539322901072</v>
      </c>
      <c r="BQ207">
        <f t="shared" si="360"/>
        <v>0.53838249550301498</v>
      </c>
      <c r="BR207">
        <f t="shared" si="361"/>
        <v>0.54239111138400631</v>
      </c>
      <c r="BS207">
        <f t="shared" si="362"/>
        <v>0.54500913095398573</v>
      </c>
      <c r="BT207">
        <f t="shared" si="363"/>
        <v>0.54689652465799554</v>
      </c>
      <c r="BU207">
        <f t="shared" si="364"/>
        <v>0.54814748004991998</v>
      </c>
      <c r="BV207">
        <f t="shared" si="365"/>
        <v>0.54887254967002264</v>
      </c>
      <c r="BW207">
        <f t="shared" si="366"/>
        <v>0.5492479695099064</v>
      </c>
      <c r="CA207" s="3">
        <v>4</v>
      </c>
      <c r="CB207" s="3">
        <v>2</v>
      </c>
      <c r="CC207">
        <f t="shared" si="367"/>
        <v>0</v>
      </c>
      <c r="CD207">
        <f t="shared" si="367"/>
        <v>3.90625E-3</v>
      </c>
      <c r="CE207">
        <f t="shared" si="367"/>
        <v>6.25E-2</v>
      </c>
      <c r="CF207">
        <f t="shared" si="367"/>
        <v>0.31640625</v>
      </c>
      <c r="CG207">
        <f t="shared" si="367"/>
        <v>1</v>
      </c>
      <c r="CH207">
        <f t="shared" si="367"/>
        <v>2.44140625</v>
      </c>
      <c r="CI207">
        <f t="shared" si="367"/>
        <v>5.0625</v>
      </c>
      <c r="CJ207">
        <f t="shared" si="367"/>
        <v>9.37890625</v>
      </c>
      <c r="CK207">
        <f t="shared" si="367"/>
        <v>16</v>
      </c>
      <c r="CL207">
        <f t="shared" si="367"/>
        <v>25.62890625</v>
      </c>
      <c r="CM207">
        <f t="shared" si="367"/>
        <v>39.0625</v>
      </c>
      <c r="CN207">
        <f t="shared" si="367"/>
        <v>57.19140625</v>
      </c>
      <c r="CO207">
        <f t="shared" si="367"/>
        <v>81</v>
      </c>
      <c r="CP207">
        <f t="shared" si="367"/>
        <v>111.56640625</v>
      </c>
      <c r="CQ207">
        <f t="shared" si="367"/>
        <v>150.0625</v>
      </c>
      <c r="CR207">
        <f t="shared" si="367"/>
        <v>197.75390625</v>
      </c>
      <c r="CS207">
        <f t="shared" si="367"/>
        <v>256</v>
      </c>
      <c r="CT207">
        <f t="shared" si="367"/>
        <v>326.25390625</v>
      </c>
      <c r="CU207">
        <f t="shared" si="367"/>
        <v>410.0625</v>
      </c>
      <c r="CV207">
        <f t="shared" si="367"/>
        <v>509.06640625</v>
      </c>
      <c r="CW207">
        <f t="shared" si="367"/>
        <v>625</v>
      </c>
      <c r="CX207">
        <f t="shared" si="367"/>
        <v>759.69140625</v>
      </c>
      <c r="CY207">
        <f t="shared" si="367"/>
        <v>915.0625</v>
      </c>
      <c r="CZ207">
        <f t="shared" ref="CZ207:DE207" si="402">CZ$198*CZ$198*CZ$198*CZ$198</f>
        <v>1093.12890625</v>
      </c>
      <c r="DA207">
        <f t="shared" si="402"/>
        <v>1296</v>
      </c>
      <c r="DB207">
        <f t="shared" si="402"/>
        <v>1525.87890625</v>
      </c>
      <c r="DC207">
        <f t="shared" si="402"/>
        <v>1785.0625</v>
      </c>
      <c r="DD207">
        <f t="shared" si="402"/>
        <v>2075.94140625</v>
      </c>
      <c r="DE207">
        <f t="shared" si="402"/>
        <v>2401</v>
      </c>
      <c r="DG207">
        <v>0.33047456062965302</v>
      </c>
      <c r="DH207">
        <v>1.0304731269958201</v>
      </c>
      <c r="DI207">
        <v>2.48405527258919</v>
      </c>
      <c r="DJ207">
        <v>5.1129853250266502</v>
      </c>
      <c r="DK207">
        <v>9.4345150221750895</v>
      </c>
      <c r="DL207">
        <v>16.059173070706699</v>
      </c>
      <c r="DM207">
        <v>25.6906479920153</v>
      </c>
      <c r="DN207">
        <v>39.126111416645699</v>
      </c>
      <c r="DO207">
        <v>57.256384799232599</v>
      </c>
      <c r="DP207">
        <v>81.065981815528303</v>
      </c>
      <c r="DQ207">
        <v>111.63312405158899</v>
      </c>
      <c r="DR207">
        <v>150.129755798411</v>
      </c>
      <c r="DS207">
        <v>197.821554146267</v>
      </c>
      <c r="DT207">
        <v>256.06793356121898</v>
      </c>
      <c r="DU207">
        <v>326.32204821527301</v>
      </c>
      <c r="DV207">
        <v>410.13079418669901</v>
      </c>
      <c r="DW207">
        <v>509.13481165005197</v>
      </c>
      <c r="DX207">
        <v>625.06848662864695</v>
      </c>
      <c r="DY207">
        <v>759.75995219260801</v>
      </c>
      <c r="DZ207">
        <v>915.13108925503502</v>
      </c>
      <c r="EA207">
        <v>1093.19752713665</v>
      </c>
      <c r="EB207">
        <v>1296.06864398892</v>
      </c>
      <c r="EC207">
        <v>1525.94756711124</v>
      </c>
      <c r="ED207">
        <v>1785.1311731830499</v>
      </c>
      <c r="EE207">
        <v>2076.0100884315202</v>
      </c>
      <c r="EF207">
        <v>2401.0686887531101</v>
      </c>
      <c r="EH207">
        <f t="shared" si="401"/>
        <v>1.4068310629653025E-2</v>
      </c>
      <c r="EI207">
        <f t="shared" si="368"/>
        <v>3.0473126995820055E-2</v>
      </c>
      <c r="EJ207">
        <f t="shared" si="369"/>
        <v>4.2649022589190011E-2</v>
      </c>
      <c r="EK207">
        <f t="shared" si="370"/>
        <v>5.0485325026650152E-2</v>
      </c>
      <c r="EL207">
        <f t="shared" si="371"/>
        <v>5.5608772175089527E-2</v>
      </c>
      <c r="EM207">
        <f t="shared" si="372"/>
        <v>5.9173070706698638E-2</v>
      </c>
      <c r="EN207">
        <f t="shared" si="373"/>
        <v>6.174174201530036E-2</v>
      </c>
      <c r="EO207">
        <f t="shared" si="374"/>
        <v>6.3611416645699137E-2</v>
      </c>
      <c r="EP207">
        <f t="shared" si="375"/>
        <v>6.4978549232598937E-2</v>
      </c>
      <c r="EQ207">
        <f t="shared" si="376"/>
        <v>6.59818155283034E-2</v>
      </c>
      <c r="ER207">
        <f t="shared" si="377"/>
        <v>6.6717801588993098E-2</v>
      </c>
      <c r="ES207">
        <f t="shared" si="378"/>
        <v>6.7255798410997158E-2</v>
      </c>
      <c r="ET207">
        <f t="shared" si="379"/>
        <v>6.7647896267004626E-2</v>
      </c>
      <c r="EU207">
        <f t="shared" si="380"/>
        <v>6.7933561218978866E-2</v>
      </c>
      <c r="EV207">
        <f t="shared" si="381"/>
        <v>6.8141965273014193E-2</v>
      </c>
      <c r="EW207">
        <f t="shared" si="382"/>
        <v>6.8294186699006332E-2</v>
      </c>
      <c r="EX207">
        <f t="shared" si="383"/>
        <v>6.8405400051972265E-2</v>
      </c>
      <c r="EY207">
        <f t="shared" si="384"/>
        <v>6.8486628646951431E-2</v>
      </c>
      <c r="EZ207">
        <f t="shared" si="385"/>
        <v>6.8545942608011501E-2</v>
      </c>
      <c r="FA207">
        <f t="shared" si="386"/>
        <v>6.8589255035021779E-2</v>
      </c>
      <c r="FB207">
        <f t="shared" si="387"/>
        <v>6.8620886650023749E-2</v>
      </c>
      <c r="FC207">
        <f t="shared" si="388"/>
        <v>6.8643988920030097E-2</v>
      </c>
      <c r="FD207">
        <f t="shared" si="389"/>
        <v>6.8660861240005033E-2</v>
      </c>
      <c r="FE207">
        <f t="shared" si="390"/>
        <v>6.867318304989567E-2</v>
      </c>
      <c r="FF207">
        <f t="shared" si="391"/>
        <v>6.8682181520216545E-2</v>
      </c>
      <c r="FG207">
        <f t="shared" si="392"/>
        <v>6.8688753110109246E-2</v>
      </c>
    </row>
    <row r="208" spans="1:163" x14ac:dyDescent="0.25">
      <c r="B208" s="3">
        <v>5</v>
      </c>
      <c r="C208" s="3">
        <v>2</v>
      </c>
      <c r="D208">
        <f t="shared" si="393"/>
        <v>0</v>
      </c>
      <c r="E208">
        <f t="shared" si="354"/>
        <v>1</v>
      </c>
      <c r="F208">
        <f t="shared" si="354"/>
        <v>16</v>
      </c>
      <c r="G208">
        <f t="shared" si="354"/>
        <v>81</v>
      </c>
      <c r="H208">
        <f t="shared" si="354"/>
        <v>256</v>
      </c>
      <c r="I208">
        <f t="shared" si="354"/>
        <v>625</v>
      </c>
      <c r="J208">
        <f t="shared" si="354"/>
        <v>1296</v>
      </c>
      <c r="K208">
        <f t="shared" si="354"/>
        <v>2401</v>
      </c>
      <c r="O208">
        <v>80.999999999999901</v>
      </c>
      <c r="P208">
        <v>256</v>
      </c>
      <c r="Q208">
        <v>624.99999999999898</v>
      </c>
      <c r="R208">
        <v>1296</v>
      </c>
      <c r="S208">
        <v>2401</v>
      </c>
      <c r="W208">
        <f t="shared" si="394"/>
        <v>9.9475983006414026E-14</v>
      </c>
      <c r="X208">
        <f t="shared" si="355"/>
        <v>0</v>
      </c>
      <c r="Y208">
        <f t="shared" si="356"/>
        <v>1.0231815394945443E-12</v>
      </c>
      <c r="Z208">
        <f t="shared" si="357"/>
        <v>0</v>
      </c>
      <c r="AA208">
        <f t="shared" si="358"/>
        <v>0</v>
      </c>
      <c r="AG208" s="3">
        <v>5</v>
      </c>
      <c r="AH208" s="3">
        <v>2</v>
      </c>
      <c r="AI208">
        <f t="shared" si="395"/>
        <v>0</v>
      </c>
      <c r="AJ208">
        <f t="shared" si="359"/>
        <v>6.25E-2</v>
      </c>
      <c r="AK208">
        <f t="shared" si="359"/>
        <v>1</v>
      </c>
      <c r="AL208">
        <f t="shared" si="359"/>
        <v>5.0625</v>
      </c>
      <c r="AM208">
        <f t="shared" si="359"/>
        <v>16</v>
      </c>
      <c r="AN208">
        <f t="shared" si="359"/>
        <v>39.0625</v>
      </c>
      <c r="AO208">
        <f t="shared" si="359"/>
        <v>81</v>
      </c>
      <c r="AP208">
        <f t="shared" si="359"/>
        <v>150.0625</v>
      </c>
      <c r="AQ208">
        <f t="shared" si="359"/>
        <v>256</v>
      </c>
      <c r="AR208">
        <f t="shared" si="359"/>
        <v>410.0625</v>
      </c>
      <c r="AS208">
        <f t="shared" si="359"/>
        <v>625</v>
      </c>
      <c r="AT208">
        <f t="shared" si="359"/>
        <v>915.0625</v>
      </c>
      <c r="AU208">
        <f t="shared" si="359"/>
        <v>1296</v>
      </c>
      <c r="AV208">
        <f t="shared" si="359"/>
        <v>1785.0625</v>
      </c>
      <c r="AW208">
        <f t="shared" si="359"/>
        <v>2401</v>
      </c>
      <c r="AY208">
        <v>5.0625</v>
      </c>
      <c r="AZ208">
        <v>16</v>
      </c>
      <c r="BA208">
        <v>39.0625</v>
      </c>
      <c r="BB208">
        <v>81</v>
      </c>
      <c r="BC208">
        <v>150.0625</v>
      </c>
      <c r="BD208">
        <v>256</v>
      </c>
      <c r="BE208">
        <v>410.0625</v>
      </c>
      <c r="BF208">
        <v>625</v>
      </c>
      <c r="BG208">
        <v>915.0625</v>
      </c>
      <c r="BH208">
        <v>1296</v>
      </c>
      <c r="BI208">
        <v>1785.0625</v>
      </c>
      <c r="BJ208">
        <v>2401</v>
      </c>
      <c r="BL208">
        <f t="shared" si="396"/>
        <v>0</v>
      </c>
      <c r="BM208">
        <f t="shared" si="397"/>
        <v>0</v>
      </c>
      <c r="BN208">
        <f t="shared" si="398"/>
        <v>0</v>
      </c>
      <c r="BO208">
        <f t="shared" si="399"/>
        <v>0</v>
      </c>
      <c r="BP208">
        <f t="shared" si="400"/>
        <v>0</v>
      </c>
      <c r="BQ208">
        <f t="shared" si="360"/>
        <v>0</v>
      </c>
      <c r="BR208">
        <f t="shared" si="361"/>
        <v>0</v>
      </c>
      <c r="BS208">
        <f t="shared" si="362"/>
        <v>0</v>
      </c>
      <c r="BT208">
        <f t="shared" si="363"/>
        <v>0</v>
      </c>
      <c r="BU208">
        <f t="shared" si="364"/>
        <v>0</v>
      </c>
      <c r="BV208">
        <f t="shared" si="365"/>
        <v>0</v>
      </c>
      <c r="BW208">
        <f t="shared" si="366"/>
        <v>0</v>
      </c>
      <c r="CA208" s="3">
        <v>5</v>
      </c>
      <c r="CB208" s="3">
        <v>2</v>
      </c>
      <c r="CC208">
        <f t="shared" ref="CC208:CR223" si="403">CC$198*CC$198*CC$198*CC$198</f>
        <v>0</v>
      </c>
      <c r="CD208">
        <f t="shared" si="403"/>
        <v>3.90625E-3</v>
      </c>
      <c r="CE208">
        <f t="shared" si="403"/>
        <v>6.25E-2</v>
      </c>
      <c r="CF208">
        <f t="shared" si="403"/>
        <v>0.31640625</v>
      </c>
      <c r="CG208">
        <f t="shared" si="403"/>
        <v>1</v>
      </c>
      <c r="CH208">
        <f t="shared" si="403"/>
        <v>2.44140625</v>
      </c>
      <c r="CI208">
        <f t="shared" si="403"/>
        <v>5.0625</v>
      </c>
      <c r="CJ208">
        <f t="shared" si="403"/>
        <v>9.37890625</v>
      </c>
      <c r="CK208">
        <f t="shared" si="403"/>
        <v>16</v>
      </c>
      <c r="CL208">
        <f t="shared" si="403"/>
        <v>25.62890625</v>
      </c>
      <c r="CM208">
        <f t="shared" si="403"/>
        <v>39.0625</v>
      </c>
      <c r="CN208">
        <f t="shared" si="403"/>
        <v>57.19140625</v>
      </c>
      <c r="CO208">
        <f t="shared" si="403"/>
        <v>81</v>
      </c>
      <c r="CP208">
        <f t="shared" si="403"/>
        <v>111.56640625</v>
      </c>
      <c r="CQ208">
        <f t="shared" si="403"/>
        <v>150.0625</v>
      </c>
      <c r="CR208">
        <f t="shared" si="403"/>
        <v>197.75390625</v>
      </c>
      <c r="CS208">
        <f t="shared" ref="CS208:DE222" si="404">CS$198*CS$198*CS$198*CS$198</f>
        <v>256</v>
      </c>
      <c r="CT208">
        <f t="shared" si="404"/>
        <v>326.25390625</v>
      </c>
      <c r="CU208">
        <f t="shared" si="404"/>
        <v>410.0625</v>
      </c>
      <c r="CV208">
        <f t="shared" si="404"/>
        <v>509.06640625</v>
      </c>
      <c r="CW208">
        <f t="shared" si="404"/>
        <v>625</v>
      </c>
      <c r="CX208">
        <f t="shared" si="404"/>
        <v>759.69140625</v>
      </c>
      <c r="CY208">
        <f t="shared" si="404"/>
        <v>915.0625</v>
      </c>
      <c r="CZ208">
        <f t="shared" si="404"/>
        <v>1093.12890625</v>
      </c>
      <c r="DA208">
        <f t="shared" si="404"/>
        <v>1296</v>
      </c>
      <c r="DB208">
        <f t="shared" si="404"/>
        <v>1525.87890625</v>
      </c>
      <c r="DC208">
        <f t="shared" si="404"/>
        <v>1785.0625</v>
      </c>
      <c r="DD208">
        <f t="shared" si="404"/>
        <v>2075.94140625</v>
      </c>
      <c r="DE208">
        <f t="shared" si="404"/>
        <v>2401</v>
      </c>
      <c r="DG208">
        <v>0.31640625</v>
      </c>
      <c r="DH208">
        <v>1</v>
      </c>
      <c r="DI208">
        <v>2.44140625</v>
      </c>
      <c r="DJ208">
        <v>5.0625</v>
      </c>
      <c r="DK208">
        <v>9.37890625</v>
      </c>
      <c r="DL208">
        <v>16</v>
      </c>
      <c r="DM208">
        <v>25.62890625</v>
      </c>
      <c r="DN208">
        <v>39.0625</v>
      </c>
      <c r="DO208">
        <v>57.19140625</v>
      </c>
      <c r="DP208">
        <v>81</v>
      </c>
      <c r="DQ208">
        <v>111.56640625</v>
      </c>
      <c r="DR208">
        <v>150.0625</v>
      </c>
      <c r="DS208">
        <v>197.75390625</v>
      </c>
      <c r="DT208">
        <v>256</v>
      </c>
      <c r="DU208">
        <v>326.25390625</v>
      </c>
      <c r="DV208">
        <v>410.0625</v>
      </c>
      <c r="DW208">
        <v>509.06640625</v>
      </c>
      <c r="DX208">
        <v>625</v>
      </c>
      <c r="DY208">
        <v>759.69140625</v>
      </c>
      <c r="DZ208">
        <v>915.0625</v>
      </c>
      <c r="EA208">
        <v>1093.12890625</v>
      </c>
      <c r="EB208">
        <v>1296</v>
      </c>
      <c r="EC208">
        <v>1525.87890625</v>
      </c>
      <c r="ED208">
        <v>1785.0625</v>
      </c>
      <c r="EE208">
        <v>2075.94140625</v>
      </c>
      <c r="EF208">
        <v>2401</v>
      </c>
      <c r="EH208">
        <f t="shared" si="401"/>
        <v>0</v>
      </c>
      <c r="EI208">
        <f t="shared" si="368"/>
        <v>0</v>
      </c>
      <c r="EJ208">
        <f t="shared" si="369"/>
        <v>0</v>
      </c>
      <c r="EK208">
        <f t="shared" si="370"/>
        <v>0</v>
      </c>
      <c r="EL208">
        <f t="shared" si="371"/>
        <v>0</v>
      </c>
      <c r="EM208">
        <f t="shared" si="372"/>
        <v>0</v>
      </c>
      <c r="EN208">
        <f t="shared" si="373"/>
        <v>0</v>
      </c>
      <c r="EO208">
        <f t="shared" si="374"/>
        <v>0</v>
      </c>
      <c r="EP208">
        <f t="shared" si="375"/>
        <v>0</v>
      </c>
      <c r="EQ208">
        <f t="shared" si="376"/>
        <v>0</v>
      </c>
      <c r="ER208">
        <f t="shared" si="377"/>
        <v>0</v>
      </c>
      <c r="ES208">
        <f t="shared" si="378"/>
        <v>0</v>
      </c>
      <c r="ET208">
        <f t="shared" si="379"/>
        <v>0</v>
      </c>
      <c r="EU208">
        <f t="shared" si="380"/>
        <v>0</v>
      </c>
      <c r="EV208">
        <f t="shared" si="381"/>
        <v>0</v>
      </c>
      <c r="EW208">
        <f t="shared" si="382"/>
        <v>0</v>
      </c>
      <c r="EX208">
        <f t="shared" si="383"/>
        <v>0</v>
      </c>
      <c r="EY208">
        <f t="shared" si="384"/>
        <v>0</v>
      </c>
      <c r="EZ208">
        <f t="shared" si="385"/>
        <v>0</v>
      </c>
      <c r="FA208">
        <f t="shared" si="386"/>
        <v>0</v>
      </c>
      <c r="FB208">
        <f t="shared" si="387"/>
        <v>0</v>
      </c>
      <c r="FC208">
        <f t="shared" si="388"/>
        <v>0</v>
      </c>
      <c r="FD208">
        <f t="shared" si="389"/>
        <v>0</v>
      </c>
      <c r="FE208">
        <f t="shared" si="390"/>
        <v>0</v>
      </c>
      <c r="FF208">
        <f t="shared" si="391"/>
        <v>0</v>
      </c>
      <c r="FG208">
        <f t="shared" si="392"/>
        <v>0</v>
      </c>
    </row>
    <row r="209" spans="2:163" x14ac:dyDescent="0.25">
      <c r="B209" s="3">
        <v>1</v>
      </c>
      <c r="C209" s="3">
        <v>3</v>
      </c>
      <c r="D209">
        <f t="shared" si="393"/>
        <v>0</v>
      </c>
      <c r="E209">
        <f t="shared" si="354"/>
        <v>1</v>
      </c>
      <c r="F209">
        <f t="shared" si="354"/>
        <v>16</v>
      </c>
      <c r="G209">
        <f t="shared" si="354"/>
        <v>81</v>
      </c>
      <c r="H209">
        <f t="shared" si="354"/>
        <v>256</v>
      </c>
      <c r="I209">
        <f t="shared" si="354"/>
        <v>625</v>
      </c>
      <c r="J209">
        <f t="shared" si="354"/>
        <v>1296</v>
      </c>
      <c r="K209">
        <f t="shared" si="354"/>
        <v>2401</v>
      </c>
      <c r="O209">
        <v>81</v>
      </c>
      <c r="P209">
        <v>256</v>
      </c>
      <c r="Q209">
        <v>625</v>
      </c>
      <c r="R209">
        <v>1296</v>
      </c>
      <c r="S209">
        <v>2401</v>
      </c>
      <c r="W209">
        <f t="shared" si="394"/>
        <v>0</v>
      </c>
      <c r="X209">
        <f t="shared" si="355"/>
        <v>0</v>
      </c>
      <c r="Y209">
        <f t="shared" si="356"/>
        <v>0</v>
      </c>
      <c r="Z209">
        <f t="shared" si="357"/>
        <v>0</v>
      </c>
      <c r="AA209">
        <f t="shared" si="358"/>
        <v>0</v>
      </c>
      <c r="AG209" s="3">
        <v>1</v>
      </c>
      <c r="AH209" s="3">
        <v>3</v>
      </c>
      <c r="AI209">
        <f t="shared" si="395"/>
        <v>0</v>
      </c>
      <c r="AJ209">
        <f t="shared" si="359"/>
        <v>6.25E-2</v>
      </c>
      <c r="AK209">
        <f t="shared" si="359"/>
        <v>1</v>
      </c>
      <c r="AL209">
        <f t="shared" si="359"/>
        <v>5.0625</v>
      </c>
      <c r="AM209">
        <f t="shared" si="359"/>
        <v>16</v>
      </c>
      <c r="AN209">
        <f t="shared" si="359"/>
        <v>39.0625</v>
      </c>
      <c r="AO209">
        <f t="shared" si="359"/>
        <v>81</v>
      </c>
      <c r="AP209">
        <f t="shared" si="359"/>
        <v>150.0625</v>
      </c>
      <c r="AQ209">
        <f t="shared" si="359"/>
        <v>256</v>
      </c>
      <c r="AR209">
        <f t="shared" si="359"/>
        <v>410.0625</v>
      </c>
      <c r="AS209">
        <f t="shared" si="359"/>
        <v>625</v>
      </c>
      <c r="AT209">
        <f t="shared" si="359"/>
        <v>915.0625</v>
      </c>
      <c r="AU209">
        <f t="shared" si="359"/>
        <v>1296</v>
      </c>
      <c r="AV209">
        <f t="shared" si="359"/>
        <v>1785.0625</v>
      </c>
      <c r="AW209">
        <f t="shared" si="359"/>
        <v>2401</v>
      </c>
      <c r="AY209">
        <v>5.0624999999999902</v>
      </c>
      <c r="AZ209">
        <v>16</v>
      </c>
      <c r="BA209">
        <v>39.062499999999901</v>
      </c>
      <c r="BB209">
        <v>80.999999999999901</v>
      </c>
      <c r="BC209">
        <v>150.0625</v>
      </c>
      <c r="BD209">
        <v>256</v>
      </c>
      <c r="BE209">
        <v>410.06249999999898</v>
      </c>
      <c r="BF209">
        <v>624.99999999999898</v>
      </c>
      <c r="BG209">
        <v>915.06249999999795</v>
      </c>
      <c r="BH209">
        <v>1296</v>
      </c>
      <c r="BI209">
        <v>1785.0625</v>
      </c>
      <c r="BJ209">
        <v>2401</v>
      </c>
      <c r="BL209">
        <f t="shared" si="396"/>
        <v>9.7699626167013776E-15</v>
      </c>
      <c r="BM209">
        <f t="shared" si="397"/>
        <v>0</v>
      </c>
      <c r="BN209">
        <f t="shared" si="398"/>
        <v>9.9475983006414026E-14</v>
      </c>
      <c r="BO209">
        <f t="shared" si="399"/>
        <v>9.9475983006414026E-14</v>
      </c>
      <c r="BP209">
        <f t="shared" si="400"/>
        <v>0</v>
      </c>
      <c r="BQ209">
        <f t="shared" si="360"/>
        <v>0</v>
      </c>
      <c r="BR209">
        <f t="shared" si="361"/>
        <v>1.0231815394945443E-12</v>
      </c>
      <c r="BS209">
        <f t="shared" si="362"/>
        <v>1.0231815394945443E-12</v>
      </c>
      <c r="BT209">
        <f t="shared" si="363"/>
        <v>2.0463630789890885E-12</v>
      </c>
      <c r="BU209">
        <f t="shared" si="364"/>
        <v>0</v>
      </c>
      <c r="BV209">
        <f t="shared" si="365"/>
        <v>0</v>
      </c>
      <c r="BW209">
        <f t="shared" si="366"/>
        <v>0</v>
      </c>
      <c r="CA209" s="3">
        <v>1</v>
      </c>
      <c r="CB209" s="3">
        <v>3</v>
      </c>
      <c r="CC209">
        <f t="shared" si="403"/>
        <v>0</v>
      </c>
      <c r="CD209">
        <f t="shared" si="403"/>
        <v>3.90625E-3</v>
      </c>
      <c r="CE209">
        <f t="shared" si="403"/>
        <v>6.25E-2</v>
      </c>
      <c r="CF209">
        <f t="shared" si="403"/>
        <v>0.31640625</v>
      </c>
      <c r="CG209">
        <f t="shared" si="403"/>
        <v>1</v>
      </c>
      <c r="CH209">
        <f t="shared" si="403"/>
        <v>2.44140625</v>
      </c>
      <c r="CI209">
        <f t="shared" si="403"/>
        <v>5.0625</v>
      </c>
      <c r="CJ209">
        <f t="shared" si="403"/>
        <v>9.37890625</v>
      </c>
      <c r="CK209">
        <f t="shared" si="403"/>
        <v>16</v>
      </c>
      <c r="CL209">
        <f t="shared" si="403"/>
        <v>25.62890625</v>
      </c>
      <c r="CM209">
        <f t="shared" si="403"/>
        <v>39.0625</v>
      </c>
      <c r="CN209">
        <f t="shared" si="403"/>
        <v>57.19140625</v>
      </c>
      <c r="CO209">
        <f t="shared" si="403"/>
        <v>81</v>
      </c>
      <c r="CP209">
        <f t="shared" si="403"/>
        <v>111.56640625</v>
      </c>
      <c r="CQ209">
        <f t="shared" si="403"/>
        <v>150.0625</v>
      </c>
      <c r="CR209">
        <f t="shared" si="403"/>
        <v>197.75390625</v>
      </c>
      <c r="CS209">
        <f t="shared" si="404"/>
        <v>256</v>
      </c>
      <c r="CT209">
        <f t="shared" si="404"/>
        <v>326.25390625</v>
      </c>
      <c r="CU209">
        <f t="shared" si="404"/>
        <v>410.0625</v>
      </c>
      <c r="CV209">
        <f t="shared" si="404"/>
        <v>509.06640625</v>
      </c>
      <c r="CW209">
        <f t="shared" si="404"/>
        <v>625</v>
      </c>
      <c r="CX209">
        <f t="shared" si="404"/>
        <v>759.69140625</v>
      </c>
      <c r="CY209">
        <f t="shared" si="404"/>
        <v>915.0625</v>
      </c>
      <c r="CZ209">
        <f t="shared" si="404"/>
        <v>1093.12890625</v>
      </c>
      <c r="DA209">
        <f t="shared" si="404"/>
        <v>1296</v>
      </c>
      <c r="DB209">
        <f t="shared" si="404"/>
        <v>1525.87890625</v>
      </c>
      <c r="DC209">
        <f t="shared" si="404"/>
        <v>1785.0625</v>
      </c>
      <c r="DD209">
        <f t="shared" si="404"/>
        <v>2075.94140625</v>
      </c>
      <c r="DE209">
        <f t="shared" si="404"/>
        <v>2401</v>
      </c>
      <c r="DG209">
        <v>0.31640625</v>
      </c>
      <c r="DH209">
        <v>1</v>
      </c>
      <c r="DI209">
        <v>2.44140625</v>
      </c>
      <c r="DJ209">
        <v>5.0625</v>
      </c>
      <c r="DK209">
        <v>9.37890625</v>
      </c>
      <c r="DL209">
        <v>16</v>
      </c>
      <c r="DM209">
        <v>25.62890625</v>
      </c>
      <c r="DN209">
        <v>39.0625</v>
      </c>
      <c r="DO209">
        <v>57.19140625</v>
      </c>
      <c r="DP209">
        <v>81</v>
      </c>
      <c r="DQ209">
        <v>111.56640625</v>
      </c>
      <c r="DR209">
        <v>150.0625</v>
      </c>
      <c r="DS209">
        <v>197.75390625</v>
      </c>
      <c r="DT209">
        <v>256</v>
      </c>
      <c r="DU209">
        <v>326.25390625</v>
      </c>
      <c r="DV209">
        <v>410.0625</v>
      </c>
      <c r="DW209">
        <v>509.06640625</v>
      </c>
      <c r="DX209">
        <v>625</v>
      </c>
      <c r="DY209">
        <v>759.69140625</v>
      </c>
      <c r="DZ209">
        <v>915.0625</v>
      </c>
      <c r="EA209">
        <v>1093.12890625</v>
      </c>
      <c r="EB209">
        <v>1296</v>
      </c>
      <c r="EC209">
        <v>1525.87890625</v>
      </c>
      <c r="ED209">
        <v>1785.0625</v>
      </c>
      <c r="EE209">
        <v>2075.94140625</v>
      </c>
      <c r="EF209">
        <v>2401</v>
      </c>
      <c r="EH209">
        <f t="shared" si="401"/>
        <v>0</v>
      </c>
      <c r="EI209">
        <f t="shared" si="368"/>
        <v>0</v>
      </c>
      <c r="EJ209">
        <f t="shared" si="369"/>
        <v>0</v>
      </c>
      <c r="EK209">
        <f t="shared" si="370"/>
        <v>0</v>
      </c>
      <c r="EL209">
        <f t="shared" si="371"/>
        <v>0</v>
      </c>
      <c r="EM209">
        <f t="shared" si="372"/>
        <v>0</v>
      </c>
      <c r="EN209">
        <f t="shared" si="373"/>
        <v>0</v>
      </c>
      <c r="EO209">
        <f t="shared" si="374"/>
        <v>0</v>
      </c>
      <c r="EP209">
        <f t="shared" si="375"/>
        <v>0</v>
      </c>
      <c r="EQ209">
        <f t="shared" si="376"/>
        <v>0</v>
      </c>
      <c r="ER209">
        <f t="shared" si="377"/>
        <v>0</v>
      </c>
      <c r="ES209">
        <f t="shared" si="378"/>
        <v>0</v>
      </c>
      <c r="ET209">
        <f t="shared" si="379"/>
        <v>0</v>
      </c>
      <c r="EU209">
        <f t="shared" si="380"/>
        <v>0</v>
      </c>
      <c r="EV209">
        <f t="shared" si="381"/>
        <v>0</v>
      </c>
      <c r="EW209">
        <f t="shared" si="382"/>
        <v>0</v>
      </c>
      <c r="EX209">
        <f t="shared" si="383"/>
        <v>0</v>
      </c>
      <c r="EY209">
        <f t="shared" si="384"/>
        <v>0</v>
      </c>
      <c r="EZ209">
        <f t="shared" si="385"/>
        <v>0</v>
      </c>
      <c r="FA209">
        <f t="shared" si="386"/>
        <v>0</v>
      </c>
      <c r="FB209">
        <f t="shared" si="387"/>
        <v>0</v>
      </c>
      <c r="FC209">
        <f t="shared" si="388"/>
        <v>0</v>
      </c>
      <c r="FD209">
        <f t="shared" si="389"/>
        <v>0</v>
      </c>
      <c r="FE209">
        <f t="shared" si="390"/>
        <v>0</v>
      </c>
      <c r="FF209">
        <f t="shared" si="391"/>
        <v>0</v>
      </c>
      <c r="FG209">
        <f t="shared" si="392"/>
        <v>0</v>
      </c>
    </row>
    <row r="210" spans="2:163" x14ac:dyDescent="0.25">
      <c r="B210" s="3">
        <v>2</v>
      </c>
      <c r="C210" s="3">
        <v>3</v>
      </c>
      <c r="D210">
        <f t="shared" si="393"/>
        <v>0</v>
      </c>
      <c r="E210">
        <f t="shared" si="354"/>
        <v>1</v>
      </c>
      <c r="F210">
        <f t="shared" si="354"/>
        <v>16</v>
      </c>
      <c r="G210">
        <f t="shared" si="354"/>
        <v>81</v>
      </c>
      <c r="H210">
        <f t="shared" si="354"/>
        <v>256</v>
      </c>
      <c r="I210">
        <f t="shared" si="354"/>
        <v>625</v>
      </c>
      <c r="J210">
        <f t="shared" si="354"/>
        <v>1296</v>
      </c>
      <c r="K210">
        <f t="shared" si="354"/>
        <v>2401</v>
      </c>
      <c r="O210">
        <v>83.497905396995705</v>
      </c>
      <c r="P210">
        <v>261.11423964623702</v>
      </c>
      <c r="Q210">
        <v>631.440498283583</v>
      </c>
      <c r="R210">
        <v>1302.7004356457001</v>
      </c>
      <c r="S210">
        <v>2407.5866757898002</v>
      </c>
      <c r="W210">
        <f t="shared" si="394"/>
        <v>2.497905396995705</v>
      </c>
      <c r="X210">
        <f t="shared" si="355"/>
        <v>5.1142396462370243</v>
      </c>
      <c r="Y210">
        <f t="shared" si="356"/>
        <v>6.4404982835829969</v>
      </c>
      <c r="Z210">
        <f t="shared" si="357"/>
        <v>6.700435645700054</v>
      </c>
      <c r="AA210">
        <f t="shared" si="358"/>
        <v>6.5866757898002106</v>
      </c>
      <c r="AG210" s="3">
        <v>2</v>
      </c>
      <c r="AH210" s="3">
        <v>3</v>
      </c>
      <c r="AI210">
        <f t="shared" si="395"/>
        <v>0</v>
      </c>
      <c r="AJ210">
        <f t="shared" si="359"/>
        <v>6.25E-2</v>
      </c>
      <c r="AK210">
        <f t="shared" si="359"/>
        <v>1</v>
      </c>
      <c r="AL210">
        <f t="shared" si="359"/>
        <v>5.0625</v>
      </c>
      <c r="AM210">
        <f t="shared" si="359"/>
        <v>16</v>
      </c>
      <c r="AN210">
        <f t="shared" si="359"/>
        <v>39.0625</v>
      </c>
      <c r="AO210">
        <f t="shared" si="359"/>
        <v>81</v>
      </c>
      <c r="AP210">
        <f t="shared" si="359"/>
        <v>150.0625</v>
      </c>
      <c r="AQ210">
        <f t="shared" si="359"/>
        <v>256</v>
      </c>
      <c r="AR210">
        <f t="shared" si="359"/>
        <v>410.0625</v>
      </c>
      <c r="AS210">
        <f t="shared" si="359"/>
        <v>625</v>
      </c>
      <c r="AT210">
        <f t="shared" si="359"/>
        <v>915.0625</v>
      </c>
      <c r="AU210">
        <f t="shared" si="359"/>
        <v>1296</v>
      </c>
      <c r="AV210">
        <f t="shared" si="359"/>
        <v>1785.0625</v>
      </c>
      <c r="AW210">
        <f t="shared" si="359"/>
        <v>2401</v>
      </c>
      <c r="AY210">
        <v>5.2514210014595903</v>
      </c>
      <c r="AZ210">
        <v>16.436918785733099</v>
      </c>
      <c r="BA210">
        <v>39.690879333445402</v>
      </c>
      <c r="BB210">
        <v>81.735253824943499</v>
      </c>
      <c r="BC210">
        <v>150.84367549317</v>
      </c>
      <c r="BD210">
        <v>256.79763906896397</v>
      </c>
      <c r="BE210">
        <v>410.86690340452202</v>
      </c>
      <c r="BF210">
        <v>625.80901564790702</v>
      </c>
      <c r="BG210">
        <v>915.87526843694502</v>
      </c>
      <c r="BH210">
        <v>1296.8154089908201</v>
      </c>
      <c r="BI210">
        <v>1785.8794398518</v>
      </c>
      <c r="BJ210">
        <v>2401.8177014841999</v>
      </c>
      <c r="BL210">
        <f t="shared" si="396"/>
        <v>0.18892100145959034</v>
      </c>
      <c r="BM210">
        <f t="shared" si="397"/>
        <v>0.4369187857330985</v>
      </c>
      <c r="BN210">
        <f t="shared" si="398"/>
        <v>0.62837933344540176</v>
      </c>
      <c r="BO210">
        <f t="shared" si="399"/>
        <v>0.73525382494349856</v>
      </c>
      <c r="BP210">
        <f t="shared" si="400"/>
        <v>0.78117549316999657</v>
      </c>
      <c r="BQ210">
        <f t="shared" si="360"/>
        <v>0.7976390689639743</v>
      </c>
      <c r="BR210">
        <f t="shared" si="361"/>
        <v>0.80440340452202008</v>
      </c>
      <c r="BS210">
        <f t="shared" si="362"/>
        <v>0.80901564790701741</v>
      </c>
      <c r="BT210">
        <f t="shared" si="363"/>
        <v>0.81276843694502077</v>
      </c>
      <c r="BU210">
        <f t="shared" si="364"/>
        <v>0.81540899082006035</v>
      </c>
      <c r="BV210">
        <f t="shared" si="365"/>
        <v>0.81693985180004347</v>
      </c>
      <c r="BW210">
        <f t="shared" si="366"/>
        <v>0.81770148419991528</v>
      </c>
      <c r="CA210" s="3">
        <v>2</v>
      </c>
      <c r="CB210" s="3">
        <v>3</v>
      </c>
      <c r="CC210">
        <f t="shared" si="403"/>
        <v>0</v>
      </c>
      <c r="CD210">
        <f t="shared" si="403"/>
        <v>3.90625E-3</v>
      </c>
      <c r="CE210">
        <f t="shared" si="403"/>
        <v>6.25E-2</v>
      </c>
      <c r="CF210">
        <f t="shared" si="403"/>
        <v>0.31640625</v>
      </c>
      <c r="CG210">
        <f t="shared" si="403"/>
        <v>1</v>
      </c>
      <c r="CH210">
        <f t="shared" si="403"/>
        <v>2.44140625</v>
      </c>
      <c r="CI210">
        <f t="shared" si="403"/>
        <v>5.0625</v>
      </c>
      <c r="CJ210">
        <f t="shared" si="403"/>
        <v>9.37890625</v>
      </c>
      <c r="CK210">
        <f t="shared" si="403"/>
        <v>16</v>
      </c>
      <c r="CL210">
        <f t="shared" si="403"/>
        <v>25.62890625</v>
      </c>
      <c r="CM210">
        <f t="shared" si="403"/>
        <v>39.0625</v>
      </c>
      <c r="CN210">
        <f t="shared" si="403"/>
        <v>57.19140625</v>
      </c>
      <c r="CO210">
        <f t="shared" si="403"/>
        <v>81</v>
      </c>
      <c r="CP210">
        <f t="shared" si="403"/>
        <v>111.56640625</v>
      </c>
      <c r="CQ210">
        <f t="shared" si="403"/>
        <v>150.0625</v>
      </c>
      <c r="CR210">
        <f t="shared" si="403"/>
        <v>197.75390625</v>
      </c>
      <c r="CS210">
        <f t="shared" si="404"/>
        <v>256</v>
      </c>
      <c r="CT210">
        <f t="shared" si="404"/>
        <v>326.25390625</v>
      </c>
      <c r="CU210">
        <f t="shared" si="404"/>
        <v>410.0625</v>
      </c>
      <c r="CV210">
        <f t="shared" si="404"/>
        <v>509.06640625</v>
      </c>
      <c r="CW210">
        <f t="shared" si="404"/>
        <v>625</v>
      </c>
      <c r="CX210">
        <f t="shared" si="404"/>
        <v>759.69140625</v>
      </c>
      <c r="CY210">
        <f t="shared" si="404"/>
        <v>915.0625</v>
      </c>
      <c r="CZ210">
        <f t="shared" si="404"/>
        <v>1093.12890625</v>
      </c>
      <c r="DA210">
        <f t="shared" si="404"/>
        <v>1296</v>
      </c>
      <c r="DB210">
        <f t="shared" si="404"/>
        <v>1525.87890625</v>
      </c>
      <c r="DC210">
        <f t="shared" si="404"/>
        <v>1785.0625</v>
      </c>
      <c r="DD210">
        <f t="shared" si="404"/>
        <v>2075.94140625</v>
      </c>
      <c r="DE210">
        <f t="shared" si="404"/>
        <v>2401</v>
      </c>
      <c r="DG210">
        <v>0.32940313701726298</v>
      </c>
      <c r="DH210">
        <v>1.03238244211458</v>
      </c>
      <c r="DI210">
        <v>2.4923597522982601</v>
      </c>
      <c r="DJ210">
        <v>5.1280558514935297</v>
      </c>
      <c r="DK210">
        <v>9.4549264088072906</v>
      </c>
      <c r="DL210">
        <v>16.083304209394999</v>
      </c>
      <c r="DM210">
        <v>25.717328527637999</v>
      </c>
      <c r="DN210">
        <v>39.154606688015598</v>
      </c>
      <c r="DO210">
        <v>57.286219403750401</v>
      </c>
      <c r="DP210">
        <v>81.096816835149497</v>
      </c>
      <c r="DQ210">
        <v>111.66470262517301</v>
      </c>
      <c r="DR210">
        <v>150.16188178547301</v>
      </c>
      <c r="DS210">
        <v>197.85408026651999</v>
      </c>
      <c r="DT210">
        <v>256.10075123540503</v>
      </c>
      <c r="DU210">
        <v>326.355078315318</v>
      </c>
      <c r="DV210">
        <v>410.163979276605</v>
      </c>
      <c r="DW210">
        <v>509.168109981832</v>
      </c>
      <c r="DX210">
        <v>625.101867749902</v>
      </c>
      <c r="DY210">
        <v>759.79339382750697</v>
      </c>
      <c r="DZ210">
        <v>915.16457509665497</v>
      </c>
      <c r="EA210">
        <v>1093.23104525862</v>
      </c>
      <c r="EB210">
        <v>1296.1021856801201</v>
      </c>
      <c r="EC210">
        <v>1525.98112601346</v>
      </c>
      <c r="ED210">
        <v>1785.1647446551599</v>
      </c>
      <c r="EE210">
        <v>2076.0436690843999</v>
      </c>
      <c r="EF210">
        <v>2401.1022761112399</v>
      </c>
      <c r="EH210">
        <f t="shared" si="401"/>
        <v>1.2996887017262981E-2</v>
      </c>
      <c r="EI210">
        <f t="shared" si="368"/>
        <v>3.2382442114579968E-2</v>
      </c>
      <c r="EJ210">
        <f t="shared" si="369"/>
        <v>5.0953502298260123E-2</v>
      </c>
      <c r="EK210">
        <f t="shared" si="370"/>
        <v>6.5555851493529715E-2</v>
      </c>
      <c r="EL210">
        <f t="shared" si="371"/>
        <v>7.6020158807290628E-2</v>
      </c>
      <c r="EM210">
        <f t="shared" si="372"/>
        <v>8.3304209394999162E-2</v>
      </c>
      <c r="EN210">
        <f t="shared" si="373"/>
        <v>8.8422277637999258E-2</v>
      </c>
      <c r="EO210">
        <f t="shared" si="374"/>
        <v>9.2106688015597626E-2</v>
      </c>
      <c r="EP210">
        <f t="shared" si="375"/>
        <v>9.4813153750401113E-2</v>
      </c>
      <c r="EQ210">
        <f t="shared" si="376"/>
        <v>9.6816835149496683E-2</v>
      </c>
      <c r="ER210">
        <f t="shared" si="377"/>
        <v>9.8296375173006822E-2</v>
      </c>
      <c r="ES210">
        <f t="shared" si="378"/>
        <v>9.9381785473013906E-2</v>
      </c>
      <c r="ET210">
        <f t="shared" si="379"/>
        <v>0.10017401651998625</v>
      </c>
      <c r="EU210">
        <f t="shared" si="380"/>
        <v>0.10075123540502773</v>
      </c>
      <c r="EV210">
        <f t="shared" si="381"/>
        <v>0.10117206531799638</v>
      </c>
      <c r="EW210">
        <f t="shared" si="382"/>
        <v>0.101479276605005</v>
      </c>
      <c r="EX210">
        <f t="shared" si="383"/>
        <v>0.10170373183200354</v>
      </c>
      <c r="EY210">
        <f t="shared" si="384"/>
        <v>0.10186774990199865</v>
      </c>
      <c r="EZ210">
        <f t="shared" si="385"/>
        <v>0.10198757750697496</v>
      </c>
      <c r="FA210">
        <f t="shared" si="386"/>
        <v>0.10207509665497128</v>
      </c>
      <c r="FB210">
        <f t="shared" si="387"/>
        <v>0.10213900862004266</v>
      </c>
      <c r="FC210">
        <f t="shared" si="388"/>
        <v>0.1021856801201011</v>
      </c>
      <c r="FD210">
        <f t="shared" si="389"/>
        <v>0.10221976345997064</v>
      </c>
      <c r="FE210">
        <f t="shared" si="390"/>
        <v>0.10224465515989323</v>
      </c>
      <c r="FF210">
        <f t="shared" si="391"/>
        <v>0.10226283439988038</v>
      </c>
      <c r="FG210">
        <f t="shared" si="392"/>
        <v>0.10227611123991664</v>
      </c>
    </row>
    <row r="211" spans="2:163" x14ac:dyDescent="0.25">
      <c r="B211" s="3">
        <v>3</v>
      </c>
      <c r="C211" s="3">
        <v>3</v>
      </c>
      <c r="D211">
        <f t="shared" si="393"/>
        <v>0</v>
      </c>
      <c r="E211">
        <f t="shared" si="354"/>
        <v>1</v>
      </c>
      <c r="F211">
        <f t="shared" si="354"/>
        <v>16</v>
      </c>
      <c r="G211">
        <f t="shared" si="354"/>
        <v>81</v>
      </c>
      <c r="H211">
        <f t="shared" si="354"/>
        <v>256</v>
      </c>
      <c r="I211">
        <f t="shared" si="354"/>
        <v>625</v>
      </c>
      <c r="J211">
        <f t="shared" si="354"/>
        <v>1296</v>
      </c>
      <c r="K211">
        <f t="shared" si="354"/>
        <v>2401</v>
      </c>
      <c r="O211">
        <v>83.770518728362205</v>
      </c>
      <c r="P211">
        <v>261.87519867048701</v>
      </c>
      <c r="Q211">
        <v>632.45254045949798</v>
      </c>
      <c r="R211">
        <v>1303.7302893583901</v>
      </c>
      <c r="S211">
        <v>2408.5847942292899</v>
      </c>
      <c r="W211">
        <f t="shared" si="394"/>
        <v>2.7705187283622053</v>
      </c>
      <c r="X211">
        <f t="shared" si="355"/>
        <v>5.8751986704870092</v>
      </c>
      <c r="Y211">
        <f t="shared" si="356"/>
        <v>7.4525404594979818</v>
      </c>
      <c r="Z211">
        <f t="shared" si="357"/>
        <v>7.7302893583901096</v>
      </c>
      <c r="AA211">
        <f t="shared" si="358"/>
        <v>7.5847942292898551</v>
      </c>
      <c r="AG211" s="3">
        <v>3</v>
      </c>
      <c r="AH211" s="3">
        <v>3</v>
      </c>
      <c r="AI211">
        <f t="shared" si="395"/>
        <v>0</v>
      </c>
      <c r="AJ211">
        <f t="shared" si="359"/>
        <v>6.25E-2</v>
      </c>
      <c r="AK211">
        <f t="shared" si="359"/>
        <v>1</v>
      </c>
      <c r="AL211">
        <f t="shared" si="359"/>
        <v>5.0625</v>
      </c>
      <c r="AM211">
        <f t="shared" si="359"/>
        <v>16</v>
      </c>
      <c r="AN211">
        <f t="shared" si="359"/>
        <v>39.0625</v>
      </c>
      <c r="AO211">
        <f t="shared" si="359"/>
        <v>81</v>
      </c>
      <c r="AP211">
        <f t="shared" si="359"/>
        <v>150.0625</v>
      </c>
      <c r="AQ211">
        <f t="shared" si="359"/>
        <v>256</v>
      </c>
      <c r="AR211">
        <f t="shared" si="359"/>
        <v>410.0625</v>
      </c>
      <c r="AS211">
        <f t="shared" si="359"/>
        <v>625</v>
      </c>
      <c r="AT211">
        <f t="shared" si="359"/>
        <v>915.0625</v>
      </c>
      <c r="AU211">
        <f t="shared" si="359"/>
        <v>1296</v>
      </c>
      <c r="AV211">
        <f t="shared" si="359"/>
        <v>1785.0625</v>
      </c>
      <c r="AW211">
        <f t="shared" si="359"/>
        <v>2401</v>
      </c>
      <c r="AY211">
        <v>5.26292591544287</v>
      </c>
      <c r="AZ211">
        <v>16.4916899611368</v>
      </c>
      <c r="BA211">
        <v>39.787175062183103</v>
      </c>
      <c r="BB211">
        <v>81.850956344890804</v>
      </c>
      <c r="BC211">
        <v>150.96382730311899</v>
      </c>
      <c r="BD211">
        <v>256.91867441762503</v>
      </c>
      <c r="BE211">
        <v>410.98920592947798</v>
      </c>
      <c r="BF211">
        <v>625.93257190768497</v>
      </c>
      <c r="BG211">
        <v>915.99954039897102</v>
      </c>
      <c r="BH211">
        <v>1296.93999792213</v>
      </c>
      <c r="BI211">
        <v>1786.0041936044199</v>
      </c>
      <c r="BJ211">
        <v>2401.9425639340998</v>
      </c>
      <c r="BL211">
        <f t="shared" si="396"/>
        <v>0.20042591544287003</v>
      </c>
      <c r="BM211">
        <f t="shared" si="397"/>
        <v>0.49168996113679952</v>
      </c>
      <c r="BN211">
        <f t="shared" si="398"/>
        <v>0.72467506218310263</v>
      </c>
      <c r="BO211">
        <f t="shared" si="399"/>
        <v>0.85095634489080396</v>
      </c>
      <c r="BP211">
        <f t="shared" si="400"/>
        <v>0.90132730311898968</v>
      </c>
      <c r="BQ211">
        <f t="shared" si="360"/>
        <v>0.91867441762502722</v>
      </c>
      <c r="BR211">
        <f t="shared" si="361"/>
        <v>0.92670592947797559</v>
      </c>
      <c r="BS211">
        <f t="shared" si="362"/>
        <v>0.93257190768497367</v>
      </c>
      <c r="BT211">
        <f t="shared" si="363"/>
        <v>0.9370403989710212</v>
      </c>
      <c r="BU211">
        <f t="shared" si="364"/>
        <v>0.93999792213003275</v>
      </c>
      <c r="BV211">
        <f t="shared" si="365"/>
        <v>0.94169360441992467</v>
      </c>
      <c r="BW211">
        <f t="shared" si="366"/>
        <v>0.94256393409978045</v>
      </c>
      <c r="CA211" s="3">
        <v>3</v>
      </c>
      <c r="CB211" s="3">
        <v>3</v>
      </c>
      <c r="CC211">
        <f t="shared" si="403"/>
        <v>0</v>
      </c>
      <c r="CD211">
        <f t="shared" si="403"/>
        <v>3.90625E-3</v>
      </c>
      <c r="CE211">
        <f t="shared" si="403"/>
        <v>6.25E-2</v>
      </c>
      <c r="CF211">
        <f t="shared" si="403"/>
        <v>0.31640625</v>
      </c>
      <c r="CG211">
        <f t="shared" si="403"/>
        <v>1</v>
      </c>
      <c r="CH211">
        <f t="shared" si="403"/>
        <v>2.44140625</v>
      </c>
      <c r="CI211">
        <f t="shared" si="403"/>
        <v>5.0625</v>
      </c>
      <c r="CJ211">
        <f t="shared" si="403"/>
        <v>9.37890625</v>
      </c>
      <c r="CK211">
        <f t="shared" si="403"/>
        <v>16</v>
      </c>
      <c r="CL211">
        <f t="shared" si="403"/>
        <v>25.62890625</v>
      </c>
      <c r="CM211">
        <f t="shared" si="403"/>
        <v>39.0625</v>
      </c>
      <c r="CN211">
        <f t="shared" si="403"/>
        <v>57.19140625</v>
      </c>
      <c r="CO211">
        <f t="shared" si="403"/>
        <v>81</v>
      </c>
      <c r="CP211">
        <f t="shared" si="403"/>
        <v>111.56640625</v>
      </c>
      <c r="CQ211">
        <f t="shared" si="403"/>
        <v>150.0625</v>
      </c>
      <c r="CR211">
        <f t="shared" si="403"/>
        <v>197.75390625</v>
      </c>
      <c r="CS211">
        <f t="shared" si="404"/>
        <v>256</v>
      </c>
      <c r="CT211">
        <f t="shared" si="404"/>
        <v>326.25390625</v>
      </c>
      <c r="CU211">
        <f t="shared" si="404"/>
        <v>410.0625</v>
      </c>
      <c r="CV211">
        <f t="shared" si="404"/>
        <v>509.06640625</v>
      </c>
      <c r="CW211">
        <f t="shared" si="404"/>
        <v>625</v>
      </c>
      <c r="CX211">
        <f t="shared" si="404"/>
        <v>759.69140625</v>
      </c>
      <c r="CY211">
        <f t="shared" si="404"/>
        <v>915.0625</v>
      </c>
      <c r="CZ211">
        <f t="shared" si="404"/>
        <v>1093.12890625</v>
      </c>
      <c r="DA211">
        <f t="shared" si="404"/>
        <v>1296</v>
      </c>
      <c r="DB211">
        <f t="shared" si="404"/>
        <v>1525.87890625</v>
      </c>
      <c r="DC211">
        <f t="shared" si="404"/>
        <v>1785.0625</v>
      </c>
      <c r="DD211">
        <f t="shared" si="404"/>
        <v>2075.94140625</v>
      </c>
      <c r="DE211">
        <f t="shared" si="404"/>
        <v>2401</v>
      </c>
      <c r="DG211">
        <v>0.32919650094028002</v>
      </c>
      <c r="DH211">
        <v>1.03456059590958</v>
      </c>
      <c r="DI211">
        <v>2.4985867045917201</v>
      </c>
      <c r="DJ211">
        <v>5.1377809527873</v>
      </c>
      <c r="DK211">
        <v>9.4667243667483199</v>
      </c>
      <c r="DL211">
        <v>16.0961564304333</v>
      </c>
      <c r="DM211">
        <v>25.730830069530001</v>
      </c>
      <c r="DN211">
        <v>39.1686372965206</v>
      </c>
      <c r="DO211">
        <v>57.3006895713091</v>
      </c>
      <c r="DP211">
        <v>81.111616554571896</v>
      </c>
      <c r="DQ211">
        <v>111.67973236866899</v>
      </c>
      <c r="DR211">
        <v>150.17707182525999</v>
      </c>
      <c r="DS211">
        <v>197.869386045939</v>
      </c>
      <c r="DT211">
        <v>256.11614255977202</v>
      </c>
      <c r="DU211">
        <v>326.37053279121</v>
      </c>
      <c r="DV211">
        <v>410.17947990824598</v>
      </c>
      <c r="DW211">
        <v>509.18364417042301</v>
      </c>
      <c r="DX211">
        <v>625.11742636139604</v>
      </c>
      <c r="DY211">
        <v>759.808970264604</v>
      </c>
      <c r="DZ211">
        <v>915.18016456181704</v>
      </c>
      <c r="EA211">
        <v>1093.2466442437501</v>
      </c>
      <c r="EB211">
        <v>1296.11779161805</v>
      </c>
      <c r="EC211">
        <v>1525.9967370282</v>
      </c>
      <c r="ED211">
        <v>1785.1803593770701</v>
      </c>
      <c r="EE211">
        <v>2076.05928651358</v>
      </c>
      <c r="EF211">
        <v>2401.1178955175201</v>
      </c>
      <c r="EH211">
        <f t="shared" si="401"/>
        <v>1.2790250940280024E-2</v>
      </c>
      <c r="EI211">
        <f t="shared" si="368"/>
        <v>3.456059590958005E-2</v>
      </c>
      <c r="EJ211">
        <f t="shared" si="369"/>
        <v>5.7180454591720054E-2</v>
      </c>
      <c r="EK211">
        <f t="shared" si="370"/>
        <v>7.528095278729996E-2</v>
      </c>
      <c r="EL211">
        <f t="shared" si="371"/>
        <v>8.7818116748319852E-2</v>
      </c>
      <c r="EM211">
        <f t="shared" si="372"/>
        <v>9.6156430433300244E-2</v>
      </c>
      <c r="EN211">
        <f t="shared" si="373"/>
        <v>0.10192381953000051</v>
      </c>
      <c r="EO211">
        <f t="shared" si="374"/>
        <v>0.10613729652060044</v>
      </c>
      <c r="EP211">
        <f t="shared" si="375"/>
        <v>0.10928332130909979</v>
      </c>
      <c r="EQ211">
        <f t="shared" si="376"/>
        <v>0.11161655457189568</v>
      </c>
      <c r="ER211">
        <f t="shared" si="377"/>
        <v>0.11332611866899356</v>
      </c>
      <c r="ES211">
        <f t="shared" si="378"/>
        <v>0.11457182525998633</v>
      </c>
      <c r="ET211">
        <f t="shared" si="379"/>
        <v>0.11547979593899527</v>
      </c>
      <c r="EU211">
        <f t="shared" si="380"/>
        <v>0.11614255977201537</v>
      </c>
      <c r="EV211">
        <f t="shared" si="381"/>
        <v>0.11662654120999605</v>
      </c>
      <c r="EW211">
        <f t="shared" si="382"/>
        <v>0.11697990824598037</v>
      </c>
      <c r="EX211">
        <f t="shared" si="383"/>
        <v>0.11723792042300829</v>
      </c>
      <c r="EY211">
        <f t="shared" si="384"/>
        <v>0.11742636139604201</v>
      </c>
      <c r="EZ211">
        <f t="shared" si="385"/>
        <v>0.11756401460399957</v>
      </c>
      <c r="FA211">
        <f t="shared" si="386"/>
        <v>0.11766456181703688</v>
      </c>
      <c r="FB211">
        <f t="shared" si="387"/>
        <v>0.1177379937500973</v>
      </c>
      <c r="FC211">
        <f t="shared" si="388"/>
        <v>0.11779161804997784</v>
      </c>
      <c r="FD211">
        <f t="shared" si="389"/>
        <v>0.11783077819995924</v>
      </c>
      <c r="FE211">
        <f t="shared" si="390"/>
        <v>0.11785937707008998</v>
      </c>
      <c r="FF211">
        <f t="shared" si="391"/>
        <v>0.11788026357999115</v>
      </c>
      <c r="FG211">
        <f t="shared" si="392"/>
        <v>0.11789551752008265</v>
      </c>
    </row>
    <row r="212" spans="2:163" x14ac:dyDescent="0.25">
      <c r="B212" s="3">
        <v>4</v>
      </c>
      <c r="C212" s="3">
        <v>3</v>
      </c>
      <c r="D212">
        <f t="shared" si="393"/>
        <v>0</v>
      </c>
      <c r="E212">
        <f t="shared" si="354"/>
        <v>1</v>
      </c>
      <c r="F212">
        <f t="shared" si="354"/>
        <v>16</v>
      </c>
      <c r="G212">
        <f t="shared" si="354"/>
        <v>81</v>
      </c>
      <c r="H212">
        <f t="shared" si="354"/>
        <v>256</v>
      </c>
      <c r="I212">
        <f t="shared" si="354"/>
        <v>625</v>
      </c>
      <c r="J212">
        <f t="shared" si="354"/>
        <v>1296</v>
      </c>
      <c r="K212">
        <f t="shared" si="354"/>
        <v>2401</v>
      </c>
      <c r="O212">
        <v>83.305601246545805</v>
      </c>
      <c r="P212">
        <v>260.473598022906</v>
      </c>
      <c r="Q212">
        <v>630.42532786123502</v>
      </c>
      <c r="R212">
        <v>1301.55966449117</v>
      </c>
      <c r="S212">
        <v>2406.4693544874999</v>
      </c>
      <c r="W212">
        <f t="shared" si="394"/>
        <v>2.3056012465458053</v>
      </c>
      <c r="X212">
        <f t="shared" si="355"/>
        <v>4.4735980229060033</v>
      </c>
      <c r="Y212">
        <f t="shared" si="356"/>
        <v>5.4253278612350186</v>
      </c>
      <c r="Z212">
        <f t="shared" si="357"/>
        <v>5.5596644911699968</v>
      </c>
      <c r="AA212">
        <f t="shared" si="358"/>
        <v>5.4693544874999134</v>
      </c>
      <c r="AG212" s="3">
        <v>4</v>
      </c>
      <c r="AH212" s="3">
        <v>3</v>
      </c>
      <c r="AI212">
        <f t="shared" si="395"/>
        <v>0</v>
      </c>
      <c r="AJ212">
        <f t="shared" si="359"/>
        <v>6.25E-2</v>
      </c>
      <c r="AK212">
        <f t="shared" si="359"/>
        <v>1</v>
      </c>
      <c r="AL212">
        <f t="shared" si="359"/>
        <v>5.0625</v>
      </c>
      <c r="AM212">
        <f t="shared" si="359"/>
        <v>16</v>
      </c>
      <c r="AN212">
        <f t="shared" si="359"/>
        <v>39.0625</v>
      </c>
      <c r="AO212">
        <f t="shared" si="359"/>
        <v>81</v>
      </c>
      <c r="AP212">
        <f t="shared" si="359"/>
        <v>150.0625</v>
      </c>
      <c r="AQ212">
        <f t="shared" si="359"/>
        <v>256</v>
      </c>
      <c r="AR212">
        <f t="shared" si="359"/>
        <v>410.0625</v>
      </c>
      <c r="AS212">
        <f t="shared" si="359"/>
        <v>625</v>
      </c>
      <c r="AT212">
        <f t="shared" si="359"/>
        <v>915.0625</v>
      </c>
      <c r="AU212">
        <f t="shared" si="359"/>
        <v>1296</v>
      </c>
      <c r="AV212">
        <f t="shared" si="359"/>
        <v>1785.0625</v>
      </c>
      <c r="AW212">
        <f t="shared" si="359"/>
        <v>2401</v>
      </c>
      <c r="AY212">
        <v>5.2453395850193303</v>
      </c>
      <c r="AZ212">
        <v>16.402478432508701</v>
      </c>
      <c r="BA212">
        <v>39.615609602776203</v>
      </c>
      <c r="BB212">
        <v>81.626678494576794</v>
      </c>
      <c r="BC212">
        <v>150.71773449439601</v>
      </c>
      <c r="BD212">
        <v>256.665961541532</v>
      </c>
      <c r="BE212">
        <v>410.73391496992099</v>
      </c>
      <c r="BF212">
        <v>625.67521521408901</v>
      </c>
      <c r="BG212">
        <v>915.74043933436496</v>
      </c>
      <c r="BH212">
        <v>1296.67970085703</v>
      </c>
      <c r="BI212">
        <v>1785.74321456853</v>
      </c>
      <c r="BJ212">
        <v>2401.6812444638699</v>
      </c>
      <c r="BL212">
        <f t="shared" si="396"/>
        <v>0.18283958501933029</v>
      </c>
      <c r="BM212">
        <f t="shared" si="397"/>
        <v>0.40247843250870119</v>
      </c>
      <c r="BN212">
        <f t="shared" si="398"/>
        <v>0.55310960277620325</v>
      </c>
      <c r="BO212">
        <f t="shared" si="399"/>
        <v>0.62667849457679381</v>
      </c>
      <c r="BP212">
        <f t="shared" si="400"/>
        <v>0.65523449439601222</v>
      </c>
      <c r="BQ212">
        <f t="shared" si="360"/>
        <v>0.66596154153199905</v>
      </c>
      <c r="BR212">
        <f t="shared" si="361"/>
        <v>0.67141496992098837</v>
      </c>
      <c r="BS212">
        <f t="shared" si="362"/>
        <v>0.67521521408900753</v>
      </c>
      <c r="BT212">
        <f t="shared" si="363"/>
        <v>0.67793933436496445</v>
      </c>
      <c r="BU212">
        <f t="shared" si="364"/>
        <v>0.67970085702995675</v>
      </c>
      <c r="BV212">
        <f t="shared" si="365"/>
        <v>0.6807145685299929</v>
      </c>
      <c r="BW212">
        <f t="shared" si="366"/>
        <v>0.68124446386991622</v>
      </c>
      <c r="CA212" s="3">
        <v>4</v>
      </c>
      <c r="CB212" s="3">
        <v>3</v>
      </c>
      <c r="CC212">
        <f t="shared" si="403"/>
        <v>0</v>
      </c>
      <c r="CD212">
        <f t="shared" si="403"/>
        <v>3.90625E-3</v>
      </c>
      <c r="CE212">
        <f t="shared" si="403"/>
        <v>6.25E-2</v>
      </c>
      <c r="CF212">
        <f t="shared" si="403"/>
        <v>0.31640625</v>
      </c>
      <c r="CG212">
        <f t="shared" si="403"/>
        <v>1</v>
      </c>
      <c r="CH212">
        <f t="shared" si="403"/>
        <v>2.44140625</v>
      </c>
      <c r="CI212">
        <f t="shared" si="403"/>
        <v>5.0625</v>
      </c>
      <c r="CJ212">
        <f t="shared" si="403"/>
        <v>9.37890625</v>
      </c>
      <c r="CK212">
        <f t="shared" si="403"/>
        <v>16</v>
      </c>
      <c r="CL212">
        <f t="shared" si="403"/>
        <v>25.62890625</v>
      </c>
      <c r="CM212">
        <f t="shared" si="403"/>
        <v>39.0625</v>
      </c>
      <c r="CN212">
        <f t="shared" si="403"/>
        <v>57.19140625</v>
      </c>
      <c r="CO212">
        <f t="shared" si="403"/>
        <v>81</v>
      </c>
      <c r="CP212">
        <f t="shared" si="403"/>
        <v>111.56640625</v>
      </c>
      <c r="CQ212">
        <f t="shared" si="403"/>
        <v>150.0625</v>
      </c>
      <c r="CR212">
        <f t="shared" si="403"/>
        <v>197.75390625</v>
      </c>
      <c r="CS212">
        <f t="shared" si="404"/>
        <v>256</v>
      </c>
      <c r="CT212">
        <f t="shared" si="404"/>
        <v>326.25390625</v>
      </c>
      <c r="CU212">
        <f t="shared" si="404"/>
        <v>410.0625</v>
      </c>
      <c r="CV212">
        <f t="shared" si="404"/>
        <v>509.06640625</v>
      </c>
      <c r="CW212">
        <f t="shared" si="404"/>
        <v>625</v>
      </c>
      <c r="CX212">
        <f t="shared" si="404"/>
        <v>759.69140625</v>
      </c>
      <c r="CY212">
        <f t="shared" si="404"/>
        <v>915.0625</v>
      </c>
      <c r="CZ212">
        <f t="shared" si="404"/>
        <v>1093.12890625</v>
      </c>
      <c r="DA212">
        <f t="shared" si="404"/>
        <v>1296</v>
      </c>
      <c r="DB212">
        <f t="shared" si="404"/>
        <v>1525.87890625</v>
      </c>
      <c r="DC212">
        <f t="shared" si="404"/>
        <v>1785.0625</v>
      </c>
      <c r="DD212">
        <f t="shared" si="404"/>
        <v>2075.94140625</v>
      </c>
      <c r="DE212">
        <f t="shared" si="404"/>
        <v>2401</v>
      </c>
      <c r="DG212">
        <v>0.32953210709290798</v>
      </c>
      <c r="DH212">
        <v>1.0315804113043701</v>
      </c>
      <c r="DI212">
        <v>2.4891990706229801</v>
      </c>
      <c r="DJ212">
        <v>5.1217900161050798</v>
      </c>
      <c r="DK212">
        <v>9.4457269169078</v>
      </c>
      <c r="DL212">
        <v>16.071843986692699</v>
      </c>
      <c r="DM212">
        <v>25.7043017451415</v>
      </c>
      <c r="DN212">
        <v>39.140508527965103</v>
      </c>
      <c r="DO212">
        <v>57.271352960828899</v>
      </c>
      <c r="DP212">
        <v>81.0813738958729</v>
      </c>
      <c r="DQ212">
        <v>111.648823025262</v>
      </c>
      <c r="DR212">
        <v>150.145676474525</v>
      </c>
      <c r="DS212">
        <v>197.83763629632401</v>
      </c>
      <c r="DT212">
        <v>256.08413391658399</v>
      </c>
      <c r="DU212">
        <v>326.338335058513</v>
      </c>
      <c r="DV212">
        <v>410.14714417496901</v>
      </c>
      <c r="DW212">
        <v>509.15120770351399</v>
      </c>
      <c r="DX212">
        <v>625.08491630609706</v>
      </c>
      <c r="DY212">
        <v>759.77640643000495</v>
      </c>
      <c r="DZ212">
        <v>915.14756143463296</v>
      </c>
      <c r="EA212">
        <v>1093.2140124211601</v>
      </c>
      <c r="EB212">
        <v>1296.08513884341</v>
      </c>
      <c r="EC212">
        <v>1525.96406895413</v>
      </c>
      <c r="ED212">
        <v>1785.14768012949</v>
      </c>
      <c r="EE212">
        <v>2076.0265991052001</v>
      </c>
      <c r="EF212">
        <v>2401.0852021489</v>
      </c>
      <c r="EH212">
        <f t="shared" si="401"/>
        <v>1.3125857092907978E-2</v>
      </c>
      <c r="EI212">
        <f t="shared" si="368"/>
        <v>3.158041130437006E-2</v>
      </c>
      <c r="EJ212">
        <f t="shared" si="369"/>
        <v>4.779282062298007E-2</v>
      </c>
      <c r="EK212">
        <f t="shared" si="370"/>
        <v>5.9290016105079779E-2</v>
      </c>
      <c r="EL212">
        <f t="shared" si="371"/>
        <v>6.6820666907799975E-2</v>
      </c>
      <c r="EM212">
        <f t="shared" si="372"/>
        <v>7.1843986692698536E-2</v>
      </c>
      <c r="EN212">
        <f t="shared" si="373"/>
        <v>7.539549514149968E-2</v>
      </c>
      <c r="EO212">
        <f t="shared" si="374"/>
        <v>7.8008527965103269E-2</v>
      </c>
      <c r="EP212">
        <f t="shared" si="375"/>
        <v>7.994671082889937E-2</v>
      </c>
      <c r="EQ212">
        <f t="shared" si="376"/>
        <v>8.1373895872900448E-2</v>
      </c>
      <c r="ER212">
        <f t="shared" si="377"/>
        <v>8.2416775262004194E-2</v>
      </c>
      <c r="ES212">
        <f t="shared" si="378"/>
        <v>8.3176474525004096E-2</v>
      </c>
      <c r="ET212">
        <f t="shared" si="379"/>
        <v>8.3730046324006935E-2</v>
      </c>
      <c r="EU212">
        <f t="shared" si="380"/>
        <v>8.4133916583994051E-2</v>
      </c>
      <c r="EV212">
        <f t="shared" si="381"/>
        <v>8.4428808512996056E-2</v>
      </c>
      <c r="EW212">
        <f t="shared" si="382"/>
        <v>8.464417496901433E-2</v>
      </c>
      <c r="EX212">
        <f t="shared" si="383"/>
        <v>8.48014535139896E-2</v>
      </c>
      <c r="EY212">
        <f t="shared" si="384"/>
        <v>8.4916306097056804E-2</v>
      </c>
      <c r="EZ212">
        <f t="shared" si="385"/>
        <v>8.5000180004954018E-2</v>
      </c>
      <c r="FA212">
        <f t="shared" si="386"/>
        <v>8.5061434632962118E-2</v>
      </c>
      <c r="FB212">
        <f t="shared" si="387"/>
        <v>8.5106171160077793E-2</v>
      </c>
      <c r="FC212">
        <f t="shared" si="388"/>
        <v>8.5138843410049958E-2</v>
      </c>
      <c r="FD212">
        <f t="shared" si="389"/>
        <v>8.5162704129970734E-2</v>
      </c>
      <c r="FE212">
        <f t="shared" si="390"/>
        <v>8.5180129490026957E-2</v>
      </c>
      <c r="FF212">
        <f t="shared" si="391"/>
        <v>8.5192855200148188E-2</v>
      </c>
      <c r="FG212">
        <f t="shared" si="392"/>
        <v>8.520214889995259E-2</v>
      </c>
    </row>
    <row r="213" spans="2:163" x14ac:dyDescent="0.25">
      <c r="B213" s="3">
        <v>5</v>
      </c>
      <c r="C213" s="3">
        <v>3</v>
      </c>
      <c r="D213">
        <f t="shared" si="393"/>
        <v>0</v>
      </c>
      <c r="E213">
        <f t="shared" si="354"/>
        <v>1</v>
      </c>
      <c r="F213">
        <f t="shared" si="354"/>
        <v>16</v>
      </c>
      <c r="G213">
        <f t="shared" si="354"/>
        <v>81</v>
      </c>
      <c r="H213">
        <f t="shared" si="354"/>
        <v>256</v>
      </c>
      <c r="I213">
        <f t="shared" si="354"/>
        <v>625</v>
      </c>
      <c r="J213">
        <f t="shared" si="354"/>
        <v>1296</v>
      </c>
      <c r="K213">
        <f t="shared" si="354"/>
        <v>2401</v>
      </c>
      <c r="O213">
        <v>80.999999999999901</v>
      </c>
      <c r="P213">
        <v>256</v>
      </c>
      <c r="Q213">
        <v>624.99999999999898</v>
      </c>
      <c r="R213">
        <v>1296</v>
      </c>
      <c r="S213">
        <v>2401</v>
      </c>
      <c r="W213">
        <f t="shared" si="394"/>
        <v>9.9475983006414026E-14</v>
      </c>
      <c r="X213">
        <f t="shared" si="355"/>
        <v>0</v>
      </c>
      <c r="Y213">
        <f t="shared" si="356"/>
        <v>1.0231815394945443E-12</v>
      </c>
      <c r="Z213">
        <f t="shared" si="357"/>
        <v>0</v>
      </c>
      <c r="AA213">
        <f t="shared" si="358"/>
        <v>0</v>
      </c>
      <c r="AG213" s="3">
        <v>5</v>
      </c>
      <c r="AH213" s="3">
        <v>3</v>
      </c>
      <c r="AI213">
        <f t="shared" si="395"/>
        <v>0</v>
      </c>
      <c r="AJ213">
        <f t="shared" si="359"/>
        <v>6.25E-2</v>
      </c>
      <c r="AK213">
        <f t="shared" si="359"/>
        <v>1</v>
      </c>
      <c r="AL213">
        <f t="shared" si="359"/>
        <v>5.0625</v>
      </c>
      <c r="AM213">
        <f t="shared" si="359"/>
        <v>16</v>
      </c>
      <c r="AN213">
        <f t="shared" si="359"/>
        <v>39.0625</v>
      </c>
      <c r="AO213">
        <f t="shared" si="359"/>
        <v>81</v>
      </c>
      <c r="AP213">
        <f t="shared" si="359"/>
        <v>150.0625</v>
      </c>
      <c r="AQ213">
        <f t="shared" si="359"/>
        <v>256</v>
      </c>
      <c r="AR213">
        <f t="shared" si="359"/>
        <v>410.0625</v>
      </c>
      <c r="AS213">
        <f t="shared" si="359"/>
        <v>625</v>
      </c>
      <c r="AT213">
        <f t="shared" si="359"/>
        <v>915.0625</v>
      </c>
      <c r="AU213">
        <f t="shared" si="359"/>
        <v>1296</v>
      </c>
      <c r="AV213">
        <f t="shared" si="359"/>
        <v>1785.0625</v>
      </c>
      <c r="AW213">
        <f t="shared" si="359"/>
        <v>2401</v>
      </c>
      <c r="AY213">
        <v>5.0625</v>
      </c>
      <c r="AZ213">
        <v>16</v>
      </c>
      <c r="BA213">
        <v>39.0625</v>
      </c>
      <c r="BB213">
        <v>81.000000000000099</v>
      </c>
      <c r="BC213">
        <v>150.0625</v>
      </c>
      <c r="BD213">
        <v>256</v>
      </c>
      <c r="BE213">
        <v>410.0625</v>
      </c>
      <c r="BF213">
        <v>625</v>
      </c>
      <c r="BG213">
        <v>915.0625</v>
      </c>
      <c r="BH213">
        <v>1296</v>
      </c>
      <c r="BI213">
        <v>1785.0625</v>
      </c>
      <c r="BJ213">
        <v>2401</v>
      </c>
      <c r="BL213">
        <f t="shared" si="396"/>
        <v>0</v>
      </c>
      <c r="BM213">
        <f t="shared" si="397"/>
        <v>0</v>
      </c>
      <c r="BN213">
        <f t="shared" si="398"/>
        <v>0</v>
      </c>
      <c r="BO213">
        <f t="shared" si="399"/>
        <v>9.9475983006414026E-14</v>
      </c>
      <c r="BP213">
        <f t="shared" si="400"/>
        <v>0</v>
      </c>
      <c r="BQ213">
        <f t="shared" si="360"/>
        <v>0</v>
      </c>
      <c r="BR213">
        <f t="shared" si="361"/>
        <v>0</v>
      </c>
      <c r="BS213">
        <f t="shared" si="362"/>
        <v>0</v>
      </c>
      <c r="BT213">
        <f t="shared" si="363"/>
        <v>0</v>
      </c>
      <c r="BU213">
        <f t="shared" si="364"/>
        <v>0</v>
      </c>
      <c r="BV213">
        <f t="shared" si="365"/>
        <v>0</v>
      </c>
      <c r="BW213">
        <f t="shared" si="366"/>
        <v>0</v>
      </c>
      <c r="CA213" s="3">
        <v>5</v>
      </c>
      <c r="CB213" s="3">
        <v>3</v>
      </c>
      <c r="CC213">
        <f t="shared" si="403"/>
        <v>0</v>
      </c>
      <c r="CD213">
        <f t="shared" si="403"/>
        <v>3.90625E-3</v>
      </c>
      <c r="CE213">
        <f t="shared" si="403"/>
        <v>6.25E-2</v>
      </c>
      <c r="CF213">
        <f t="shared" si="403"/>
        <v>0.31640625</v>
      </c>
      <c r="CG213">
        <f t="shared" si="403"/>
        <v>1</v>
      </c>
      <c r="CH213">
        <f t="shared" si="403"/>
        <v>2.44140625</v>
      </c>
      <c r="CI213">
        <f t="shared" si="403"/>
        <v>5.0625</v>
      </c>
      <c r="CJ213">
        <f t="shared" si="403"/>
        <v>9.37890625</v>
      </c>
      <c r="CK213">
        <f t="shared" si="403"/>
        <v>16</v>
      </c>
      <c r="CL213">
        <f t="shared" si="403"/>
        <v>25.62890625</v>
      </c>
      <c r="CM213">
        <f t="shared" si="403"/>
        <v>39.0625</v>
      </c>
      <c r="CN213">
        <f t="shared" si="403"/>
        <v>57.19140625</v>
      </c>
      <c r="CO213">
        <f t="shared" si="403"/>
        <v>81</v>
      </c>
      <c r="CP213">
        <f t="shared" si="403"/>
        <v>111.56640625</v>
      </c>
      <c r="CQ213">
        <f t="shared" si="403"/>
        <v>150.0625</v>
      </c>
      <c r="CR213">
        <f t="shared" si="403"/>
        <v>197.75390625</v>
      </c>
      <c r="CS213">
        <f t="shared" si="404"/>
        <v>256</v>
      </c>
      <c r="CT213">
        <f t="shared" si="404"/>
        <v>326.25390625</v>
      </c>
      <c r="CU213">
        <f t="shared" si="404"/>
        <v>410.0625</v>
      </c>
      <c r="CV213">
        <f t="shared" si="404"/>
        <v>509.06640625</v>
      </c>
      <c r="CW213">
        <f t="shared" si="404"/>
        <v>625</v>
      </c>
      <c r="CX213">
        <f t="shared" si="404"/>
        <v>759.69140625</v>
      </c>
      <c r="CY213">
        <f t="shared" si="404"/>
        <v>915.0625</v>
      </c>
      <c r="CZ213">
        <f t="shared" si="404"/>
        <v>1093.12890625</v>
      </c>
      <c r="DA213">
        <f t="shared" si="404"/>
        <v>1296</v>
      </c>
      <c r="DB213">
        <f t="shared" si="404"/>
        <v>1525.87890625</v>
      </c>
      <c r="DC213">
        <f t="shared" si="404"/>
        <v>1785.0625</v>
      </c>
      <c r="DD213">
        <f t="shared" si="404"/>
        <v>2075.94140625</v>
      </c>
      <c r="DE213">
        <f t="shared" si="404"/>
        <v>2401</v>
      </c>
      <c r="DG213">
        <v>0.31640625</v>
      </c>
      <c r="DH213">
        <v>1</v>
      </c>
      <c r="DI213">
        <v>2.44140625</v>
      </c>
      <c r="DJ213">
        <v>5.0625</v>
      </c>
      <c r="DK213">
        <v>9.37890625</v>
      </c>
      <c r="DL213">
        <v>16</v>
      </c>
      <c r="DM213">
        <v>25.62890625</v>
      </c>
      <c r="DN213">
        <v>39.0625</v>
      </c>
      <c r="DO213">
        <v>57.19140625</v>
      </c>
      <c r="DP213">
        <v>81</v>
      </c>
      <c r="DQ213">
        <v>111.56640625</v>
      </c>
      <c r="DR213">
        <v>150.0625</v>
      </c>
      <c r="DS213">
        <v>197.75390625</v>
      </c>
      <c r="DT213">
        <v>256</v>
      </c>
      <c r="DU213">
        <v>326.25390625</v>
      </c>
      <c r="DV213">
        <v>410.0625</v>
      </c>
      <c r="DW213">
        <v>509.06640625</v>
      </c>
      <c r="DX213">
        <v>625</v>
      </c>
      <c r="DY213">
        <v>759.69140625</v>
      </c>
      <c r="DZ213">
        <v>915.0625</v>
      </c>
      <c r="EA213">
        <v>1093.12890625</v>
      </c>
      <c r="EB213">
        <v>1296</v>
      </c>
      <c r="EC213">
        <v>1525.87890625</v>
      </c>
      <c r="ED213">
        <v>1785.0625</v>
      </c>
      <c r="EE213">
        <v>2075.94140625</v>
      </c>
      <c r="EF213">
        <v>2401</v>
      </c>
      <c r="EH213">
        <f t="shared" si="401"/>
        <v>0</v>
      </c>
      <c r="EI213">
        <f t="shared" si="368"/>
        <v>0</v>
      </c>
      <c r="EJ213">
        <f t="shared" si="369"/>
        <v>0</v>
      </c>
      <c r="EK213">
        <f t="shared" si="370"/>
        <v>0</v>
      </c>
      <c r="EL213">
        <f t="shared" si="371"/>
        <v>0</v>
      </c>
      <c r="EM213">
        <f t="shared" si="372"/>
        <v>0</v>
      </c>
      <c r="EN213">
        <f t="shared" si="373"/>
        <v>0</v>
      </c>
      <c r="EO213">
        <f t="shared" si="374"/>
        <v>0</v>
      </c>
      <c r="EP213">
        <f t="shared" si="375"/>
        <v>0</v>
      </c>
      <c r="EQ213">
        <f t="shared" si="376"/>
        <v>0</v>
      </c>
      <c r="ER213">
        <f t="shared" si="377"/>
        <v>0</v>
      </c>
      <c r="ES213">
        <f t="shared" si="378"/>
        <v>0</v>
      </c>
      <c r="ET213">
        <f t="shared" si="379"/>
        <v>0</v>
      </c>
      <c r="EU213">
        <f t="shared" si="380"/>
        <v>0</v>
      </c>
      <c r="EV213">
        <f t="shared" si="381"/>
        <v>0</v>
      </c>
      <c r="EW213">
        <f t="shared" si="382"/>
        <v>0</v>
      </c>
      <c r="EX213">
        <f t="shared" si="383"/>
        <v>0</v>
      </c>
      <c r="EY213">
        <f t="shared" si="384"/>
        <v>0</v>
      </c>
      <c r="EZ213">
        <f t="shared" si="385"/>
        <v>0</v>
      </c>
      <c r="FA213">
        <f t="shared" si="386"/>
        <v>0</v>
      </c>
      <c r="FB213">
        <f t="shared" si="387"/>
        <v>0</v>
      </c>
      <c r="FC213">
        <f t="shared" si="388"/>
        <v>0</v>
      </c>
      <c r="FD213">
        <f t="shared" si="389"/>
        <v>0</v>
      </c>
      <c r="FE213">
        <f t="shared" si="390"/>
        <v>0</v>
      </c>
      <c r="FF213">
        <f t="shared" si="391"/>
        <v>0</v>
      </c>
      <c r="FG213">
        <f t="shared" si="392"/>
        <v>0</v>
      </c>
    </row>
    <row r="214" spans="2:163" x14ac:dyDescent="0.25">
      <c r="B214" s="3">
        <v>1</v>
      </c>
      <c r="C214" s="3">
        <v>4</v>
      </c>
      <c r="D214">
        <f t="shared" si="393"/>
        <v>0</v>
      </c>
      <c r="E214">
        <f t="shared" si="354"/>
        <v>1</v>
      </c>
      <c r="F214">
        <f t="shared" si="354"/>
        <v>16</v>
      </c>
      <c r="G214">
        <f t="shared" si="354"/>
        <v>81</v>
      </c>
      <c r="H214">
        <f t="shared" si="354"/>
        <v>256</v>
      </c>
      <c r="I214">
        <f t="shared" si="354"/>
        <v>625</v>
      </c>
      <c r="J214">
        <f t="shared" si="354"/>
        <v>1296</v>
      </c>
      <c r="K214">
        <f t="shared" si="354"/>
        <v>2401</v>
      </c>
      <c r="O214">
        <v>81</v>
      </c>
      <c r="P214">
        <v>256</v>
      </c>
      <c r="Q214">
        <v>625</v>
      </c>
      <c r="R214">
        <v>1296</v>
      </c>
      <c r="S214">
        <v>2401</v>
      </c>
      <c r="W214">
        <f t="shared" si="394"/>
        <v>0</v>
      </c>
      <c r="X214">
        <f t="shared" si="355"/>
        <v>0</v>
      </c>
      <c r="Y214">
        <f t="shared" si="356"/>
        <v>0</v>
      </c>
      <c r="Z214">
        <f t="shared" si="357"/>
        <v>0</v>
      </c>
      <c r="AA214">
        <f t="shared" si="358"/>
        <v>0</v>
      </c>
      <c r="AG214" s="3">
        <v>1</v>
      </c>
      <c r="AH214" s="3">
        <v>4</v>
      </c>
      <c r="AI214">
        <f t="shared" si="395"/>
        <v>0</v>
      </c>
      <c r="AJ214">
        <f t="shared" si="359"/>
        <v>6.25E-2</v>
      </c>
      <c r="AK214">
        <f t="shared" si="359"/>
        <v>1</v>
      </c>
      <c r="AL214">
        <f t="shared" si="359"/>
        <v>5.0625</v>
      </c>
      <c r="AM214">
        <f t="shared" si="359"/>
        <v>16</v>
      </c>
      <c r="AN214">
        <f t="shared" si="359"/>
        <v>39.0625</v>
      </c>
      <c r="AO214">
        <f t="shared" si="359"/>
        <v>81</v>
      </c>
      <c r="AP214">
        <f t="shared" si="359"/>
        <v>150.0625</v>
      </c>
      <c r="AQ214">
        <f t="shared" si="359"/>
        <v>256</v>
      </c>
      <c r="AR214">
        <f t="shared" si="359"/>
        <v>410.0625</v>
      </c>
      <c r="AS214">
        <f t="shared" si="359"/>
        <v>625</v>
      </c>
      <c r="AT214">
        <f t="shared" si="359"/>
        <v>915.0625</v>
      </c>
      <c r="AU214">
        <f t="shared" si="359"/>
        <v>1296</v>
      </c>
      <c r="AV214">
        <f t="shared" si="359"/>
        <v>1785.0625</v>
      </c>
      <c r="AW214">
        <f t="shared" si="359"/>
        <v>2401</v>
      </c>
      <c r="AY214">
        <v>5.0625</v>
      </c>
      <c r="AZ214">
        <v>16</v>
      </c>
      <c r="BA214">
        <v>39.0625</v>
      </c>
      <c r="BB214">
        <v>81</v>
      </c>
      <c r="BC214">
        <v>150.0625</v>
      </c>
      <c r="BD214">
        <v>256</v>
      </c>
      <c r="BE214">
        <v>410.0625</v>
      </c>
      <c r="BF214">
        <v>625</v>
      </c>
      <c r="BG214">
        <v>915.0625</v>
      </c>
      <c r="BH214">
        <v>1296</v>
      </c>
      <c r="BI214">
        <v>1785.0625</v>
      </c>
      <c r="BJ214">
        <v>2401</v>
      </c>
      <c r="BL214">
        <f t="shared" si="396"/>
        <v>0</v>
      </c>
      <c r="BM214">
        <f t="shared" si="397"/>
        <v>0</v>
      </c>
      <c r="BN214">
        <f t="shared" si="398"/>
        <v>0</v>
      </c>
      <c r="BO214">
        <f t="shared" si="399"/>
        <v>0</v>
      </c>
      <c r="BP214">
        <f t="shared" si="400"/>
        <v>0</v>
      </c>
      <c r="BQ214">
        <f t="shared" si="360"/>
        <v>0</v>
      </c>
      <c r="BR214">
        <f t="shared" si="361"/>
        <v>0</v>
      </c>
      <c r="BS214">
        <f t="shared" si="362"/>
        <v>0</v>
      </c>
      <c r="BT214">
        <f t="shared" si="363"/>
        <v>0</v>
      </c>
      <c r="BU214">
        <f t="shared" si="364"/>
        <v>0</v>
      </c>
      <c r="BV214">
        <f t="shared" si="365"/>
        <v>0</v>
      </c>
      <c r="BW214">
        <f t="shared" si="366"/>
        <v>0</v>
      </c>
      <c r="CA214" s="3">
        <v>1</v>
      </c>
      <c r="CB214" s="3">
        <v>4</v>
      </c>
      <c r="CC214">
        <f t="shared" si="403"/>
        <v>0</v>
      </c>
      <c r="CD214">
        <f t="shared" si="403"/>
        <v>3.90625E-3</v>
      </c>
      <c r="CE214">
        <f t="shared" si="403"/>
        <v>6.25E-2</v>
      </c>
      <c r="CF214">
        <f t="shared" si="403"/>
        <v>0.31640625</v>
      </c>
      <c r="CG214">
        <f t="shared" si="403"/>
        <v>1</v>
      </c>
      <c r="CH214">
        <f t="shared" si="403"/>
        <v>2.44140625</v>
      </c>
      <c r="CI214">
        <f t="shared" si="403"/>
        <v>5.0625</v>
      </c>
      <c r="CJ214">
        <f t="shared" si="403"/>
        <v>9.37890625</v>
      </c>
      <c r="CK214">
        <f t="shared" si="403"/>
        <v>16</v>
      </c>
      <c r="CL214">
        <f t="shared" si="403"/>
        <v>25.62890625</v>
      </c>
      <c r="CM214">
        <f t="shared" si="403"/>
        <v>39.0625</v>
      </c>
      <c r="CN214">
        <f t="shared" si="403"/>
        <v>57.19140625</v>
      </c>
      <c r="CO214">
        <f t="shared" si="403"/>
        <v>81</v>
      </c>
      <c r="CP214">
        <f t="shared" si="403"/>
        <v>111.56640625</v>
      </c>
      <c r="CQ214">
        <f t="shared" si="403"/>
        <v>150.0625</v>
      </c>
      <c r="CR214">
        <f t="shared" si="403"/>
        <v>197.75390625</v>
      </c>
      <c r="CS214">
        <f t="shared" si="404"/>
        <v>256</v>
      </c>
      <c r="CT214">
        <f t="shared" si="404"/>
        <v>326.25390625</v>
      </c>
      <c r="CU214">
        <f t="shared" si="404"/>
        <v>410.0625</v>
      </c>
      <c r="CV214">
        <f t="shared" si="404"/>
        <v>509.06640625</v>
      </c>
      <c r="CW214">
        <f t="shared" si="404"/>
        <v>625</v>
      </c>
      <c r="CX214">
        <f t="shared" si="404"/>
        <v>759.69140625</v>
      </c>
      <c r="CY214">
        <f t="shared" si="404"/>
        <v>915.0625</v>
      </c>
      <c r="CZ214">
        <f t="shared" si="404"/>
        <v>1093.12890625</v>
      </c>
      <c r="DA214">
        <f t="shared" si="404"/>
        <v>1296</v>
      </c>
      <c r="DB214">
        <f t="shared" si="404"/>
        <v>1525.87890625</v>
      </c>
      <c r="DC214">
        <f t="shared" si="404"/>
        <v>1785.0625</v>
      </c>
      <c r="DD214">
        <f t="shared" si="404"/>
        <v>2075.94140625</v>
      </c>
      <c r="DE214">
        <f t="shared" si="404"/>
        <v>2401</v>
      </c>
      <c r="DG214">
        <v>0.31640625</v>
      </c>
      <c r="DH214">
        <v>1</v>
      </c>
      <c r="DI214">
        <v>2.44140625</v>
      </c>
      <c r="DJ214">
        <v>5.0625</v>
      </c>
      <c r="DK214">
        <v>9.37890625</v>
      </c>
      <c r="DL214">
        <v>16</v>
      </c>
      <c r="DM214">
        <v>25.62890625</v>
      </c>
      <c r="DN214">
        <v>39.0625</v>
      </c>
      <c r="DO214">
        <v>57.19140625</v>
      </c>
      <c r="DP214">
        <v>81</v>
      </c>
      <c r="DQ214">
        <v>111.56640625</v>
      </c>
      <c r="DR214">
        <v>150.0625</v>
      </c>
      <c r="DS214">
        <v>197.75390625</v>
      </c>
      <c r="DT214">
        <v>256</v>
      </c>
      <c r="DU214">
        <v>326.25390625</v>
      </c>
      <c r="DV214">
        <v>410.0625</v>
      </c>
      <c r="DW214">
        <v>509.06640625</v>
      </c>
      <c r="DX214">
        <v>625</v>
      </c>
      <c r="DY214">
        <v>759.69140625</v>
      </c>
      <c r="DZ214">
        <v>915.0625</v>
      </c>
      <c r="EA214">
        <v>1093.12890625</v>
      </c>
      <c r="EB214">
        <v>1296</v>
      </c>
      <c r="EC214">
        <v>1525.87890625</v>
      </c>
      <c r="ED214">
        <v>1785.0625</v>
      </c>
      <c r="EE214">
        <v>2075.94140625</v>
      </c>
      <c r="EF214">
        <v>2401</v>
      </c>
      <c r="EH214">
        <f t="shared" si="401"/>
        <v>0</v>
      </c>
      <c r="EI214">
        <f t="shared" si="368"/>
        <v>0</v>
      </c>
      <c r="EJ214">
        <f t="shared" si="369"/>
        <v>0</v>
      </c>
      <c r="EK214">
        <f t="shared" si="370"/>
        <v>0</v>
      </c>
      <c r="EL214">
        <f t="shared" si="371"/>
        <v>0</v>
      </c>
      <c r="EM214">
        <f t="shared" si="372"/>
        <v>0</v>
      </c>
      <c r="EN214">
        <f t="shared" si="373"/>
        <v>0</v>
      </c>
      <c r="EO214">
        <f t="shared" si="374"/>
        <v>0</v>
      </c>
      <c r="EP214">
        <f t="shared" si="375"/>
        <v>0</v>
      </c>
      <c r="EQ214">
        <f t="shared" si="376"/>
        <v>0</v>
      </c>
      <c r="ER214">
        <f t="shared" si="377"/>
        <v>0</v>
      </c>
      <c r="ES214">
        <f t="shared" si="378"/>
        <v>0</v>
      </c>
      <c r="ET214">
        <f t="shared" si="379"/>
        <v>0</v>
      </c>
      <c r="EU214">
        <f t="shared" si="380"/>
        <v>0</v>
      </c>
      <c r="EV214">
        <f t="shared" si="381"/>
        <v>0</v>
      </c>
      <c r="EW214">
        <f t="shared" si="382"/>
        <v>0</v>
      </c>
      <c r="EX214">
        <f t="shared" si="383"/>
        <v>0</v>
      </c>
      <c r="EY214">
        <f t="shared" si="384"/>
        <v>0</v>
      </c>
      <c r="EZ214">
        <f t="shared" si="385"/>
        <v>0</v>
      </c>
      <c r="FA214">
        <f t="shared" si="386"/>
        <v>0</v>
      </c>
      <c r="FB214">
        <f t="shared" si="387"/>
        <v>0</v>
      </c>
      <c r="FC214">
        <f t="shared" si="388"/>
        <v>0</v>
      </c>
      <c r="FD214">
        <f t="shared" si="389"/>
        <v>0</v>
      </c>
      <c r="FE214">
        <f t="shared" si="390"/>
        <v>0</v>
      </c>
      <c r="FF214">
        <f t="shared" si="391"/>
        <v>0</v>
      </c>
      <c r="FG214">
        <f t="shared" si="392"/>
        <v>0</v>
      </c>
    </row>
    <row r="215" spans="2:163" x14ac:dyDescent="0.25">
      <c r="B215" s="3">
        <v>2</v>
      </c>
      <c r="C215" s="3">
        <v>4</v>
      </c>
      <c r="D215">
        <f t="shared" si="393"/>
        <v>0</v>
      </c>
      <c r="E215">
        <f t="shared" si="393"/>
        <v>1</v>
      </c>
      <c r="F215">
        <f t="shared" si="393"/>
        <v>16</v>
      </c>
      <c r="G215">
        <f t="shared" si="393"/>
        <v>81</v>
      </c>
      <c r="H215">
        <f t="shared" si="393"/>
        <v>256</v>
      </c>
      <c r="I215">
        <f t="shared" si="393"/>
        <v>625</v>
      </c>
      <c r="J215">
        <f t="shared" si="393"/>
        <v>1296</v>
      </c>
      <c r="K215">
        <f t="shared" si="393"/>
        <v>2401</v>
      </c>
      <c r="O215">
        <v>83.207758734054096</v>
      </c>
      <c r="P215">
        <v>260.17984522169098</v>
      </c>
      <c r="Q215">
        <v>630.09133434380203</v>
      </c>
      <c r="R215">
        <v>1301.2640116802299</v>
      </c>
      <c r="S215">
        <v>2406.1878434340201</v>
      </c>
      <c r="W215">
        <f t="shared" si="394"/>
        <v>2.2077587340540958</v>
      </c>
      <c r="X215">
        <f t="shared" si="355"/>
        <v>4.1798452216909823</v>
      </c>
      <c r="Y215">
        <f t="shared" si="356"/>
        <v>5.091334343802032</v>
      </c>
      <c r="Z215">
        <f t="shared" si="357"/>
        <v>5.2640116802299417</v>
      </c>
      <c r="AA215">
        <f t="shared" si="358"/>
        <v>5.1878434340201238</v>
      </c>
      <c r="AG215" s="3">
        <v>2</v>
      </c>
      <c r="AH215" s="3">
        <v>4</v>
      </c>
      <c r="AI215">
        <f t="shared" si="395"/>
        <v>0</v>
      </c>
      <c r="AJ215">
        <f t="shared" si="395"/>
        <v>6.25E-2</v>
      </c>
      <c r="AK215">
        <f t="shared" si="395"/>
        <v>1</v>
      </c>
      <c r="AL215">
        <f t="shared" si="395"/>
        <v>5.0625</v>
      </c>
      <c r="AM215">
        <f t="shared" si="395"/>
        <v>16</v>
      </c>
      <c r="AN215">
        <f t="shared" si="395"/>
        <v>39.0625</v>
      </c>
      <c r="AO215">
        <f t="shared" si="395"/>
        <v>81</v>
      </c>
      <c r="AP215">
        <f t="shared" si="395"/>
        <v>150.0625</v>
      </c>
      <c r="AQ215">
        <f t="shared" si="395"/>
        <v>256</v>
      </c>
      <c r="AR215">
        <f t="shared" si="395"/>
        <v>410.0625</v>
      </c>
      <c r="AS215">
        <f t="shared" si="395"/>
        <v>625</v>
      </c>
      <c r="AT215">
        <f t="shared" si="395"/>
        <v>915.0625</v>
      </c>
      <c r="AU215">
        <f t="shared" si="395"/>
        <v>1296</v>
      </c>
      <c r="AV215">
        <f t="shared" si="395"/>
        <v>1785.0625</v>
      </c>
      <c r="AW215">
        <f t="shared" si="395"/>
        <v>2401</v>
      </c>
      <c r="AY215">
        <v>5.2433251140964696</v>
      </c>
      <c r="AZ215">
        <v>16.3783584151833</v>
      </c>
      <c r="BA215">
        <v>39.5758264585943</v>
      </c>
      <c r="BB215">
        <v>81.585904276670306</v>
      </c>
      <c r="BC215">
        <v>150.68066301189899</v>
      </c>
      <c r="BD215">
        <v>256.63040050733503</v>
      </c>
      <c r="BE215">
        <v>410.69787316094403</v>
      </c>
      <c r="BF215">
        <v>625.63857117804503</v>
      </c>
      <c r="BG215">
        <v>915.70367828938004</v>
      </c>
      <c r="BH215">
        <v>1296.64304822806</v>
      </c>
      <c r="BI215">
        <v>1785.70664028295</v>
      </c>
      <c r="BJ215">
        <v>2401.6446803727699</v>
      </c>
      <c r="BL215">
        <f t="shared" si="396"/>
        <v>0.18082511409646962</v>
      </c>
      <c r="BM215">
        <f t="shared" si="397"/>
        <v>0.37835841518329971</v>
      </c>
      <c r="BN215">
        <f t="shared" si="398"/>
        <v>0.5133264585942996</v>
      </c>
      <c r="BO215">
        <f t="shared" si="399"/>
        <v>0.58590427667030553</v>
      </c>
      <c r="BP215">
        <f t="shared" si="400"/>
        <v>0.61816301189898581</v>
      </c>
      <c r="BQ215">
        <f t="shared" si="360"/>
        <v>0.6304005073350254</v>
      </c>
      <c r="BR215">
        <f t="shared" si="361"/>
        <v>0.6353731609440274</v>
      </c>
      <c r="BS215">
        <f t="shared" si="362"/>
        <v>0.6385711780450265</v>
      </c>
      <c r="BT215">
        <f t="shared" si="363"/>
        <v>0.6411782893800364</v>
      </c>
      <c r="BU215">
        <f t="shared" si="364"/>
        <v>0.64304822806002448</v>
      </c>
      <c r="BV215">
        <f t="shared" si="365"/>
        <v>0.64414028295004755</v>
      </c>
      <c r="BW215">
        <f t="shared" si="366"/>
        <v>0.64468037276992618</v>
      </c>
      <c r="CA215" s="3">
        <v>2</v>
      </c>
      <c r="CB215" s="3">
        <v>4</v>
      </c>
      <c r="CC215">
        <f t="shared" si="403"/>
        <v>0</v>
      </c>
      <c r="CD215">
        <f t="shared" si="403"/>
        <v>3.90625E-3</v>
      </c>
      <c r="CE215">
        <f t="shared" si="403"/>
        <v>6.25E-2</v>
      </c>
      <c r="CF215">
        <f t="shared" si="403"/>
        <v>0.31640625</v>
      </c>
      <c r="CG215">
        <f t="shared" si="403"/>
        <v>1</v>
      </c>
      <c r="CH215">
        <f t="shared" si="403"/>
        <v>2.44140625</v>
      </c>
      <c r="CI215">
        <f t="shared" si="403"/>
        <v>5.0625</v>
      </c>
      <c r="CJ215">
        <f t="shared" si="403"/>
        <v>9.37890625</v>
      </c>
      <c r="CK215">
        <f t="shared" si="403"/>
        <v>16</v>
      </c>
      <c r="CL215">
        <f t="shared" si="403"/>
        <v>25.62890625</v>
      </c>
      <c r="CM215">
        <f t="shared" si="403"/>
        <v>39.0625</v>
      </c>
      <c r="CN215">
        <f t="shared" si="403"/>
        <v>57.19140625</v>
      </c>
      <c r="CO215">
        <f t="shared" si="403"/>
        <v>81</v>
      </c>
      <c r="CP215">
        <f t="shared" si="403"/>
        <v>111.56640625</v>
      </c>
      <c r="CQ215">
        <f t="shared" si="403"/>
        <v>150.0625</v>
      </c>
      <c r="CR215">
        <f t="shared" si="403"/>
        <v>197.75390625</v>
      </c>
      <c r="CS215">
        <f t="shared" si="404"/>
        <v>256</v>
      </c>
      <c r="CT215">
        <f t="shared" si="404"/>
        <v>326.25390625</v>
      </c>
      <c r="CU215">
        <f t="shared" si="404"/>
        <v>410.0625</v>
      </c>
      <c r="CV215">
        <f t="shared" si="404"/>
        <v>509.06640625</v>
      </c>
      <c r="CW215">
        <f t="shared" si="404"/>
        <v>625</v>
      </c>
      <c r="CX215">
        <f t="shared" si="404"/>
        <v>759.69140625</v>
      </c>
      <c r="CY215">
        <f t="shared" si="404"/>
        <v>915.0625</v>
      </c>
      <c r="CZ215">
        <f t="shared" si="404"/>
        <v>1093.12890625</v>
      </c>
      <c r="DA215">
        <f t="shared" si="404"/>
        <v>1296</v>
      </c>
      <c r="DB215">
        <f t="shared" si="404"/>
        <v>1525.87890625</v>
      </c>
      <c r="DC215">
        <f t="shared" si="404"/>
        <v>1785.0625</v>
      </c>
      <c r="DD215">
        <f t="shared" si="404"/>
        <v>2075.94140625</v>
      </c>
      <c r="DE215">
        <f t="shared" si="404"/>
        <v>2401</v>
      </c>
      <c r="DG215">
        <v>0.33019124259906402</v>
      </c>
      <c r="DH215">
        <v>1.03081135414153</v>
      </c>
      <c r="DI215">
        <v>2.4861344173700899</v>
      </c>
      <c r="DJ215">
        <v>5.1173027145419798</v>
      </c>
      <c r="DK215">
        <v>9.4408996467222792</v>
      </c>
      <c r="DL215">
        <v>16.067141319744501</v>
      </c>
      <c r="DM215">
        <v>25.6997215336112</v>
      </c>
      <c r="DN215">
        <v>39.135946622664903</v>
      </c>
      <c r="DO215">
        <v>57.266765717433202</v>
      </c>
      <c r="DP215">
        <v>81.076770189241302</v>
      </c>
      <c r="DQ215">
        <v>111.64422044212699</v>
      </c>
      <c r="DR215">
        <v>150.14108227649299</v>
      </c>
      <c r="DS215">
        <v>197.833049504906</v>
      </c>
      <c r="DT215">
        <v>256.07955160464297</v>
      </c>
      <c r="DU215">
        <v>326.33375531928999</v>
      </c>
      <c r="DV215">
        <v>410.142566209785</v>
      </c>
      <c r="DW215">
        <v>509.14663116250398</v>
      </c>
      <c r="DX215">
        <v>625.08034090840295</v>
      </c>
      <c r="DY215">
        <v>759.77183189923801</v>
      </c>
      <c r="DZ215">
        <v>915.14298753438504</v>
      </c>
      <c r="EA215">
        <v>1093.20943897447</v>
      </c>
      <c r="EB215">
        <v>1296.0805657252599</v>
      </c>
      <c r="EC215">
        <v>1525.9594960760501</v>
      </c>
      <c r="ED215">
        <v>1785.1431074274501</v>
      </c>
      <c r="EE215">
        <v>2076.02202653219</v>
      </c>
      <c r="EF215">
        <v>2401.0806296702899</v>
      </c>
      <c r="EH215">
        <f t="shared" si="401"/>
        <v>1.3784992599064017E-2</v>
      </c>
      <c r="EI215">
        <f t="shared" si="368"/>
        <v>3.0811354141530023E-2</v>
      </c>
      <c r="EJ215">
        <f t="shared" si="369"/>
        <v>4.4728167370089889E-2</v>
      </c>
      <c r="EK215">
        <f t="shared" si="370"/>
        <v>5.4802714541979825E-2</v>
      </c>
      <c r="EL215">
        <f t="shared" si="371"/>
        <v>6.1993396722279215E-2</v>
      </c>
      <c r="EM215">
        <f t="shared" si="372"/>
        <v>6.7141319744500549E-2</v>
      </c>
      <c r="EN215">
        <f t="shared" si="373"/>
        <v>7.0815283611199931E-2</v>
      </c>
      <c r="EO215">
        <f t="shared" si="374"/>
        <v>7.3446622664903316E-2</v>
      </c>
      <c r="EP215">
        <f t="shared" si="375"/>
        <v>7.5359467433202099E-2</v>
      </c>
      <c r="EQ215">
        <f t="shared" si="376"/>
        <v>7.6770189241301523E-2</v>
      </c>
      <c r="ER215">
        <f t="shared" si="377"/>
        <v>7.7814192126993476E-2</v>
      </c>
      <c r="ES215">
        <f t="shared" si="378"/>
        <v>7.8582276492994652E-2</v>
      </c>
      <c r="ET215">
        <f t="shared" si="379"/>
        <v>7.9143254906000493E-2</v>
      </c>
      <c r="EU215">
        <f t="shared" si="380"/>
        <v>7.9551604642972507E-2</v>
      </c>
      <c r="EV215">
        <f t="shared" si="381"/>
        <v>7.9849069289991803E-2</v>
      </c>
      <c r="EW215">
        <f t="shared" si="382"/>
        <v>8.0066209785002229E-2</v>
      </c>
      <c r="EX215">
        <f t="shared" si="383"/>
        <v>8.022491250397934E-2</v>
      </c>
      <c r="EY215">
        <f t="shared" si="384"/>
        <v>8.0340908402945388E-2</v>
      </c>
      <c r="EZ215">
        <f t="shared" si="385"/>
        <v>8.04256492380091E-2</v>
      </c>
      <c r="FA215">
        <f t="shared" si="386"/>
        <v>8.0487534385042636E-2</v>
      </c>
      <c r="FB215">
        <f t="shared" si="387"/>
        <v>8.0532724470003814E-2</v>
      </c>
      <c r="FC215">
        <f t="shared" si="388"/>
        <v>8.0565725259930332E-2</v>
      </c>
      <c r="FD215">
        <f t="shared" si="389"/>
        <v>8.0589826050072588E-2</v>
      </c>
      <c r="FE215">
        <f t="shared" si="390"/>
        <v>8.0607427450104296E-2</v>
      </c>
      <c r="FF215">
        <f t="shared" si="391"/>
        <v>8.0620282190011494E-2</v>
      </c>
      <c r="FG215">
        <f t="shared" si="392"/>
        <v>8.0629670289908972E-2</v>
      </c>
    </row>
    <row r="216" spans="2:163" x14ac:dyDescent="0.25">
      <c r="B216" s="3">
        <v>3</v>
      </c>
      <c r="C216" s="3">
        <v>4</v>
      </c>
      <c r="D216">
        <f t="shared" si="393"/>
        <v>0</v>
      </c>
      <c r="E216">
        <f t="shared" si="393"/>
        <v>1</v>
      </c>
      <c r="F216">
        <f t="shared" si="393"/>
        <v>16</v>
      </c>
      <c r="G216">
        <f t="shared" si="393"/>
        <v>81</v>
      </c>
      <c r="H216">
        <f t="shared" si="393"/>
        <v>256</v>
      </c>
      <c r="I216">
        <f t="shared" si="393"/>
        <v>625</v>
      </c>
      <c r="J216">
        <f t="shared" si="393"/>
        <v>1296</v>
      </c>
      <c r="K216">
        <f t="shared" si="393"/>
        <v>2401</v>
      </c>
      <c r="O216">
        <v>83.372604681579503</v>
      </c>
      <c r="P216">
        <v>260.70017717918699</v>
      </c>
      <c r="Q216">
        <v>630.78977338099605</v>
      </c>
      <c r="R216">
        <v>1301.97252916608</v>
      </c>
      <c r="S216">
        <v>2406.8742042194399</v>
      </c>
      <c r="W216">
        <f t="shared" si="394"/>
        <v>2.372604681579503</v>
      </c>
      <c r="X216">
        <f t="shared" si="355"/>
        <v>4.7001771791869942</v>
      </c>
      <c r="Y216">
        <f t="shared" si="356"/>
        <v>5.7897733809960528</v>
      </c>
      <c r="Z216">
        <f t="shared" si="357"/>
        <v>5.972529166079994</v>
      </c>
      <c r="AA216">
        <f t="shared" si="358"/>
        <v>5.8742042194398891</v>
      </c>
      <c r="AG216" s="3">
        <v>3</v>
      </c>
      <c r="AH216" s="3">
        <v>4</v>
      </c>
      <c r="AI216">
        <f t="shared" si="395"/>
        <v>0</v>
      </c>
      <c r="AJ216">
        <f t="shared" si="395"/>
        <v>6.25E-2</v>
      </c>
      <c r="AK216">
        <f t="shared" si="395"/>
        <v>1</v>
      </c>
      <c r="AL216">
        <f t="shared" si="395"/>
        <v>5.0625</v>
      </c>
      <c r="AM216">
        <f t="shared" si="395"/>
        <v>16</v>
      </c>
      <c r="AN216">
        <f t="shared" si="395"/>
        <v>39.0625</v>
      </c>
      <c r="AO216">
        <f t="shared" si="395"/>
        <v>81</v>
      </c>
      <c r="AP216">
        <f t="shared" si="395"/>
        <v>150.0625</v>
      </c>
      <c r="AQ216">
        <f t="shared" si="395"/>
        <v>256</v>
      </c>
      <c r="AR216">
        <f t="shared" si="395"/>
        <v>410.0625</v>
      </c>
      <c r="AS216">
        <f t="shared" si="395"/>
        <v>625</v>
      </c>
      <c r="AT216">
        <f t="shared" si="395"/>
        <v>915.0625</v>
      </c>
      <c r="AU216">
        <f t="shared" si="395"/>
        <v>1296</v>
      </c>
      <c r="AV216">
        <f t="shared" si="395"/>
        <v>1785.0625</v>
      </c>
      <c r="AW216">
        <f t="shared" si="395"/>
        <v>2401</v>
      </c>
      <c r="AY216">
        <v>5.2474088905155396</v>
      </c>
      <c r="AZ216">
        <v>16.414298456338301</v>
      </c>
      <c r="BA216">
        <v>39.6420181475142</v>
      </c>
      <c r="BB216">
        <v>81.665421974772002</v>
      </c>
      <c r="BC216">
        <v>150.76310912313801</v>
      </c>
      <c r="BD216">
        <v>256.713564512358</v>
      </c>
      <c r="BE216">
        <v>410.78199698630903</v>
      </c>
      <c r="BF216">
        <v>625.72357080001905</v>
      </c>
      <c r="BG216">
        <v>915.78917006767495</v>
      </c>
      <c r="BH216">
        <v>1296.7287645338499</v>
      </c>
      <c r="BI216">
        <v>1785.79247590673</v>
      </c>
      <c r="BJ216">
        <v>2401.73059318998</v>
      </c>
      <c r="BL216">
        <f t="shared" si="396"/>
        <v>0.1849088905155396</v>
      </c>
      <c r="BM216">
        <f t="shared" si="397"/>
        <v>0.41429845633830098</v>
      </c>
      <c r="BN216">
        <f t="shared" si="398"/>
        <v>0.57951814751420017</v>
      </c>
      <c r="BO216">
        <f t="shared" si="399"/>
        <v>0.66542197477200205</v>
      </c>
      <c r="BP216">
        <f t="shared" si="400"/>
        <v>0.70060912313800827</v>
      </c>
      <c r="BQ216">
        <f t="shared" si="360"/>
        <v>0.71356451235800478</v>
      </c>
      <c r="BR216">
        <f t="shared" si="361"/>
        <v>0.71949698630902503</v>
      </c>
      <c r="BS216">
        <f t="shared" si="362"/>
        <v>0.72357080001904706</v>
      </c>
      <c r="BT216">
        <f t="shared" si="363"/>
        <v>0.72667006767494513</v>
      </c>
      <c r="BU216">
        <f t="shared" si="364"/>
        <v>0.72876453384992601</v>
      </c>
      <c r="BV216">
        <f t="shared" si="365"/>
        <v>0.72997590673003288</v>
      </c>
      <c r="BW216">
        <f t="shared" si="366"/>
        <v>0.73059318998002709</v>
      </c>
      <c r="CA216" s="3">
        <v>3</v>
      </c>
      <c r="CB216" s="3">
        <v>4</v>
      </c>
      <c r="CC216">
        <f t="shared" si="403"/>
        <v>0</v>
      </c>
      <c r="CD216">
        <f t="shared" si="403"/>
        <v>3.90625E-3</v>
      </c>
      <c r="CE216">
        <f t="shared" si="403"/>
        <v>6.25E-2</v>
      </c>
      <c r="CF216">
        <f t="shared" si="403"/>
        <v>0.31640625</v>
      </c>
      <c r="CG216">
        <f t="shared" si="403"/>
        <v>1</v>
      </c>
      <c r="CH216">
        <f t="shared" si="403"/>
        <v>2.44140625</v>
      </c>
      <c r="CI216">
        <f t="shared" si="403"/>
        <v>5.0625</v>
      </c>
      <c r="CJ216">
        <f t="shared" si="403"/>
        <v>9.37890625</v>
      </c>
      <c r="CK216">
        <f t="shared" si="403"/>
        <v>16</v>
      </c>
      <c r="CL216">
        <f t="shared" si="403"/>
        <v>25.62890625</v>
      </c>
      <c r="CM216">
        <f t="shared" si="403"/>
        <v>39.0625</v>
      </c>
      <c r="CN216">
        <f t="shared" si="403"/>
        <v>57.19140625</v>
      </c>
      <c r="CO216">
        <f t="shared" si="403"/>
        <v>81</v>
      </c>
      <c r="CP216">
        <f t="shared" si="403"/>
        <v>111.56640625</v>
      </c>
      <c r="CQ216">
        <f t="shared" si="403"/>
        <v>150.0625</v>
      </c>
      <c r="CR216">
        <f t="shared" si="403"/>
        <v>197.75390625</v>
      </c>
      <c r="CS216">
        <f t="shared" si="404"/>
        <v>256</v>
      </c>
      <c r="CT216">
        <f t="shared" si="404"/>
        <v>326.25390625</v>
      </c>
      <c r="CU216">
        <f t="shared" si="404"/>
        <v>410.0625</v>
      </c>
      <c r="CV216">
        <f t="shared" si="404"/>
        <v>509.06640625</v>
      </c>
      <c r="CW216">
        <f t="shared" si="404"/>
        <v>625</v>
      </c>
      <c r="CX216">
        <f t="shared" si="404"/>
        <v>759.69140625</v>
      </c>
      <c r="CY216">
        <f t="shared" si="404"/>
        <v>915.0625</v>
      </c>
      <c r="CZ216">
        <f t="shared" si="404"/>
        <v>1093.12890625</v>
      </c>
      <c r="DA216">
        <f t="shared" si="404"/>
        <v>1296</v>
      </c>
      <c r="DB216">
        <f t="shared" si="404"/>
        <v>1525.87890625</v>
      </c>
      <c r="DC216">
        <f t="shared" si="404"/>
        <v>1785.0625</v>
      </c>
      <c r="DD216">
        <f t="shared" si="404"/>
        <v>2075.94140625</v>
      </c>
      <c r="DE216">
        <f t="shared" si="404"/>
        <v>2401</v>
      </c>
      <c r="DG216">
        <v>0.32949234235624902</v>
      </c>
      <c r="DH216">
        <v>1.03183726418253</v>
      </c>
      <c r="DI216">
        <v>2.4902525891662202</v>
      </c>
      <c r="DJ216">
        <v>5.1239408483530999</v>
      </c>
      <c r="DK216">
        <v>9.4489507966745094</v>
      </c>
      <c r="DL216">
        <v>16.075913753270001</v>
      </c>
      <c r="DM216">
        <v>25.708962723002202</v>
      </c>
      <c r="DN216">
        <v>39.145572085728602</v>
      </c>
      <c r="DO216">
        <v>57.276702885790897</v>
      </c>
      <c r="DP216">
        <v>81.086938182226703</v>
      </c>
      <c r="DQ216">
        <v>111.654550204496</v>
      </c>
      <c r="DR216">
        <v>150.15152564875299</v>
      </c>
      <c r="DS216">
        <v>197.84357501433101</v>
      </c>
      <c r="DT216">
        <v>256.09013763887998</v>
      </c>
      <c r="DU216">
        <v>326.344385952359</v>
      </c>
      <c r="DV216">
        <v>410.15322945397998</v>
      </c>
      <c r="DW216">
        <v>509.15731813917398</v>
      </c>
      <c r="DX216">
        <v>625.09104516174102</v>
      </c>
      <c r="DY216">
        <v>759.78254875860898</v>
      </c>
      <c r="DZ216">
        <v>915.15371360494703</v>
      </c>
      <c r="EA216">
        <v>1093.2201717760199</v>
      </c>
      <c r="EB216">
        <v>1296.0913034431801</v>
      </c>
      <c r="EC216">
        <v>1525.97023738395</v>
      </c>
      <c r="ED216">
        <v>1785.15385135677</v>
      </c>
      <c r="EE216">
        <v>2076.0327723758201</v>
      </c>
      <c r="EF216">
        <v>2401.0913769119202</v>
      </c>
      <c r="EH216">
        <f t="shared" si="401"/>
        <v>1.3086092356249024E-2</v>
      </c>
      <c r="EI216">
        <f t="shared" si="368"/>
        <v>3.1837264182529967E-2</v>
      </c>
      <c r="EJ216">
        <f t="shared" si="369"/>
        <v>4.8846339166220165E-2</v>
      </c>
      <c r="EK216">
        <f t="shared" si="370"/>
        <v>6.1440848353099931E-2</v>
      </c>
      <c r="EL216">
        <f t="shared" si="371"/>
        <v>7.0044546674509434E-2</v>
      </c>
      <c r="EM216">
        <f t="shared" si="372"/>
        <v>7.5913753270000939E-2</v>
      </c>
      <c r="EN216">
        <f t="shared" si="373"/>
        <v>8.0056473002201756E-2</v>
      </c>
      <c r="EO216">
        <f t="shared" si="374"/>
        <v>8.3072085728602474E-2</v>
      </c>
      <c r="EP216">
        <f t="shared" si="375"/>
        <v>8.5296635790896858E-2</v>
      </c>
      <c r="EQ216">
        <f t="shared" si="376"/>
        <v>8.693818222670302E-2</v>
      </c>
      <c r="ER216">
        <f t="shared" si="377"/>
        <v>8.814395449600454E-2</v>
      </c>
      <c r="ES216">
        <f t="shared" si="378"/>
        <v>8.9025648752993902E-2</v>
      </c>
      <c r="ET216">
        <f t="shared" si="379"/>
        <v>8.9668764331008788E-2</v>
      </c>
      <c r="EU216">
        <f t="shared" si="380"/>
        <v>9.0137638879980386E-2</v>
      </c>
      <c r="EV216">
        <f t="shared" si="381"/>
        <v>9.0479702359004932E-2</v>
      </c>
      <c r="EW216">
        <f t="shared" si="382"/>
        <v>9.0729453979975005E-2</v>
      </c>
      <c r="EX216">
        <f t="shared" si="383"/>
        <v>9.0911889173980853E-2</v>
      </c>
      <c r="EY216">
        <f t="shared" si="384"/>
        <v>9.104516174102173E-2</v>
      </c>
      <c r="EZ216">
        <f t="shared" si="385"/>
        <v>9.1142508608982098E-2</v>
      </c>
      <c r="FA216">
        <f t="shared" si="386"/>
        <v>9.1213604947029125E-2</v>
      </c>
      <c r="FB216">
        <f t="shared" si="387"/>
        <v>9.1265526019924437E-2</v>
      </c>
      <c r="FC216">
        <f t="shared" si="388"/>
        <v>9.1303443180095201E-2</v>
      </c>
      <c r="FD216">
        <f t="shared" si="389"/>
        <v>9.1331133950006915E-2</v>
      </c>
      <c r="FE216">
        <f t="shared" si="390"/>
        <v>9.1351356770019265E-2</v>
      </c>
      <c r="FF216">
        <f t="shared" si="391"/>
        <v>9.1366125820059096E-2</v>
      </c>
      <c r="FG216">
        <f t="shared" si="392"/>
        <v>9.1376911920178827E-2</v>
      </c>
    </row>
    <row r="217" spans="2:163" x14ac:dyDescent="0.25">
      <c r="B217" s="3">
        <v>4</v>
      </c>
      <c r="C217" s="3">
        <v>4</v>
      </c>
      <c r="D217">
        <f t="shared" si="393"/>
        <v>0</v>
      </c>
      <c r="E217">
        <f t="shared" si="393"/>
        <v>1</v>
      </c>
      <c r="F217">
        <f t="shared" si="393"/>
        <v>16</v>
      </c>
      <c r="G217">
        <f t="shared" si="393"/>
        <v>81</v>
      </c>
      <c r="H217">
        <f t="shared" si="393"/>
        <v>256</v>
      </c>
      <c r="I217">
        <f t="shared" si="393"/>
        <v>625</v>
      </c>
      <c r="J217">
        <f t="shared" si="393"/>
        <v>1296</v>
      </c>
      <c r="K217">
        <f t="shared" si="393"/>
        <v>2401</v>
      </c>
      <c r="O217">
        <v>83.083194264266297</v>
      </c>
      <c r="P217">
        <v>259.73547449114301</v>
      </c>
      <c r="Q217">
        <v>629.38106745483606</v>
      </c>
      <c r="R217">
        <v>1300.46594291731</v>
      </c>
      <c r="S217">
        <v>2405.4064651477802</v>
      </c>
      <c r="W217">
        <f t="shared" si="394"/>
        <v>2.0831942642662966</v>
      </c>
      <c r="X217">
        <f t="shared" si="355"/>
        <v>3.7354744911430089</v>
      </c>
      <c r="Y217">
        <f t="shared" si="356"/>
        <v>4.3810674548360566</v>
      </c>
      <c r="Z217">
        <f t="shared" si="357"/>
        <v>4.4659429173100307</v>
      </c>
      <c r="AA217">
        <f t="shared" si="358"/>
        <v>4.4064651477801817</v>
      </c>
      <c r="AG217" s="3">
        <v>4</v>
      </c>
      <c r="AH217" s="3">
        <v>4</v>
      </c>
      <c r="AI217">
        <f t="shared" si="395"/>
        <v>0</v>
      </c>
      <c r="AJ217">
        <f t="shared" si="395"/>
        <v>6.25E-2</v>
      </c>
      <c r="AK217">
        <f t="shared" si="395"/>
        <v>1</v>
      </c>
      <c r="AL217">
        <f t="shared" si="395"/>
        <v>5.0625</v>
      </c>
      <c r="AM217">
        <f t="shared" si="395"/>
        <v>16</v>
      </c>
      <c r="AN217">
        <f t="shared" si="395"/>
        <v>39.0625</v>
      </c>
      <c r="AO217">
        <f t="shared" si="395"/>
        <v>81</v>
      </c>
      <c r="AP217">
        <f t="shared" si="395"/>
        <v>150.0625</v>
      </c>
      <c r="AQ217">
        <f t="shared" si="395"/>
        <v>256</v>
      </c>
      <c r="AR217">
        <f t="shared" si="395"/>
        <v>410.0625</v>
      </c>
      <c r="AS217">
        <f t="shared" si="395"/>
        <v>625</v>
      </c>
      <c r="AT217">
        <f t="shared" si="395"/>
        <v>915.0625</v>
      </c>
      <c r="AU217">
        <f t="shared" si="395"/>
        <v>1296</v>
      </c>
      <c r="AV217">
        <f t="shared" si="395"/>
        <v>1785.0625</v>
      </c>
      <c r="AW217">
        <f t="shared" si="395"/>
        <v>2401</v>
      </c>
      <c r="AY217">
        <v>5.2405759439365296</v>
      </c>
      <c r="AZ217">
        <v>16.355370886834599</v>
      </c>
      <c r="BA217">
        <v>39.523518965934798</v>
      </c>
      <c r="BB217">
        <v>81.510097156799503</v>
      </c>
      <c r="BC217">
        <v>150.59270539322901</v>
      </c>
      <c r="BD217">
        <v>256.53838249550301</v>
      </c>
      <c r="BE217">
        <v>410.60489111138298</v>
      </c>
      <c r="BF217">
        <v>625.54500913095399</v>
      </c>
      <c r="BG217">
        <v>915.609396524658</v>
      </c>
      <c r="BH217">
        <v>1296.5481474800499</v>
      </c>
      <c r="BI217">
        <v>1785.61137254967</v>
      </c>
      <c r="BJ217">
        <v>2401.5492479695099</v>
      </c>
      <c r="BL217">
        <f t="shared" si="396"/>
        <v>0.17807594393652959</v>
      </c>
      <c r="BM217">
        <f t="shared" si="397"/>
        <v>0.35537088683459928</v>
      </c>
      <c r="BN217">
        <f t="shared" si="398"/>
        <v>0.46101896593479808</v>
      </c>
      <c r="BO217">
        <f t="shared" si="399"/>
        <v>0.51009715679950318</v>
      </c>
      <c r="BP217">
        <f t="shared" si="400"/>
        <v>0.53020539322901072</v>
      </c>
      <c r="BQ217">
        <f t="shared" si="360"/>
        <v>0.53838249550301498</v>
      </c>
      <c r="BR217">
        <f t="shared" si="361"/>
        <v>0.54239111138298313</v>
      </c>
      <c r="BS217">
        <f t="shared" si="362"/>
        <v>0.54500913095398573</v>
      </c>
      <c r="BT217">
        <f t="shared" si="363"/>
        <v>0.54689652465799554</v>
      </c>
      <c r="BU217">
        <f t="shared" si="364"/>
        <v>0.54814748004991998</v>
      </c>
      <c r="BV217">
        <f t="shared" si="365"/>
        <v>0.54887254967002264</v>
      </c>
      <c r="BW217">
        <f t="shared" si="366"/>
        <v>0.5492479695099064</v>
      </c>
      <c r="CA217" s="3">
        <v>4</v>
      </c>
      <c r="CB217" s="3">
        <v>4</v>
      </c>
      <c r="CC217">
        <f t="shared" si="403"/>
        <v>0</v>
      </c>
      <c r="CD217">
        <f t="shared" si="403"/>
        <v>3.90625E-3</v>
      </c>
      <c r="CE217">
        <f t="shared" si="403"/>
        <v>6.25E-2</v>
      </c>
      <c r="CF217">
        <f t="shared" si="403"/>
        <v>0.31640625</v>
      </c>
      <c r="CG217">
        <f t="shared" si="403"/>
        <v>1</v>
      </c>
      <c r="CH217">
        <f t="shared" si="403"/>
        <v>2.44140625</v>
      </c>
      <c r="CI217">
        <f t="shared" si="403"/>
        <v>5.0625</v>
      </c>
      <c r="CJ217">
        <f t="shared" si="403"/>
        <v>9.37890625</v>
      </c>
      <c r="CK217">
        <f t="shared" si="403"/>
        <v>16</v>
      </c>
      <c r="CL217">
        <f t="shared" si="403"/>
        <v>25.62890625</v>
      </c>
      <c r="CM217">
        <f t="shared" si="403"/>
        <v>39.0625</v>
      </c>
      <c r="CN217">
        <f t="shared" si="403"/>
        <v>57.19140625</v>
      </c>
      <c r="CO217">
        <f t="shared" si="403"/>
        <v>81</v>
      </c>
      <c r="CP217">
        <f t="shared" si="403"/>
        <v>111.56640625</v>
      </c>
      <c r="CQ217">
        <f t="shared" si="403"/>
        <v>150.0625</v>
      </c>
      <c r="CR217">
        <f t="shared" si="403"/>
        <v>197.75390625</v>
      </c>
      <c r="CS217">
        <f t="shared" si="404"/>
        <v>256</v>
      </c>
      <c r="CT217">
        <f t="shared" si="404"/>
        <v>326.25390625</v>
      </c>
      <c r="CU217">
        <f t="shared" si="404"/>
        <v>410.0625</v>
      </c>
      <c r="CV217">
        <f t="shared" si="404"/>
        <v>509.06640625</v>
      </c>
      <c r="CW217">
        <f t="shared" si="404"/>
        <v>625</v>
      </c>
      <c r="CX217">
        <f t="shared" si="404"/>
        <v>759.69140625</v>
      </c>
      <c r="CY217">
        <f t="shared" si="404"/>
        <v>915.0625</v>
      </c>
      <c r="CZ217">
        <f t="shared" si="404"/>
        <v>1093.12890625</v>
      </c>
      <c r="DA217">
        <f t="shared" si="404"/>
        <v>1296</v>
      </c>
      <c r="DB217">
        <f t="shared" si="404"/>
        <v>1525.87890625</v>
      </c>
      <c r="DC217">
        <f t="shared" si="404"/>
        <v>1785.0625</v>
      </c>
      <c r="DD217">
        <f t="shared" si="404"/>
        <v>2075.94140625</v>
      </c>
      <c r="DE217">
        <f t="shared" si="404"/>
        <v>2401</v>
      </c>
      <c r="DG217">
        <v>0.33047456062965302</v>
      </c>
      <c r="DH217">
        <v>1.0304731269958201</v>
      </c>
      <c r="DI217">
        <v>2.48405527258919</v>
      </c>
      <c r="DJ217">
        <v>5.1129853250266502</v>
      </c>
      <c r="DK217">
        <v>9.4345150221750895</v>
      </c>
      <c r="DL217">
        <v>16.059173070706802</v>
      </c>
      <c r="DM217">
        <v>25.6906479920153</v>
      </c>
      <c r="DN217">
        <v>39.126111416645699</v>
      </c>
      <c r="DO217">
        <v>57.256384799232599</v>
      </c>
      <c r="DP217">
        <v>81.065981815528303</v>
      </c>
      <c r="DQ217">
        <v>111.63312405158899</v>
      </c>
      <c r="DR217">
        <v>150.12975579841199</v>
      </c>
      <c r="DS217">
        <v>197.821554146267</v>
      </c>
      <c r="DT217">
        <v>256.06793356122</v>
      </c>
      <c r="DU217">
        <v>326.32204821527301</v>
      </c>
      <c r="DV217">
        <v>410.13079418669997</v>
      </c>
      <c r="DW217">
        <v>509.13481165005197</v>
      </c>
      <c r="DX217">
        <v>625.06848662864797</v>
      </c>
      <c r="DY217">
        <v>759.75995219260903</v>
      </c>
      <c r="DZ217">
        <v>915.13108925503502</v>
      </c>
      <c r="EA217">
        <v>1093.19752713665</v>
      </c>
      <c r="EB217">
        <v>1296.06864398892</v>
      </c>
      <c r="EC217">
        <v>1525.94756711125</v>
      </c>
      <c r="ED217">
        <v>1785.1311731830499</v>
      </c>
      <c r="EE217">
        <v>2076.0100884315202</v>
      </c>
      <c r="EF217">
        <v>2401.0686887531101</v>
      </c>
      <c r="EH217">
        <f t="shared" si="401"/>
        <v>1.4068310629653025E-2</v>
      </c>
      <c r="EI217">
        <f t="shared" si="368"/>
        <v>3.0473126995820055E-2</v>
      </c>
      <c r="EJ217">
        <f t="shared" si="369"/>
        <v>4.2649022589190011E-2</v>
      </c>
      <c r="EK217">
        <f t="shared" si="370"/>
        <v>5.0485325026650152E-2</v>
      </c>
      <c r="EL217">
        <f t="shared" si="371"/>
        <v>5.5608772175089527E-2</v>
      </c>
      <c r="EM217">
        <f t="shared" si="372"/>
        <v>5.9173070706801667E-2</v>
      </c>
      <c r="EN217">
        <f t="shared" si="373"/>
        <v>6.174174201530036E-2</v>
      </c>
      <c r="EO217">
        <f t="shared" si="374"/>
        <v>6.3611416645699137E-2</v>
      </c>
      <c r="EP217">
        <f t="shared" si="375"/>
        <v>6.4978549232598937E-2</v>
      </c>
      <c r="EQ217">
        <f t="shared" si="376"/>
        <v>6.59818155283034E-2</v>
      </c>
      <c r="ER217">
        <f t="shared" si="377"/>
        <v>6.6717801588993098E-2</v>
      </c>
      <c r="ES217">
        <f t="shared" si="378"/>
        <v>6.7255798411991918E-2</v>
      </c>
      <c r="ET217">
        <f t="shared" si="379"/>
        <v>6.7647896267004626E-2</v>
      </c>
      <c r="EU217">
        <f t="shared" si="380"/>
        <v>6.7933561220002048E-2</v>
      </c>
      <c r="EV217">
        <f t="shared" si="381"/>
        <v>6.8141965273014193E-2</v>
      </c>
      <c r="EW217">
        <f t="shared" si="382"/>
        <v>6.829418669997267E-2</v>
      </c>
      <c r="EX217">
        <f t="shared" si="383"/>
        <v>6.8405400051972265E-2</v>
      </c>
      <c r="EY217">
        <f t="shared" si="384"/>
        <v>6.8486628647974612E-2</v>
      </c>
      <c r="EZ217">
        <f t="shared" si="385"/>
        <v>6.8545942609034682E-2</v>
      </c>
      <c r="FA217">
        <f t="shared" si="386"/>
        <v>6.8589255035021779E-2</v>
      </c>
      <c r="FB217">
        <f t="shared" si="387"/>
        <v>6.8620886650023749E-2</v>
      </c>
      <c r="FC217">
        <f t="shared" si="388"/>
        <v>6.8643988920030097E-2</v>
      </c>
      <c r="FD217">
        <f t="shared" si="389"/>
        <v>6.8660861250009475E-2</v>
      </c>
      <c r="FE217">
        <f t="shared" si="390"/>
        <v>6.867318304989567E-2</v>
      </c>
      <c r="FF217">
        <f t="shared" si="391"/>
        <v>6.8682181520216545E-2</v>
      </c>
      <c r="FG217">
        <f t="shared" si="392"/>
        <v>6.8688753110109246E-2</v>
      </c>
    </row>
    <row r="218" spans="2:163" x14ac:dyDescent="0.25">
      <c r="B218" s="3">
        <v>5</v>
      </c>
      <c r="C218" s="3">
        <v>4</v>
      </c>
      <c r="D218">
        <f t="shared" si="393"/>
        <v>0</v>
      </c>
      <c r="E218">
        <f t="shared" si="393"/>
        <v>1</v>
      </c>
      <c r="F218">
        <f t="shared" si="393"/>
        <v>16</v>
      </c>
      <c r="G218">
        <f t="shared" si="393"/>
        <v>81</v>
      </c>
      <c r="H218">
        <f t="shared" si="393"/>
        <v>256</v>
      </c>
      <c r="I218">
        <f t="shared" si="393"/>
        <v>625</v>
      </c>
      <c r="J218">
        <f t="shared" si="393"/>
        <v>1296</v>
      </c>
      <c r="K218">
        <f t="shared" si="393"/>
        <v>2401</v>
      </c>
      <c r="O218">
        <v>81.000000000000199</v>
      </c>
      <c r="P218">
        <v>256.00000000000102</v>
      </c>
      <c r="Q218">
        <v>625.00000000000102</v>
      </c>
      <c r="R218">
        <v>1296</v>
      </c>
      <c r="S218">
        <v>2401.00000000001</v>
      </c>
      <c r="W218">
        <f t="shared" si="394"/>
        <v>1.9895196601282805E-13</v>
      </c>
      <c r="X218">
        <f t="shared" si="355"/>
        <v>1.0231815394945443E-12</v>
      </c>
      <c r="Y218">
        <f t="shared" si="356"/>
        <v>1.0231815394945443E-12</v>
      </c>
      <c r="Z218">
        <f t="shared" si="357"/>
        <v>0</v>
      </c>
      <c r="AA218">
        <f t="shared" si="358"/>
        <v>1.0004441719502211E-11</v>
      </c>
      <c r="AG218" s="3">
        <v>5</v>
      </c>
      <c r="AH218" s="3">
        <v>4</v>
      </c>
      <c r="AI218">
        <f t="shared" si="395"/>
        <v>0</v>
      </c>
      <c r="AJ218">
        <f t="shared" si="395"/>
        <v>6.25E-2</v>
      </c>
      <c r="AK218">
        <f t="shared" si="395"/>
        <v>1</v>
      </c>
      <c r="AL218">
        <f t="shared" si="395"/>
        <v>5.0625</v>
      </c>
      <c r="AM218">
        <f t="shared" si="395"/>
        <v>16</v>
      </c>
      <c r="AN218">
        <f t="shared" si="395"/>
        <v>39.0625</v>
      </c>
      <c r="AO218">
        <f t="shared" si="395"/>
        <v>81</v>
      </c>
      <c r="AP218">
        <f t="shared" si="395"/>
        <v>150.0625</v>
      </c>
      <c r="AQ218">
        <f t="shared" si="395"/>
        <v>256</v>
      </c>
      <c r="AR218">
        <f t="shared" si="395"/>
        <v>410.0625</v>
      </c>
      <c r="AS218">
        <f t="shared" si="395"/>
        <v>625</v>
      </c>
      <c r="AT218">
        <f t="shared" si="395"/>
        <v>915.0625</v>
      </c>
      <c r="AU218">
        <f t="shared" si="395"/>
        <v>1296</v>
      </c>
      <c r="AV218">
        <f t="shared" si="395"/>
        <v>1785.0625</v>
      </c>
      <c r="AW218">
        <f t="shared" si="395"/>
        <v>2401</v>
      </c>
      <c r="AY218">
        <v>5.0625</v>
      </c>
      <c r="AZ218">
        <v>16</v>
      </c>
      <c r="BA218">
        <v>39.0625</v>
      </c>
      <c r="BB218">
        <v>80.999999999999901</v>
      </c>
      <c r="BC218">
        <v>150.0625</v>
      </c>
      <c r="BD218">
        <v>256</v>
      </c>
      <c r="BE218">
        <v>410.0625</v>
      </c>
      <c r="BF218">
        <v>625</v>
      </c>
      <c r="BG218">
        <v>915.06249999999898</v>
      </c>
      <c r="BH218">
        <v>1296</v>
      </c>
      <c r="BI218">
        <v>1785.0625</v>
      </c>
      <c r="BJ218">
        <v>2401</v>
      </c>
      <c r="BL218">
        <f t="shared" si="396"/>
        <v>0</v>
      </c>
      <c r="BM218">
        <f t="shared" si="397"/>
        <v>0</v>
      </c>
      <c r="BN218">
        <f t="shared" si="398"/>
        <v>0</v>
      </c>
      <c r="BO218">
        <f t="shared" si="399"/>
        <v>9.9475983006414026E-14</v>
      </c>
      <c r="BP218">
        <f t="shared" si="400"/>
        <v>0</v>
      </c>
      <c r="BQ218">
        <f t="shared" si="360"/>
        <v>0</v>
      </c>
      <c r="BR218">
        <f t="shared" si="361"/>
        <v>0</v>
      </c>
      <c r="BS218">
        <f t="shared" si="362"/>
        <v>0</v>
      </c>
      <c r="BT218">
        <f t="shared" si="363"/>
        <v>1.0231815394945443E-12</v>
      </c>
      <c r="BU218">
        <f t="shared" si="364"/>
        <v>0</v>
      </c>
      <c r="BV218">
        <f t="shared" si="365"/>
        <v>0</v>
      </c>
      <c r="BW218">
        <f t="shared" si="366"/>
        <v>0</v>
      </c>
      <c r="CA218" s="3">
        <v>5</v>
      </c>
      <c r="CB218" s="3">
        <v>4</v>
      </c>
      <c r="CC218">
        <f t="shared" si="403"/>
        <v>0</v>
      </c>
      <c r="CD218">
        <f t="shared" si="403"/>
        <v>3.90625E-3</v>
      </c>
      <c r="CE218">
        <f t="shared" si="403"/>
        <v>6.25E-2</v>
      </c>
      <c r="CF218">
        <f t="shared" si="403"/>
        <v>0.31640625</v>
      </c>
      <c r="CG218">
        <f t="shared" si="403"/>
        <v>1</v>
      </c>
      <c r="CH218">
        <f t="shared" si="403"/>
        <v>2.44140625</v>
      </c>
      <c r="CI218">
        <f t="shared" si="403"/>
        <v>5.0625</v>
      </c>
      <c r="CJ218">
        <f t="shared" si="403"/>
        <v>9.37890625</v>
      </c>
      <c r="CK218">
        <f t="shared" si="403"/>
        <v>16</v>
      </c>
      <c r="CL218">
        <f t="shared" si="403"/>
        <v>25.62890625</v>
      </c>
      <c r="CM218">
        <f t="shared" si="403"/>
        <v>39.0625</v>
      </c>
      <c r="CN218">
        <f t="shared" si="403"/>
        <v>57.19140625</v>
      </c>
      <c r="CO218">
        <f t="shared" si="403"/>
        <v>81</v>
      </c>
      <c r="CP218">
        <f t="shared" si="403"/>
        <v>111.56640625</v>
      </c>
      <c r="CQ218">
        <f t="shared" si="403"/>
        <v>150.0625</v>
      </c>
      <c r="CR218">
        <f t="shared" si="403"/>
        <v>197.75390625</v>
      </c>
      <c r="CS218">
        <f t="shared" si="404"/>
        <v>256</v>
      </c>
      <c r="CT218">
        <f t="shared" si="404"/>
        <v>326.25390625</v>
      </c>
      <c r="CU218">
        <f t="shared" si="404"/>
        <v>410.0625</v>
      </c>
      <c r="CV218">
        <f t="shared" si="404"/>
        <v>509.06640625</v>
      </c>
      <c r="CW218">
        <f t="shared" si="404"/>
        <v>625</v>
      </c>
      <c r="CX218">
        <f t="shared" si="404"/>
        <v>759.69140625</v>
      </c>
      <c r="CY218">
        <f t="shared" si="404"/>
        <v>915.0625</v>
      </c>
      <c r="CZ218">
        <f t="shared" si="404"/>
        <v>1093.12890625</v>
      </c>
      <c r="DA218">
        <f t="shared" si="404"/>
        <v>1296</v>
      </c>
      <c r="DB218">
        <f t="shared" si="404"/>
        <v>1525.87890625</v>
      </c>
      <c r="DC218">
        <f t="shared" si="404"/>
        <v>1785.0625</v>
      </c>
      <c r="DD218">
        <f t="shared" si="404"/>
        <v>2075.94140625</v>
      </c>
      <c r="DE218">
        <f t="shared" si="404"/>
        <v>2401</v>
      </c>
      <c r="DG218">
        <v>0.31640625</v>
      </c>
      <c r="DH218">
        <v>1</v>
      </c>
      <c r="DI218">
        <v>2.44140625</v>
      </c>
      <c r="DJ218">
        <v>5.0625</v>
      </c>
      <c r="DK218">
        <v>9.37890625</v>
      </c>
      <c r="DL218">
        <v>16</v>
      </c>
      <c r="DM218">
        <v>25.62890625</v>
      </c>
      <c r="DN218">
        <v>39.0625</v>
      </c>
      <c r="DO218">
        <v>57.19140625</v>
      </c>
      <c r="DP218">
        <v>81</v>
      </c>
      <c r="DQ218">
        <v>111.56640625</v>
      </c>
      <c r="DR218">
        <v>150.0625</v>
      </c>
      <c r="DS218">
        <v>197.75390625</v>
      </c>
      <c r="DT218">
        <v>256</v>
      </c>
      <c r="DU218">
        <v>326.25390625</v>
      </c>
      <c r="DV218">
        <v>410.0625</v>
      </c>
      <c r="DW218">
        <v>509.06640625</v>
      </c>
      <c r="DX218">
        <v>625</v>
      </c>
      <c r="DY218">
        <v>759.69140625</v>
      </c>
      <c r="DZ218">
        <v>915.0625</v>
      </c>
      <c r="EA218">
        <v>1093.12890625</v>
      </c>
      <c r="EB218">
        <v>1296</v>
      </c>
      <c r="EC218">
        <v>1525.87890625</v>
      </c>
      <c r="ED218">
        <v>1785.0625</v>
      </c>
      <c r="EE218">
        <v>2075.94140625</v>
      </c>
      <c r="EF218">
        <v>2401</v>
      </c>
      <c r="EH218">
        <f t="shared" si="401"/>
        <v>0</v>
      </c>
      <c r="EI218">
        <f t="shared" si="368"/>
        <v>0</v>
      </c>
      <c r="EJ218">
        <f t="shared" si="369"/>
        <v>0</v>
      </c>
      <c r="EK218">
        <f t="shared" si="370"/>
        <v>0</v>
      </c>
      <c r="EL218">
        <f t="shared" si="371"/>
        <v>0</v>
      </c>
      <c r="EM218">
        <f t="shared" si="372"/>
        <v>0</v>
      </c>
      <c r="EN218">
        <f t="shared" si="373"/>
        <v>0</v>
      </c>
      <c r="EO218">
        <f t="shared" si="374"/>
        <v>0</v>
      </c>
      <c r="EP218">
        <f t="shared" si="375"/>
        <v>0</v>
      </c>
      <c r="EQ218">
        <f t="shared" si="376"/>
        <v>0</v>
      </c>
      <c r="ER218">
        <f t="shared" si="377"/>
        <v>0</v>
      </c>
      <c r="ES218">
        <f t="shared" si="378"/>
        <v>0</v>
      </c>
      <c r="ET218">
        <f t="shared" si="379"/>
        <v>0</v>
      </c>
      <c r="EU218">
        <f t="shared" si="380"/>
        <v>0</v>
      </c>
      <c r="EV218">
        <f t="shared" si="381"/>
        <v>0</v>
      </c>
      <c r="EW218">
        <f t="shared" si="382"/>
        <v>0</v>
      </c>
      <c r="EX218">
        <f t="shared" si="383"/>
        <v>0</v>
      </c>
      <c r="EY218">
        <f t="shared" si="384"/>
        <v>0</v>
      </c>
      <c r="EZ218">
        <f t="shared" si="385"/>
        <v>0</v>
      </c>
      <c r="FA218">
        <f t="shared" si="386"/>
        <v>0</v>
      </c>
      <c r="FB218">
        <f t="shared" si="387"/>
        <v>0</v>
      </c>
      <c r="FC218">
        <f t="shared" si="388"/>
        <v>0</v>
      </c>
      <c r="FD218">
        <f t="shared" si="389"/>
        <v>0</v>
      </c>
      <c r="FE218">
        <f t="shared" si="390"/>
        <v>0</v>
      </c>
      <c r="FF218">
        <f t="shared" si="391"/>
        <v>0</v>
      </c>
      <c r="FG218">
        <f t="shared" si="392"/>
        <v>0</v>
      </c>
    </row>
    <row r="219" spans="2:163" x14ac:dyDescent="0.25">
      <c r="B219" s="3">
        <v>1</v>
      </c>
      <c r="C219" s="3">
        <v>5</v>
      </c>
      <c r="D219">
        <f t="shared" si="393"/>
        <v>0</v>
      </c>
      <c r="E219">
        <f t="shared" si="393"/>
        <v>1</v>
      </c>
      <c r="F219">
        <f t="shared" si="393"/>
        <v>16</v>
      </c>
      <c r="G219">
        <f t="shared" si="393"/>
        <v>81</v>
      </c>
      <c r="H219">
        <f t="shared" si="393"/>
        <v>256</v>
      </c>
      <c r="I219">
        <f t="shared" si="393"/>
        <v>625</v>
      </c>
      <c r="J219">
        <f t="shared" si="393"/>
        <v>1296</v>
      </c>
      <c r="K219">
        <f t="shared" si="393"/>
        <v>2401</v>
      </c>
      <c r="O219">
        <v>81</v>
      </c>
      <c r="P219">
        <v>256</v>
      </c>
      <c r="Q219">
        <v>625</v>
      </c>
      <c r="R219">
        <v>1296</v>
      </c>
      <c r="S219">
        <v>2401</v>
      </c>
      <c r="W219">
        <f t="shared" si="394"/>
        <v>0</v>
      </c>
      <c r="X219">
        <f t="shared" si="355"/>
        <v>0</v>
      </c>
      <c r="Y219">
        <f t="shared" si="356"/>
        <v>0</v>
      </c>
      <c r="Z219">
        <f t="shared" si="357"/>
        <v>0</v>
      </c>
      <c r="AA219">
        <f t="shared" si="358"/>
        <v>0</v>
      </c>
      <c r="AG219" s="3">
        <v>1</v>
      </c>
      <c r="AH219" s="3">
        <v>5</v>
      </c>
      <c r="AI219">
        <f t="shared" si="395"/>
        <v>0</v>
      </c>
      <c r="AJ219">
        <f t="shared" si="395"/>
        <v>6.25E-2</v>
      </c>
      <c r="AK219">
        <f t="shared" si="395"/>
        <v>1</v>
      </c>
      <c r="AL219">
        <f t="shared" si="395"/>
        <v>5.0625</v>
      </c>
      <c r="AM219">
        <f t="shared" si="395"/>
        <v>16</v>
      </c>
      <c r="AN219">
        <f t="shared" si="395"/>
        <v>39.0625</v>
      </c>
      <c r="AO219">
        <f t="shared" si="395"/>
        <v>81</v>
      </c>
      <c r="AP219">
        <f t="shared" si="395"/>
        <v>150.0625</v>
      </c>
      <c r="AQ219">
        <f t="shared" si="395"/>
        <v>256</v>
      </c>
      <c r="AR219">
        <f t="shared" si="395"/>
        <v>410.0625</v>
      </c>
      <c r="AS219">
        <f t="shared" si="395"/>
        <v>625</v>
      </c>
      <c r="AT219">
        <f t="shared" si="395"/>
        <v>915.0625</v>
      </c>
      <c r="AU219">
        <f t="shared" si="395"/>
        <v>1296</v>
      </c>
      <c r="AV219">
        <f t="shared" si="395"/>
        <v>1785.0625</v>
      </c>
      <c r="AW219">
        <f t="shared" si="395"/>
        <v>2401</v>
      </c>
      <c r="AY219">
        <v>5.0625</v>
      </c>
      <c r="AZ219">
        <v>16</v>
      </c>
      <c r="BA219">
        <v>39.0625</v>
      </c>
      <c r="BB219">
        <v>81</v>
      </c>
      <c r="BC219">
        <v>150.0625</v>
      </c>
      <c r="BD219">
        <v>256</v>
      </c>
      <c r="BE219">
        <v>410.0625</v>
      </c>
      <c r="BF219">
        <v>625</v>
      </c>
      <c r="BG219">
        <v>915.0625</v>
      </c>
      <c r="BH219">
        <v>1296</v>
      </c>
      <c r="BI219">
        <v>1785.0625</v>
      </c>
      <c r="BJ219">
        <v>2401</v>
      </c>
      <c r="BL219">
        <f t="shared" si="396"/>
        <v>0</v>
      </c>
      <c r="BM219">
        <f t="shared" si="397"/>
        <v>0</v>
      </c>
      <c r="BN219">
        <f t="shared" si="398"/>
        <v>0</v>
      </c>
      <c r="BO219">
        <f t="shared" si="399"/>
        <v>0</v>
      </c>
      <c r="BP219">
        <f t="shared" si="400"/>
        <v>0</v>
      </c>
      <c r="BQ219">
        <f t="shared" si="360"/>
        <v>0</v>
      </c>
      <c r="BR219">
        <f t="shared" si="361"/>
        <v>0</v>
      </c>
      <c r="BS219">
        <f t="shared" si="362"/>
        <v>0</v>
      </c>
      <c r="BT219">
        <f t="shared" si="363"/>
        <v>0</v>
      </c>
      <c r="BU219">
        <f t="shared" si="364"/>
        <v>0</v>
      </c>
      <c r="BV219">
        <f t="shared" si="365"/>
        <v>0</v>
      </c>
      <c r="BW219">
        <f t="shared" si="366"/>
        <v>0</v>
      </c>
      <c r="CA219" s="3">
        <v>1</v>
      </c>
      <c r="CB219" s="3">
        <v>5</v>
      </c>
      <c r="CC219">
        <f t="shared" si="403"/>
        <v>0</v>
      </c>
      <c r="CD219">
        <f t="shared" si="403"/>
        <v>3.90625E-3</v>
      </c>
      <c r="CE219">
        <f t="shared" si="403"/>
        <v>6.25E-2</v>
      </c>
      <c r="CF219">
        <f t="shared" si="403"/>
        <v>0.31640625</v>
      </c>
      <c r="CG219">
        <f t="shared" si="403"/>
        <v>1</v>
      </c>
      <c r="CH219">
        <f t="shared" si="403"/>
        <v>2.44140625</v>
      </c>
      <c r="CI219">
        <f t="shared" si="403"/>
        <v>5.0625</v>
      </c>
      <c r="CJ219">
        <f t="shared" si="403"/>
        <v>9.37890625</v>
      </c>
      <c r="CK219">
        <f t="shared" si="403"/>
        <v>16</v>
      </c>
      <c r="CL219">
        <f t="shared" si="403"/>
        <v>25.62890625</v>
      </c>
      <c r="CM219">
        <f t="shared" si="403"/>
        <v>39.0625</v>
      </c>
      <c r="CN219">
        <f t="shared" si="403"/>
        <v>57.19140625</v>
      </c>
      <c r="CO219">
        <f t="shared" si="403"/>
        <v>81</v>
      </c>
      <c r="CP219">
        <f t="shared" si="403"/>
        <v>111.56640625</v>
      </c>
      <c r="CQ219">
        <f t="shared" si="403"/>
        <v>150.0625</v>
      </c>
      <c r="CR219">
        <f t="shared" si="403"/>
        <v>197.75390625</v>
      </c>
      <c r="CS219">
        <f t="shared" si="404"/>
        <v>256</v>
      </c>
      <c r="CT219">
        <f t="shared" si="404"/>
        <v>326.25390625</v>
      </c>
      <c r="CU219">
        <f t="shared" si="404"/>
        <v>410.0625</v>
      </c>
      <c r="CV219">
        <f t="shared" si="404"/>
        <v>509.06640625</v>
      </c>
      <c r="CW219">
        <f t="shared" si="404"/>
        <v>625</v>
      </c>
      <c r="CX219">
        <f t="shared" si="404"/>
        <v>759.69140625</v>
      </c>
      <c r="CY219">
        <f t="shared" si="404"/>
        <v>915.0625</v>
      </c>
      <c r="CZ219">
        <f t="shared" si="404"/>
        <v>1093.12890625</v>
      </c>
      <c r="DA219">
        <f t="shared" si="404"/>
        <v>1296</v>
      </c>
      <c r="DB219">
        <f t="shared" si="404"/>
        <v>1525.87890625</v>
      </c>
      <c r="DC219">
        <f t="shared" si="404"/>
        <v>1785.0625</v>
      </c>
      <c r="DD219">
        <f t="shared" si="404"/>
        <v>2075.94140625</v>
      </c>
      <c r="DE219">
        <f t="shared" si="404"/>
        <v>2401</v>
      </c>
      <c r="DG219">
        <v>0.31640625</v>
      </c>
      <c r="DH219">
        <v>1</v>
      </c>
      <c r="DI219">
        <v>2.44140625</v>
      </c>
      <c r="DJ219">
        <v>5.0625</v>
      </c>
      <c r="DK219">
        <v>9.37890625</v>
      </c>
      <c r="DL219">
        <v>16</v>
      </c>
      <c r="DM219">
        <v>25.62890625</v>
      </c>
      <c r="DN219">
        <v>39.0625</v>
      </c>
      <c r="DO219">
        <v>57.19140625</v>
      </c>
      <c r="DP219">
        <v>81</v>
      </c>
      <c r="DQ219">
        <v>111.56640625</v>
      </c>
      <c r="DR219">
        <v>150.0625</v>
      </c>
      <c r="DS219">
        <v>197.75390625</v>
      </c>
      <c r="DT219">
        <v>256</v>
      </c>
      <c r="DU219">
        <v>326.25390625</v>
      </c>
      <c r="DV219">
        <v>410.0625</v>
      </c>
      <c r="DW219">
        <v>509.06640625</v>
      </c>
      <c r="DX219">
        <v>625</v>
      </c>
      <c r="DY219">
        <v>759.69140625</v>
      </c>
      <c r="DZ219">
        <v>915.0625</v>
      </c>
      <c r="EA219">
        <v>1093.12890625</v>
      </c>
      <c r="EB219">
        <v>1296</v>
      </c>
      <c r="EC219">
        <v>1525.87890625</v>
      </c>
      <c r="ED219">
        <v>1785.0625</v>
      </c>
      <c r="EE219">
        <v>2075.94140625</v>
      </c>
      <c r="EF219">
        <v>2401</v>
      </c>
      <c r="EH219">
        <f t="shared" si="401"/>
        <v>0</v>
      </c>
      <c r="EI219">
        <f t="shared" si="368"/>
        <v>0</v>
      </c>
      <c r="EJ219">
        <f t="shared" si="369"/>
        <v>0</v>
      </c>
      <c r="EK219">
        <f t="shared" si="370"/>
        <v>0</v>
      </c>
      <c r="EL219">
        <f t="shared" si="371"/>
        <v>0</v>
      </c>
      <c r="EM219">
        <f t="shared" si="372"/>
        <v>0</v>
      </c>
      <c r="EN219">
        <f t="shared" si="373"/>
        <v>0</v>
      </c>
      <c r="EO219">
        <f t="shared" si="374"/>
        <v>0</v>
      </c>
      <c r="EP219">
        <f t="shared" si="375"/>
        <v>0</v>
      </c>
      <c r="EQ219">
        <f t="shared" si="376"/>
        <v>0</v>
      </c>
      <c r="ER219">
        <f t="shared" si="377"/>
        <v>0</v>
      </c>
      <c r="ES219">
        <f t="shared" si="378"/>
        <v>0</v>
      </c>
      <c r="ET219">
        <f t="shared" si="379"/>
        <v>0</v>
      </c>
      <c r="EU219">
        <f t="shared" si="380"/>
        <v>0</v>
      </c>
      <c r="EV219">
        <f t="shared" si="381"/>
        <v>0</v>
      </c>
      <c r="EW219">
        <f t="shared" si="382"/>
        <v>0</v>
      </c>
      <c r="EX219">
        <f t="shared" si="383"/>
        <v>0</v>
      </c>
      <c r="EY219">
        <f t="shared" si="384"/>
        <v>0</v>
      </c>
      <c r="EZ219">
        <f t="shared" si="385"/>
        <v>0</v>
      </c>
      <c r="FA219">
        <f t="shared" si="386"/>
        <v>0</v>
      </c>
      <c r="FB219">
        <f t="shared" si="387"/>
        <v>0</v>
      </c>
      <c r="FC219">
        <f t="shared" si="388"/>
        <v>0</v>
      </c>
      <c r="FD219">
        <f t="shared" si="389"/>
        <v>0</v>
      </c>
      <c r="FE219">
        <f t="shared" si="390"/>
        <v>0</v>
      </c>
      <c r="FF219">
        <f t="shared" si="391"/>
        <v>0</v>
      </c>
      <c r="FG219">
        <f t="shared" si="392"/>
        <v>0</v>
      </c>
    </row>
    <row r="220" spans="2:163" x14ac:dyDescent="0.25">
      <c r="B220" s="3">
        <v>2</v>
      </c>
      <c r="C220" s="3">
        <v>5</v>
      </c>
      <c r="D220">
        <f t="shared" si="393"/>
        <v>0</v>
      </c>
      <c r="E220">
        <f t="shared" si="393"/>
        <v>1</v>
      </c>
      <c r="F220">
        <f t="shared" si="393"/>
        <v>16</v>
      </c>
      <c r="G220">
        <f t="shared" si="393"/>
        <v>81</v>
      </c>
      <c r="H220">
        <f t="shared" si="393"/>
        <v>256</v>
      </c>
      <c r="I220">
        <f t="shared" si="393"/>
        <v>625</v>
      </c>
      <c r="J220">
        <f t="shared" si="393"/>
        <v>1296</v>
      </c>
      <c r="K220">
        <f t="shared" si="393"/>
        <v>2401</v>
      </c>
      <c r="O220">
        <v>81</v>
      </c>
      <c r="P220">
        <v>256</v>
      </c>
      <c r="Q220">
        <v>625</v>
      </c>
      <c r="R220">
        <v>1296</v>
      </c>
      <c r="S220">
        <v>2401</v>
      </c>
      <c r="W220">
        <f t="shared" si="394"/>
        <v>0</v>
      </c>
      <c r="X220">
        <f t="shared" si="355"/>
        <v>0</v>
      </c>
      <c r="Y220">
        <f t="shared" si="356"/>
        <v>0</v>
      </c>
      <c r="Z220">
        <f t="shared" si="357"/>
        <v>0</v>
      </c>
      <c r="AA220">
        <f t="shared" si="358"/>
        <v>0</v>
      </c>
      <c r="AG220" s="3">
        <v>2</v>
      </c>
      <c r="AH220" s="3">
        <v>5</v>
      </c>
      <c r="AI220">
        <f t="shared" si="395"/>
        <v>0</v>
      </c>
      <c r="AJ220">
        <f t="shared" si="395"/>
        <v>6.25E-2</v>
      </c>
      <c r="AK220">
        <f t="shared" si="395"/>
        <v>1</v>
      </c>
      <c r="AL220">
        <f t="shared" si="395"/>
        <v>5.0625</v>
      </c>
      <c r="AM220">
        <f t="shared" si="395"/>
        <v>16</v>
      </c>
      <c r="AN220">
        <f t="shared" si="395"/>
        <v>39.0625</v>
      </c>
      <c r="AO220">
        <f t="shared" si="395"/>
        <v>81</v>
      </c>
      <c r="AP220">
        <f t="shared" si="395"/>
        <v>150.0625</v>
      </c>
      <c r="AQ220">
        <f t="shared" si="395"/>
        <v>256</v>
      </c>
      <c r="AR220">
        <f t="shared" si="395"/>
        <v>410.0625</v>
      </c>
      <c r="AS220">
        <f t="shared" si="395"/>
        <v>625</v>
      </c>
      <c r="AT220">
        <f t="shared" si="395"/>
        <v>915.0625</v>
      </c>
      <c r="AU220">
        <f t="shared" si="395"/>
        <v>1296</v>
      </c>
      <c r="AV220">
        <f t="shared" si="395"/>
        <v>1785.0625</v>
      </c>
      <c r="AW220">
        <f t="shared" si="395"/>
        <v>2401</v>
      </c>
      <c r="AY220">
        <v>5.0625</v>
      </c>
      <c r="AZ220">
        <v>16</v>
      </c>
      <c r="BA220">
        <v>39.0625</v>
      </c>
      <c r="BB220">
        <v>81</v>
      </c>
      <c r="BC220">
        <v>150.0625</v>
      </c>
      <c r="BD220">
        <v>256</v>
      </c>
      <c r="BE220">
        <v>410.0625</v>
      </c>
      <c r="BF220">
        <v>625</v>
      </c>
      <c r="BG220">
        <v>915.0625</v>
      </c>
      <c r="BH220">
        <v>1296</v>
      </c>
      <c r="BI220">
        <v>1785.0625</v>
      </c>
      <c r="BJ220">
        <v>2401</v>
      </c>
      <c r="BL220">
        <f t="shared" si="396"/>
        <v>0</v>
      </c>
      <c r="BM220">
        <f t="shared" si="397"/>
        <v>0</v>
      </c>
      <c r="BN220">
        <f t="shared" si="398"/>
        <v>0</v>
      </c>
      <c r="BO220">
        <f t="shared" si="399"/>
        <v>0</v>
      </c>
      <c r="BP220">
        <f t="shared" si="400"/>
        <v>0</v>
      </c>
      <c r="BQ220">
        <f t="shared" si="360"/>
        <v>0</v>
      </c>
      <c r="BR220">
        <f t="shared" si="361"/>
        <v>0</v>
      </c>
      <c r="BS220">
        <f t="shared" si="362"/>
        <v>0</v>
      </c>
      <c r="BT220">
        <f t="shared" si="363"/>
        <v>0</v>
      </c>
      <c r="BU220">
        <f t="shared" si="364"/>
        <v>0</v>
      </c>
      <c r="BV220">
        <f t="shared" si="365"/>
        <v>0</v>
      </c>
      <c r="BW220">
        <f t="shared" si="366"/>
        <v>0</v>
      </c>
      <c r="CA220" s="3">
        <v>2</v>
      </c>
      <c r="CB220" s="3">
        <v>5</v>
      </c>
      <c r="CC220">
        <f t="shared" si="403"/>
        <v>0</v>
      </c>
      <c r="CD220">
        <f t="shared" si="403"/>
        <v>3.90625E-3</v>
      </c>
      <c r="CE220">
        <f t="shared" si="403"/>
        <v>6.25E-2</v>
      </c>
      <c r="CF220">
        <f t="shared" si="403"/>
        <v>0.31640625</v>
      </c>
      <c r="CG220">
        <f t="shared" si="403"/>
        <v>1</v>
      </c>
      <c r="CH220">
        <f t="shared" si="403"/>
        <v>2.44140625</v>
      </c>
      <c r="CI220">
        <f t="shared" si="403"/>
        <v>5.0625</v>
      </c>
      <c r="CJ220">
        <f t="shared" si="403"/>
        <v>9.37890625</v>
      </c>
      <c r="CK220">
        <f t="shared" si="403"/>
        <v>16</v>
      </c>
      <c r="CL220">
        <f t="shared" si="403"/>
        <v>25.62890625</v>
      </c>
      <c r="CM220">
        <f t="shared" si="403"/>
        <v>39.0625</v>
      </c>
      <c r="CN220">
        <f t="shared" si="403"/>
        <v>57.19140625</v>
      </c>
      <c r="CO220">
        <f t="shared" si="403"/>
        <v>81</v>
      </c>
      <c r="CP220">
        <f t="shared" si="403"/>
        <v>111.56640625</v>
      </c>
      <c r="CQ220">
        <f t="shared" si="403"/>
        <v>150.0625</v>
      </c>
      <c r="CR220">
        <f t="shared" si="403"/>
        <v>197.75390625</v>
      </c>
      <c r="CS220">
        <f t="shared" si="404"/>
        <v>256</v>
      </c>
      <c r="CT220">
        <f t="shared" si="404"/>
        <v>326.25390625</v>
      </c>
      <c r="CU220">
        <f t="shared" si="404"/>
        <v>410.0625</v>
      </c>
      <c r="CV220">
        <f t="shared" si="404"/>
        <v>509.06640625</v>
      </c>
      <c r="CW220">
        <f t="shared" si="404"/>
        <v>625</v>
      </c>
      <c r="CX220">
        <f t="shared" si="404"/>
        <v>759.69140625</v>
      </c>
      <c r="CY220">
        <f t="shared" si="404"/>
        <v>915.0625</v>
      </c>
      <c r="CZ220">
        <f t="shared" si="404"/>
        <v>1093.12890625</v>
      </c>
      <c r="DA220">
        <f t="shared" si="404"/>
        <v>1296</v>
      </c>
      <c r="DB220">
        <f t="shared" si="404"/>
        <v>1525.87890625</v>
      </c>
      <c r="DC220">
        <f t="shared" si="404"/>
        <v>1785.0625</v>
      </c>
      <c r="DD220">
        <f t="shared" si="404"/>
        <v>2075.94140625</v>
      </c>
      <c r="DE220">
        <f t="shared" si="404"/>
        <v>2401</v>
      </c>
      <c r="DG220">
        <v>0.31640625</v>
      </c>
      <c r="DH220">
        <v>1</v>
      </c>
      <c r="DI220">
        <v>2.44140625</v>
      </c>
      <c r="DJ220">
        <v>5.0625</v>
      </c>
      <c r="DK220">
        <v>9.37890625</v>
      </c>
      <c r="DL220">
        <v>16</v>
      </c>
      <c r="DM220">
        <v>25.62890625</v>
      </c>
      <c r="DN220">
        <v>39.0625</v>
      </c>
      <c r="DO220">
        <v>57.19140625</v>
      </c>
      <c r="DP220">
        <v>81</v>
      </c>
      <c r="DQ220">
        <v>111.56640625</v>
      </c>
      <c r="DR220">
        <v>150.0625</v>
      </c>
      <c r="DS220">
        <v>197.75390625</v>
      </c>
      <c r="DT220">
        <v>256</v>
      </c>
      <c r="DU220">
        <v>326.25390625</v>
      </c>
      <c r="DV220">
        <v>410.0625</v>
      </c>
      <c r="DW220">
        <v>509.06640625</v>
      </c>
      <c r="DX220">
        <v>625</v>
      </c>
      <c r="DY220">
        <v>759.69140625</v>
      </c>
      <c r="DZ220">
        <v>915.0625</v>
      </c>
      <c r="EA220">
        <v>1093.12890625</v>
      </c>
      <c r="EB220">
        <v>1296</v>
      </c>
      <c r="EC220">
        <v>1525.87890625</v>
      </c>
      <c r="ED220">
        <v>1785.0625</v>
      </c>
      <c r="EE220">
        <v>2075.94140625</v>
      </c>
      <c r="EF220">
        <v>2401</v>
      </c>
      <c r="EH220">
        <f t="shared" si="401"/>
        <v>0</v>
      </c>
      <c r="EI220">
        <f t="shared" si="368"/>
        <v>0</v>
      </c>
      <c r="EJ220">
        <f t="shared" si="369"/>
        <v>0</v>
      </c>
      <c r="EK220">
        <f t="shared" si="370"/>
        <v>0</v>
      </c>
      <c r="EL220">
        <f t="shared" si="371"/>
        <v>0</v>
      </c>
      <c r="EM220">
        <f t="shared" si="372"/>
        <v>0</v>
      </c>
      <c r="EN220">
        <f t="shared" si="373"/>
        <v>0</v>
      </c>
      <c r="EO220">
        <f t="shared" si="374"/>
        <v>0</v>
      </c>
      <c r="EP220">
        <f t="shared" si="375"/>
        <v>0</v>
      </c>
      <c r="EQ220">
        <f t="shared" si="376"/>
        <v>0</v>
      </c>
      <c r="ER220">
        <f t="shared" si="377"/>
        <v>0</v>
      </c>
      <c r="ES220">
        <f t="shared" si="378"/>
        <v>0</v>
      </c>
      <c r="ET220">
        <f t="shared" si="379"/>
        <v>0</v>
      </c>
      <c r="EU220">
        <f t="shared" si="380"/>
        <v>0</v>
      </c>
      <c r="EV220">
        <f t="shared" si="381"/>
        <v>0</v>
      </c>
      <c r="EW220">
        <f t="shared" si="382"/>
        <v>0</v>
      </c>
      <c r="EX220">
        <f t="shared" si="383"/>
        <v>0</v>
      </c>
      <c r="EY220">
        <f t="shared" si="384"/>
        <v>0</v>
      </c>
      <c r="EZ220">
        <f t="shared" si="385"/>
        <v>0</v>
      </c>
      <c r="FA220">
        <f t="shared" si="386"/>
        <v>0</v>
      </c>
      <c r="FB220">
        <f t="shared" si="387"/>
        <v>0</v>
      </c>
      <c r="FC220">
        <f t="shared" si="388"/>
        <v>0</v>
      </c>
      <c r="FD220">
        <f t="shared" si="389"/>
        <v>0</v>
      </c>
      <c r="FE220">
        <f t="shared" si="390"/>
        <v>0</v>
      </c>
      <c r="FF220">
        <f t="shared" si="391"/>
        <v>0</v>
      </c>
      <c r="FG220">
        <f t="shared" si="392"/>
        <v>0</v>
      </c>
    </row>
    <row r="221" spans="2:163" x14ac:dyDescent="0.25">
      <c r="B221" s="3">
        <v>3</v>
      </c>
      <c r="C221" s="3">
        <v>5</v>
      </c>
      <c r="D221">
        <f t="shared" si="393"/>
        <v>0</v>
      </c>
      <c r="E221">
        <f t="shared" si="393"/>
        <v>1</v>
      </c>
      <c r="F221">
        <f t="shared" si="393"/>
        <v>16</v>
      </c>
      <c r="G221">
        <f t="shared" si="393"/>
        <v>81</v>
      </c>
      <c r="H221">
        <f t="shared" si="393"/>
        <v>256</v>
      </c>
      <c r="I221">
        <f t="shared" si="393"/>
        <v>625</v>
      </c>
      <c r="J221">
        <f t="shared" si="393"/>
        <v>1296</v>
      </c>
      <c r="K221">
        <f t="shared" si="393"/>
        <v>2401</v>
      </c>
      <c r="O221">
        <v>81</v>
      </c>
      <c r="P221">
        <v>256</v>
      </c>
      <c r="Q221">
        <v>625</v>
      </c>
      <c r="R221">
        <v>1296</v>
      </c>
      <c r="S221">
        <v>2401</v>
      </c>
      <c r="W221">
        <f t="shared" si="394"/>
        <v>0</v>
      </c>
      <c r="X221">
        <f t="shared" si="355"/>
        <v>0</v>
      </c>
      <c r="Y221">
        <f t="shared" si="356"/>
        <v>0</v>
      </c>
      <c r="Z221">
        <f t="shared" si="357"/>
        <v>0</v>
      </c>
      <c r="AA221">
        <f t="shared" si="358"/>
        <v>0</v>
      </c>
      <c r="AG221" s="3">
        <v>3</v>
      </c>
      <c r="AH221" s="3">
        <v>5</v>
      </c>
      <c r="AI221">
        <f t="shared" si="395"/>
        <v>0</v>
      </c>
      <c r="AJ221">
        <f t="shared" si="395"/>
        <v>6.25E-2</v>
      </c>
      <c r="AK221">
        <f t="shared" si="395"/>
        <v>1</v>
      </c>
      <c r="AL221">
        <f t="shared" si="395"/>
        <v>5.0625</v>
      </c>
      <c r="AM221">
        <f t="shared" si="395"/>
        <v>16</v>
      </c>
      <c r="AN221">
        <f t="shared" si="395"/>
        <v>39.0625</v>
      </c>
      <c r="AO221">
        <f t="shared" si="395"/>
        <v>81</v>
      </c>
      <c r="AP221">
        <f t="shared" si="395"/>
        <v>150.0625</v>
      </c>
      <c r="AQ221">
        <f t="shared" si="395"/>
        <v>256</v>
      </c>
      <c r="AR221">
        <f t="shared" si="395"/>
        <v>410.0625</v>
      </c>
      <c r="AS221">
        <f t="shared" si="395"/>
        <v>625</v>
      </c>
      <c r="AT221">
        <f t="shared" si="395"/>
        <v>915.0625</v>
      </c>
      <c r="AU221">
        <f t="shared" si="395"/>
        <v>1296</v>
      </c>
      <c r="AV221">
        <f t="shared" si="395"/>
        <v>1785.0625</v>
      </c>
      <c r="AW221">
        <f t="shared" si="395"/>
        <v>2401</v>
      </c>
      <c r="AY221">
        <v>5.0625</v>
      </c>
      <c r="AZ221">
        <v>16</v>
      </c>
      <c r="BA221">
        <v>39.0625</v>
      </c>
      <c r="BB221">
        <v>81</v>
      </c>
      <c r="BC221">
        <v>150.0625</v>
      </c>
      <c r="BD221">
        <v>256</v>
      </c>
      <c r="BE221">
        <v>410.0625</v>
      </c>
      <c r="BF221">
        <v>625</v>
      </c>
      <c r="BG221">
        <v>915.0625</v>
      </c>
      <c r="BH221">
        <v>1296</v>
      </c>
      <c r="BI221">
        <v>1785.0625</v>
      </c>
      <c r="BJ221">
        <v>2401</v>
      </c>
      <c r="BL221">
        <f t="shared" si="396"/>
        <v>0</v>
      </c>
      <c r="BM221">
        <f t="shared" si="397"/>
        <v>0</v>
      </c>
      <c r="BN221">
        <f t="shared" si="398"/>
        <v>0</v>
      </c>
      <c r="BO221">
        <f t="shared" si="399"/>
        <v>0</v>
      </c>
      <c r="BP221">
        <f t="shared" si="400"/>
        <v>0</v>
      </c>
      <c r="BQ221">
        <f t="shared" si="360"/>
        <v>0</v>
      </c>
      <c r="BR221">
        <f t="shared" si="361"/>
        <v>0</v>
      </c>
      <c r="BS221">
        <f t="shared" si="362"/>
        <v>0</v>
      </c>
      <c r="BT221">
        <f t="shared" si="363"/>
        <v>0</v>
      </c>
      <c r="BU221">
        <f t="shared" si="364"/>
        <v>0</v>
      </c>
      <c r="BV221">
        <f t="shared" si="365"/>
        <v>0</v>
      </c>
      <c r="BW221">
        <f t="shared" si="366"/>
        <v>0</v>
      </c>
      <c r="CA221" s="3">
        <v>3</v>
      </c>
      <c r="CB221" s="3">
        <v>5</v>
      </c>
      <c r="CC221">
        <f t="shared" si="403"/>
        <v>0</v>
      </c>
      <c r="CD221">
        <f t="shared" si="403"/>
        <v>3.90625E-3</v>
      </c>
      <c r="CE221">
        <f t="shared" si="403"/>
        <v>6.25E-2</v>
      </c>
      <c r="CF221">
        <f t="shared" si="403"/>
        <v>0.31640625</v>
      </c>
      <c r="CG221">
        <f t="shared" si="403"/>
        <v>1</v>
      </c>
      <c r="CH221">
        <f t="shared" si="403"/>
        <v>2.44140625</v>
      </c>
      <c r="CI221">
        <f t="shared" si="403"/>
        <v>5.0625</v>
      </c>
      <c r="CJ221">
        <f t="shared" si="403"/>
        <v>9.37890625</v>
      </c>
      <c r="CK221">
        <f t="shared" si="403"/>
        <v>16</v>
      </c>
      <c r="CL221">
        <f t="shared" si="403"/>
        <v>25.62890625</v>
      </c>
      <c r="CM221">
        <f t="shared" si="403"/>
        <v>39.0625</v>
      </c>
      <c r="CN221">
        <f t="shared" si="403"/>
        <v>57.19140625</v>
      </c>
      <c r="CO221">
        <f t="shared" si="403"/>
        <v>81</v>
      </c>
      <c r="CP221">
        <f t="shared" si="403"/>
        <v>111.56640625</v>
      </c>
      <c r="CQ221">
        <f t="shared" si="403"/>
        <v>150.0625</v>
      </c>
      <c r="CR221">
        <f t="shared" si="403"/>
        <v>197.75390625</v>
      </c>
      <c r="CS221">
        <f t="shared" si="404"/>
        <v>256</v>
      </c>
      <c r="CT221">
        <f t="shared" si="404"/>
        <v>326.25390625</v>
      </c>
      <c r="CU221">
        <f t="shared" si="404"/>
        <v>410.0625</v>
      </c>
      <c r="CV221">
        <f t="shared" si="404"/>
        <v>509.06640625</v>
      </c>
      <c r="CW221">
        <f t="shared" si="404"/>
        <v>625</v>
      </c>
      <c r="CX221">
        <f t="shared" si="404"/>
        <v>759.69140625</v>
      </c>
      <c r="CY221">
        <f t="shared" si="404"/>
        <v>915.0625</v>
      </c>
      <c r="CZ221">
        <f t="shared" si="404"/>
        <v>1093.12890625</v>
      </c>
      <c r="DA221">
        <f t="shared" si="404"/>
        <v>1296</v>
      </c>
      <c r="DB221">
        <f t="shared" si="404"/>
        <v>1525.87890625</v>
      </c>
      <c r="DC221">
        <f t="shared" si="404"/>
        <v>1785.0625</v>
      </c>
      <c r="DD221">
        <f t="shared" si="404"/>
        <v>2075.94140625</v>
      </c>
      <c r="DE221">
        <f t="shared" si="404"/>
        <v>2401</v>
      </c>
      <c r="DG221">
        <v>0.31640625</v>
      </c>
      <c r="DH221">
        <v>1</v>
      </c>
      <c r="DI221">
        <v>2.44140625</v>
      </c>
      <c r="DJ221">
        <v>5.0625</v>
      </c>
      <c r="DK221">
        <v>9.37890625</v>
      </c>
      <c r="DL221">
        <v>16</v>
      </c>
      <c r="DM221">
        <v>25.62890625</v>
      </c>
      <c r="DN221">
        <v>39.0625</v>
      </c>
      <c r="DO221">
        <v>57.19140625</v>
      </c>
      <c r="DP221">
        <v>81</v>
      </c>
      <c r="DQ221">
        <v>111.56640625</v>
      </c>
      <c r="DR221">
        <v>150.0625</v>
      </c>
      <c r="DS221">
        <v>197.75390625</v>
      </c>
      <c r="DT221">
        <v>256</v>
      </c>
      <c r="DU221">
        <v>326.25390625</v>
      </c>
      <c r="DV221">
        <v>410.0625</v>
      </c>
      <c r="DW221">
        <v>509.06640625</v>
      </c>
      <c r="DX221">
        <v>625</v>
      </c>
      <c r="DY221">
        <v>759.69140625</v>
      </c>
      <c r="DZ221">
        <v>915.0625</v>
      </c>
      <c r="EA221">
        <v>1093.12890625</v>
      </c>
      <c r="EB221">
        <v>1296</v>
      </c>
      <c r="EC221">
        <v>1525.87890625</v>
      </c>
      <c r="ED221">
        <v>1785.0625</v>
      </c>
      <c r="EE221">
        <v>2075.94140625</v>
      </c>
      <c r="EF221">
        <v>2401</v>
      </c>
      <c r="EH221">
        <f t="shared" si="401"/>
        <v>0</v>
      </c>
      <c r="EI221">
        <f t="shared" si="368"/>
        <v>0</v>
      </c>
      <c r="EJ221">
        <f t="shared" si="369"/>
        <v>0</v>
      </c>
      <c r="EK221">
        <f t="shared" si="370"/>
        <v>0</v>
      </c>
      <c r="EL221">
        <f t="shared" si="371"/>
        <v>0</v>
      </c>
      <c r="EM221">
        <f t="shared" si="372"/>
        <v>0</v>
      </c>
      <c r="EN221">
        <f t="shared" si="373"/>
        <v>0</v>
      </c>
      <c r="EO221">
        <f t="shared" si="374"/>
        <v>0</v>
      </c>
      <c r="EP221">
        <f t="shared" si="375"/>
        <v>0</v>
      </c>
      <c r="EQ221">
        <f t="shared" si="376"/>
        <v>0</v>
      </c>
      <c r="ER221">
        <f t="shared" si="377"/>
        <v>0</v>
      </c>
      <c r="ES221">
        <f t="shared" si="378"/>
        <v>0</v>
      </c>
      <c r="ET221">
        <f t="shared" si="379"/>
        <v>0</v>
      </c>
      <c r="EU221">
        <f t="shared" si="380"/>
        <v>0</v>
      </c>
      <c r="EV221">
        <f t="shared" si="381"/>
        <v>0</v>
      </c>
      <c r="EW221">
        <f t="shared" si="382"/>
        <v>0</v>
      </c>
      <c r="EX221">
        <f t="shared" si="383"/>
        <v>0</v>
      </c>
      <c r="EY221">
        <f t="shared" si="384"/>
        <v>0</v>
      </c>
      <c r="EZ221">
        <f t="shared" si="385"/>
        <v>0</v>
      </c>
      <c r="FA221">
        <f t="shared" si="386"/>
        <v>0</v>
      </c>
      <c r="FB221">
        <f t="shared" si="387"/>
        <v>0</v>
      </c>
      <c r="FC221">
        <f t="shared" si="388"/>
        <v>0</v>
      </c>
      <c r="FD221">
        <f t="shared" si="389"/>
        <v>0</v>
      </c>
      <c r="FE221">
        <f t="shared" si="390"/>
        <v>0</v>
      </c>
      <c r="FF221">
        <f t="shared" si="391"/>
        <v>0</v>
      </c>
      <c r="FG221">
        <f t="shared" si="392"/>
        <v>0</v>
      </c>
    </row>
    <row r="222" spans="2:163" x14ac:dyDescent="0.25">
      <c r="B222" s="3">
        <v>4</v>
      </c>
      <c r="C222" s="3">
        <v>5</v>
      </c>
      <c r="D222">
        <f t="shared" si="393"/>
        <v>0</v>
      </c>
      <c r="E222">
        <f t="shared" si="393"/>
        <v>1</v>
      </c>
      <c r="F222">
        <f t="shared" si="393"/>
        <v>16</v>
      </c>
      <c r="G222">
        <f t="shared" si="393"/>
        <v>81</v>
      </c>
      <c r="H222">
        <f t="shared" si="393"/>
        <v>256</v>
      </c>
      <c r="I222">
        <f t="shared" si="393"/>
        <v>625</v>
      </c>
      <c r="J222">
        <f t="shared" si="393"/>
        <v>1296</v>
      </c>
      <c r="K222">
        <f t="shared" si="393"/>
        <v>2401</v>
      </c>
      <c r="O222">
        <v>81</v>
      </c>
      <c r="P222">
        <v>256</v>
      </c>
      <c r="Q222">
        <v>625</v>
      </c>
      <c r="R222">
        <v>1296</v>
      </c>
      <c r="S222">
        <v>2401</v>
      </c>
      <c r="W222">
        <f t="shared" si="394"/>
        <v>0</v>
      </c>
      <c r="X222">
        <f t="shared" si="355"/>
        <v>0</v>
      </c>
      <c r="Y222">
        <f t="shared" si="356"/>
        <v>0</v>
      </c>
      <c r="Z222">
        <f t="shared" si="357"/>
        <v>0</v>
      </c>
      <c r="AA222">
        <f t="shared" si="358"/>
        <v>0</v>
      </c>
      <c r="AG222" s="3">
        <v>4</v>
      </c>
      <c r="AH222" s="3">
        <v>5</v>
      </c>
      <c r="AI222">
        <f t="shared" si="395"/>
        <v>0</v>
      </c>
      <c r="AJ222">
        <f t="shared" si="395"/>
        <v>6.25E-2</v>
      </c>
      <c r="AK222">
        <f t="shared" si="395"/>
        <v>1</v>
      </c>
      <c r="AL222">
        <f t="shared" si="395"/>
        <v>5.0625</v>
      </c>
      <c r="AM222">
        <f t="shared" si="395"/>
        <v>16</v>
      </c>
      <c r="AN222">
        <f t="shared" si="395"/>
        <v>39.0625</v>
      </c>
      <c r="AO222">
        <f t="shared" si="395"/>
        <v>81</v>
      </c>
      <c r="AP222">
        <f t="shared" si="395"/>
        <v>150.0625</v>
      </c>
      <c r="AQ222">
        <f t="shared" si="395"/>
        <v>256</v>
      </c>
      <c r="AR222">
        <f t="shared" si="395"/>
        <v>410.0625</v>
      </c>
      <c r="AS222">
        <f t="shared" si="395"/>
        <v>625</v>
      </c>
      <c r="AT222">
        <f t="shared" si="395"/>
        <v>915.0625</v>
      </c>
      <c r="AU222">
        <f t="shared" si="395"/>
        <v>1296</v>
      </c>
      <c r="AV222">
        <f t="shared" si="395"/>
        <v>1785.0625</v>
      </c>
      <c r="AW222">
        <f t="shared" si="395"/>
        <v>2401</v>
      </c>
      <c r="AY222">
        <v>5.0625</v>
      </c>
      <c r="AZ222">
        <v>16</v>
      </c>
      <c r="BA222">
        <v>39.0625</v>
      </c>
      <c r="BB222">
        <v>81</v>
      </c>
      <c r="BC222">
        <v>150.0625</v>
      </c>
      <c r="BD222">
        <v>256</v>
      </c>
      <c r="BE222">
        <v>410.0625</v>
      </c>
      <c r="BF222">
        <v>625</v>
      </c>
      <c r="BG222">
        <v>915.0625</v>
      </c>
      <c r="BH222">
        <v>1296</v>
      </c>
      <c r="BI222">
        <v>1785.0625</v>
      </c>
      <c r="BJ222">
        <v>2401</v>
      </c>
      <c r="BL222">
        <f t="shared" si="396"/>
        <v>0</v>
      </c>
      <c r="BM222">
        <f t="shared" si="397"/>
        <v>0</v>
      </c>
      <c r="BN222">
        <f t="shared" si="398"/>
        <v>0</v>
      </c>
      <c r="BO222">
        <f t="shared" si="399"/>
        <v>0</v>
      </c>
      <c r="BP222">
        <f t="shared" si="400"/>
        <v>0</v>
      </c>
      <c r="BQ222">
        <f t="shared" si="360"/>
        <v>0</v>
      </c>
      <c r="BR222">
        <f t="shared" si="361"/>
        <v>0</v>
      </c>
      <c r="BS222">
        <f t="shared" si="362"/>
        <v>0</v>
      </c>
      <c r="BT222">
        <f t="shared" si="363"/>
        <v>0</v>
      </c>
      <c r="BU222">
        <f t="shared" si="364"/>
        <v>0</v>
      </c>
      <c r="BV222">
        <f t="shared" si="365"/>
        <v>0</v>
      </c>
      <c r="BW222">
        <f t="shared" si="366"/>
        <v>0</v>
      </c>
      <c r="CA222" s="3">
        <v>4</v>
      </c>
      <c r="CB222" s="3">
        <v>5</v>
      </c>
      <c r="CC222">
        <f t="shared" si="403"/>
        <v>0</v>
      </c>
      <c r="CD222">
        <f t="shared" si="403"/>
        <v>3.90625E-3</v>
      </c>
      <c r="CE222">
        <f t="shared" si="403"/>
        <v>6.25E-2</v>
      </c>
      <c r="CF222">
        <f t="shared" si="403"/>
        <v>0.31640625</v>
      </c>
      <c r="CG222">
        <f t="shared" si="403"/>
        <v>1</v>
      </c>
      <c r="CH222">
        <f t="shared" si="403"/>
        <v>2.44140625</v>
      </c>
      <c r="CI222">
        <f t="shared" si="403"/>
        <v>5.0625</v>
      </c>
      <c r="CJ222">
        <f t="shared" si="403"/>
        <v>9.37890625</v>
      </c>
      <c r="CK222">
        <f t="shared" si="403"/>
        <v>16</v>
      </c>
      <c r="CL222">
        <f t="shared" si="403"/>
        <v>25.62890625</v>
      </c>
      <c r="CM222">
        <f t="shared" si="403"/>
        <v>39.0625</v>
      </c>
      <c r="CN222">
        <f t="shared" si="403"/>
        <v>57.19140625</v>
      </c>
      <c r="CO222">
        <f t="shared" si="403"/>
        <v>81</v>
      </c>
      <c r="CP222">
        <f t="shared" si="403"/>
        <v>111.56640625</v>
      </c>
      <c r="CQ222">
        <f t="shared" si="403"/>
        <v>150.0625</v>
      </c>
      <c r="CR222">
        <f t="shared" si="403"/>
        <v>197.75390625</v>
      </c>
      <c r="CS222">
        <f t="shared" si="404"/>
        <v>256</v>
      </c>
      <c r="CT222">
        <f t="shared" si="404"/>
        <v>326.25390625</v>
      </c>
      <c r="CU222">
        <f t="shared" si="404"/>
        <v>410.0625</v>
      </c>
      <c r="CV222">
        <f t="shared" si="404"/>
        <v>509.06640625</v>
      </c>
      <c r="CW222">
        <f t="shared" si="404"/>
        <v>625</v>
      </c>
      <c r="CX222">
        <f t="shared" si="404"/>
        <v>759.69140625</v>
      </c>
      <c r="CY222">
        <f t="shared" si="404"/>
        <v>915.0625</v>
      </c>
      <c r="CZ222">
        <f t="shared" si="404"/>
        <v>1093.12890625</v>
      </c>
      <c r="DA222">
        <f t="shared" si="404"/>
        <v>1296</v>
      </c>
      <c r="DB222">
        <f t="shared" si="404"/>
        <v>1525.87890625</v>
      </c>
      <c r="DC222">
        <f t="shared" si="404"/>
        <v>1785.0625</v>
      </c>
      <c r="DD222">
        <f t="shared" si="404"/>
        <v>2075.94140625</v>
      </c>
      <c r="DE222">
        <f t="shared" si="404"/>
        <v>2401</v>
      </c>
      <c r="DG222">
        <v>0.31640625</v>
      </c>
      <c r="DH222">
        <v>1</v>
      </c>
      <c r="DI222">
        <v>2.44140625</v>
      </c>
      <c r="DJ222">
        <v>5.0625</v>
      </c>
      <c r="DK222">
        <v>9.37890625</v>
      </c>
      <c r="DL222">
        <v>16</v>
      </c>
      <c r="DM222">
        <v>25.62890625</v>
      </c>
      <c r="DN222">
        <v>39.0625</v>
      </c>
      <c r="DO222">
        <v>57.19140625</v>
      </c>
      <c r="DP222">
        <v>81</v>
      </c>
      <c r="DQ222">
        <v>111.56640625</v>
      </c>
      <c r="DR222">
        <v>150.0625</v>
      </c>
      <c r="DS222">
        <v>197.75390625</v>
      </c>
      <c r="DT222">
        <v>256</v>
      </c>
      <c r="DU222">
        <v>326.25390625</v>
      </c>
      <c r="DV222">
        <v>410.0625</v>
      </c>
      <c r="DW222">
        <v>509.06640625</v>
      </c>
      <c r="DX222">
        <v>625</v>
      </c>
      <c r="DY222">
        <v>759.69140625</v>
      </c>
      <c r="DZ222">
        <v>915.0625</v>
      </c>
      <c r="EA222">
        <v>1093.12890625</v>
      </c>
      <c r="EB222">
        <v>1296</v>
      </c>
      <c r="EC222">
        <v>1525.87890625</v>
      </c>
      <c r="ED222">
        <v>1785.0625</v>
      </c>
      <c r="EE222">
        <v>2075.94140625</v>
      </c>
      <c r="EF222">
        <v>2401</v>
      </c>
      <c r="EH222">
        <f t="shared" si="401"/>
        <v>0</v>
      </c>
      <c r="EI222">
        <f t="shared" si="368"/>
        <v>0</v>
      </c>
      <c r="EJ222">
        <f t="shared" si="369"/>
        <v>0</v>
      </c>
      <c r="EK222">
        <f t="shared" si="370"/>
        <v>0</v>
      </c>
      <c r="EL222">
        <f t="shared" si="371"/>
        <v>0</v>
      </c>
      <c r="EM222">
        <f t="shared" si="372"/>
        <v>0</v>
      </c>
      <c r="EN222">
        <f t="shared" si="373"/>
        <v>0</v>
      </c>
      <c r="EO222">
        <f t="shared" si="374"/>
        <v>0</v>
      </c>
      <c r="EP222">
        <f t="shared" si="375"/>
        <v>0</v>
      </c>
      <c r="EQ222">
        <f t="shared" si="376"/>
        <v>0</v>
      </c>
      <c r="ER222">
        <f t="shared" si="377"/>
        <v>0</v>
      </c>
      <c r="ES222">
        <f t="shared" si="378"/>
        <v>0</v>
      </c>
      <c r="ET222">
        <f t="shared" si="379"/>
        <v>0</v>
      </c>
      <c r="EU222">
        <f t="shared" si="380"/>
        <v>0</v>
      </c>
      <c r="EV222">
        <f t="shared" si="381"/>
        <v>0</v>
      </c>
      <c r="EW222">
        <f t="shared" si="382"/>
        <v>0</v>
      </c>
      <c r="EX222">
        <f t="shared" si="383"/>
        <v>0</v>
      </c>
      <c r="EY222">
        <f t="shared" si="384"/>
        <v>0</v>
      </c>
      <c r="EZ222">
        <f t="shared" si="385"/>
        <v>0</v>
      </c>
      <c r="FA222">
        <f t="shared" si="386"/>
        <v>0</v>
      </c>
      <c r="FB222">
        <f t="shared" si="387"/>
        <v>0</v>
      </c>
      <c r="FC222">
        <f t="shared" si="388"/>
        <v>0</v>
      </c>
      <c r="FD222">
        <f t="shared" si="389"/>
        <v>0</v>
      </c>
      <c r="FE222">
        <f t="shared" si="390"/>
        <v>0</v>
      </c>
      <c r="FF222">
        <f t="shared" si="391"/>
        <v>0</v>
      </c>
      <c r="FG222">
        <f t="shared" si="392"/>
        <v>0</v>
      </c>
    </row>
    <row r="223" spans="2:163" x14ac:dyDescent="0.25">
      <c r="B223" s="3">
        <v>5</v>
      </c>
      <c r="C223" s="3">
        <v>5</v>
      </c>
      <c r="D223">
        <f t="shared" si="393"/>
        <v>0</v>
      </c>
      <c r="E223">
        <f t="shared" si="393"/>
        <v>1</v>
      </c>
      <c r="F223">
        <f t="shared" si="393"/>
        <v>16</v>
      </c>
      <c r="G223">
        <f t="shared" si="393"/>
        <v>81</v>
      </c>
      <c r="H223">
        <f t="shared" si="393"/>
        <v>256</v>
      </c>
      <c r="I223">
        <f t="shared" si="393"/>
        <v>625</v>
      </c>
      <c r="J223">
        <f t="shared" si="393"/>
        <v>1296</v>
      </c>
      <c r="K223">
        <f t="shared" si="393"/>
        <v>2401</v>
      </c>
      <c r="O223">
        <v>81</v>
      </c>
      <c r="P223">
        <v>256</v>
      </c>
      <c r="Q223">
        <v>625</v>
      </c>
      <c r="R223">
        <v>1296</v>
      </c>
      <c r="S223">
        <v>2401</v>
      </c>
      <c r="W223">
        <f t="shared" si="394"/>
        <v>0</v>
      </c>
      <c r="X223">
        <f t="shared" si="355"/>
        <v>0</v>
      </c>
      <c r="Y223">
        <f t="shared" si="356"/>
        <v>0</v>
      </c>
      <c r="Z223">
        <f t="shared" si="357"/>
        <v>0</v>
      </c>
      <c r="AA223">
        <f t="shared" si="358"/>
        <v>0</v>
      </c>
      <c r="AG223" s="3">
        <v>5</v>
      </c>
      <c r="AH223" s="3">
        <v>5</v>
      </c>
      <c r="AI223">
        <f t="shared" si="395"/>
        <v>0</v>
      </c>
      <c r="AJ223">
        <f t="shared" si="395"/>
        <v>6.25E-2</v>
      </c>
      <c r="AK223">
        <f t="shared" si="395"/>
        <v>1</v>
      </c>
      <c r="AL223">
        <f t="shared" si="395"/>
        <v>5.0625</v>
      </c>
      <c r="AM223">
        <f t="shared" si="395"/>
        <v>16</v>
      </c>
      <c r="AN223">
        <f t="shared" si="395"/>
        <v>39.0625</v>
      </c>
      <c r="AO223">
        <f t="shared" si="395"/>
        <v>81</v>
      </c>
      <c r="AP223">
        <f t="shared" si="395"/>
        <v>150.0625</v>
      </c>
      <c r="AQ223">
        <f t="shared" si="395"/>
        <v>256</v>
      </c>
      <c r="AR223">
        <f t="shared" si="395"/>
        <v>410.0625</v>
      </c>
      <c r="AS223">
        <f t="shared" si="395"/>
        <v>625</v>
      </c>
      <c r="AT223">
        <f t="shared" si="395"/>
        <v>915.0625</v>
      </c>
      <c r="AU223">
        <f t="shared" si="395"/>
        <v>1296</v>
      </c>
      <c r="AV223">
        <f t="shared" si="395"/>
        <v>1785.0625</v>
      </c>
      <c r="AW223">
        <f t="shared" si="395"/>
        <v>2401</v>
      </c>
      <c r="AY223">
        <v>5.0625</v>
      </c>
      <c r="AZ223">
        <v>16</v>
      </c>
      <c r="BA223">
        <v>39.0625</v>
      </c>
      <c r="BB223">
        <v>81</v>
      </c>
      <c r="BC223">
        <v>150.0625</v>
      </c>
      <c r="BD223">
        <v>256</v>
      </c>
      <c r="BE223">
        <v>410.0625</v>
      </c>
      <c r="BF223">
        <v>625</v>
      </c>
      <c r="BG223">
        <v>915.0625</v>
      </c>
      <c r="BH223">
        <v>1296</v>
      </c>
      <c r="BI223">
        <v>1785.0625</v>
      </c>
      <c r="BJ223">
        <v>2401</v>
      </c>
      <c r="BL223">
        <f t="shared" si="396"/>
        <v>0</v>
      </c>
      <c r="BM223">
        <f t="shared" si="397"/>
        <v>0</v>
      </c>
      <c r="BN223">
        <f t="shared" si="398"/>
        <v>0</v>
      </c>
      <c r="BO223">
        <f t="shared" si="399"/>
        <v>0</v>
      </c>
      <c r="BP223">
        <f t="shared" si="400"/>
        <v>0</v>
      </c>
      <c r="BQ223">
        <f t="shared" si="360"/>
        <v>0</v>
      </c>
      <c r="BR223">
        <f t="shared" si="361"/>
        <v>0</v>
      </c>
      <c r="BS223">
        <f t="shared" si="362"/>
        <v>0</v>
      </c>
      <c r="BT223">
        <f t="shared" si="363"/>
        <v>0</v>
      </c>
      <c r="BU223">
        <f t="shared" si="364"/>
        <v>0</v>
      </c>
      <c r="BV223">
        <f t="shared" si="365"/>
        <v>0</v>
      </c>
      <c r="BW223">
        <f t="shared" si="366"/>
        <v>0</v>
      </c>
      <c r="CA223" s="3">
        <v>5</v>
      </c>
      <c r="CB223" s="3">
        <v>5</v>
      </c>
      <c r="CC223">
        <f t="shared" si="403"/>
        <v>0</v>
      </c>
      <c r="CD223">
        <f t="shared" si="403"/>
        <v>3.90625E-3</v>
      </c>
      <c r="CE223">
        <f t="shared" si="403"/>
        <v>6.25E-2</v>
      </c>
      <c r="CF223">
        <f t="shared" si="403"/>
        <v>0.31640625</v>
      </c>
      <c r="CG223">
        <f t="shared" si="403"/>
        <v>1</v>
      </c>
      <c r="CH223">
        <f t="shared" si="403"/>
        <v>2.44140625</v>
      </c>
      <c r="CI223">
        <f t="shared" si="403"/>
        <v>5.0625</v>
      </c>
      <c r="CJ223">
        <f t="shared" si="403"/>
        <v>9.37890625</v>
      </c>
      <c r="CK223">
        <f t="shared" si="403"/>
        <v>16</v>
      </c>
      <c r="CL223">
        <f t="shared" si="403"/>
        <v>25.62890625</v>
      </c>
      <c r="CM223">
        <f t="shared" si="403"/>
        <v>39.0625</v>
      </c>
      <c r="CN223">
        <f t="shared" si="403"/>
        <v>57.19140625</v>
      </c>
      <c r="CO223">
        <f t="shared" si="403"/>
        <v>81</v>
      </c>
      <c r="CP223">
        <f t="shared" si="403"/>
        <v>111.56640625</v>
      </c>
      <c r="CQ223">
        <f t="shared" si="403"/>
        <v>150.0625</v>
      </c>
      <c r="CR223">
        <f t="shared" ref="CR223:DE223" si="405">CR$198*CR$198*CR$198*CR$198</f>
        <v>197.75390625</v>
      </c>
      <c r="CS223">
        <f t="shared" si="405"/>
        <v>256</v>
      </c>
      <c r="CT223">
        <f t="shared" si="405"/>
        <v>326.25390625</v>
      </c>
      <c r="CU223">
        <f t="shared" si="405"/>
        <v>410.0625</v>
      </c>
      <c r="CV223">
        <f t="shared" si="405"/>
        <v>509.06640625</v>
      </c>
      <c r="CW223">
        <f t="shared" si="405"/>
        <v>625</v>
      </c>
      <c r="CX223">
        <f t="shared" si="405"/>
        <v>759.69140625</v>
      </c>
      <c r="CY223">
        <f t="shared" si="405"/>
        <v>915.0625</v>
      </c>
      <c r="CZ223">
        <f t="shared" si="405"/>
        <v>1093.12890625</v>
      </c>
      <c r="DA223">
        <f t="shared" si="405"/>
        <v>1296</v>
      </c>
      <c r="DB223">
        <f t="shared" si="405"/>
        <v>1525.87890625</v>
      </c>
      <c r="DC223">
        <f t="shared" si="405"/>
        <v>1785.0625</v>
      </c>
      <c r="DD223">
        <f t="shared" si="405"/>
        <v>2075.94140625</v>
      </c>
      <c r="DE223">
        <f t="shared" si="405"/>
        <v>2401</v>
      </c>
      <c r="DG223">
        <v>0.31640625</v>
      </c>
      <c r="DH223">
        <v>1</v>
      </c>
      <c r="DI223">
        <v>2.44140625</v>
      </c>
      <c r="DJ223">
        <v>5.0625</v>
      </c>
      <c r="DK223">
        <v>9.37890625</v>
      </c>
      <c r="DL223">
        <v>16</v>
      </c>
      <c r="DM223">
        <v>25.62890625</v>
      </c>
      <c r="DN223">
        <v>39.0625</v>
      </c>
      <c r="DO223">
        <v>57.19140625</v>
      </c>
      <c r="DP223">
        <v>81</v>
      </c>
      <c r="DQ223">
        <v>111.56640625</v>
      </c>
      <c r="DR223">
        <v>150.0625</v>
      </c>
      <c r="DS223">
        <v>197.75390625</v>
      </c>
      <c r="DT223">
        <v>256</v>
      </c>
      <c r="DU223">
        <v>326.25390625</v>
      </c>
      <c r="DV223">
        <v>410.0625</v>
      </c>
      <c r="DW223">
        <v>509.06640625</v>
      </c>
      <c r="DX223">
        <v>625</v>
      </c>
      <c r="DY223">
        <v>759.69140625</v>
      </c>
      <c r="DZ223">
        <v>915.0625</v>
      </c>
      <c r="EA223">
        <v>1093.12890625</v>
      </c>
      <c r="EB223">
        <v>1296</v>
      </c>
      <c r="EC223">
        <v>1525.87890625</v>
      </c>
      <c r="ED223">
        <v>1785.0625</v>
      </c>
      <c r="EE223">
        <v>2075.94140625</v>
      </c>
      <c r="EF223">
        <v>2401</v>
      </c>
      <c r="EH223">
        <f t="shared" si="401"/>
        <v>0</v>
      </c>
      <c r="EI223">
        <f t="shared" si="368"/>
        <v>0</v>
      </c>
      <c r="EJ223">
        <f t="shared" si="369"/>
        <v>0</v>
      </c>
      <c r="EK223">
        <f t="shared" si="370"/>
        <v>0</v>
      </c>
      <c r="EL223">
        <f t="shared" si="371"/>
        <v>0</v>
      </c>
      <c r="EM223">
        <f t="shared" si="372"/>
        <v>0</v>
      </c>
      <c r="EN223">
        <f t="shared" si="373"/>
        <v>0</v>
      </c>
      <c r="EO223">
        <f t="shared" si="374"/>
        <v>0</v>
      </c>
      <c r="EP223">
        <f t="shared" si="375"/>
        <v>0</v>
      </c>
      <c r="EQ223">
        <f t="shared" si="376"/>
        <v>0</v>
      </c>
      <c r="ER223">
        <f t="shared" si="377"/>
        <v>0</v>
      </c>
      <c r="ES223">
        <f t="shared" si="378"/>
        <v>0</v>
      </c>
      <c r="ET223">
        <f t="shared" si="379"/>
        <v>0</v>
      </c>
      <c r="EU223">
        <f t="shared" si="380"/>
        <v>0</v>
      </c>
      <c r="EV223">
        <f t="shared" si="381"/>
        <v>0</v>
      </c>
      <c r="EW223">
        <f t="shared" si="382"/>
        <v>0</v>
      </c>
      <c r="EX223">
        <f t="shared" si="383"/>
        <v>0</v>
      </c>
      <c r="EY223">
        <f t="shared" si="384"/>
        <v>0</v>
      </c>
      <c r="EZ223">
        <f t="shared" si="385"/>
        <v>0</v>
      </c>
      <c r="FA223">
        <f t="shared" si="386"/>
        <v>0</v>
      </c>
      <c r="FB223">
        <f t="shared" si="387"/>
        <v>0</v>
      </c>
      <c r="FC223">
        <f t="shared" si="388"/>
        <v>0</v>
      </c>
      <c r="FD223">
        <f t="shared" si="389"/>
        <v>0</v>
      </c>
      <c r="FE223">
        <f t="shared" si="390"/>
        <v>0</v>
      </c>
      <c r="FF223">
        <f t="shared" si="391"/>
        <v>0</v>
      </c>
      <c r="FG223">
        <f t="shared" si="392"/>
        <v>0</v>
      </c>
    </row>
    <row r="225" spans="1:164" x14ac:dyDescent="0.25">
      <c r="W225">
        <f>SQRT(SUMSQ(W199:W223))</f>
        <v>6.9940976827362134</v>
      </c>
      <c r="X225">
        <f>SQRT(SUMSQ(X199:X223))</f>
        <v>13.701079095511249</v>
      </c>
      <c r="Y225">
        <f t="shared" ref="Y225:AA225" si="406">SQRT(SUMSQ(Y199:Y223))</f>
        <v>16.84423896583699</v>
      </c>
      <c r="Z225">
        <f t="shared" si="406"/>
        <v>17.384309596906597</v>
      </c>
      <c r="AA225">
        <f t="shared" si="406"/>
        <v>17.102663523064198</v>
      </c>
      <c r="AD225" s="11">
        <f>AVERAGE(W225:AA225)</f>
        <v>14.405277772811051</v>
      </c>
      <c r="BL225">
        <f>SQRT(SUMSQ(BL199:BL223))</f>
        <v>0.55361731295254357</v>
      </c>
      <c r="BM225">
        <f>SQRT(SUMSQ(BM199:BM223))</f>
        <v>1.2152446127391596</v>
      </c>
      <c r="BN225">
        <f t="shared" ref="BN225:BW225" si="407">SQRT(SUMSQ(BN199:BN223))</f>
        <v>1.6881091231967826</v>
      </c>
      <c r="BO225">
        <f t="shared" si="407"/>
        <v>1.9364889605104363</v>
      </c>
      <c r="BP225">
        <f t="shared" si="407"/>
        <v>2.0396448525537565</v>
      </c>
      <c r="BQ225">
        <f t="shared" si="407"/>
        <v>2.077634518761994</v>
      </c>
      <c r="BR225">
        <f t="shared" si="407"/>
        <v>2.0947011596158891</v>
      </c>
      <c r="BS225">
        <f t="shared" si="407"/>
        <v>2.106380278269155</v>
      </c>
      <c r="BT225">
        <f t="shared" si="407"/>
        <v>2.1153601518161871</v>
      </c>
      <c r="BU225">
        <f t="shared" si="407"/>
        <v>2.1214688377491639</v>
      </c>
      <c r="BV225">
        <f t="shared" si="407"/>
        <v>2.1250023761101295</v>
      </c>
      <c r="BW225">
        <f t="shared" si="407"/>
        <v>2.1267960774955239</v>
      </c>
      <c r="BX225" s="11">
        <f>AVERAGE(BL225:BW225)</f>
        <v>1.8500373551475597</v>
      </c>
      <c r="EH225">
        <f>SQRT(SUMSQ(EH199:EH223))</f>
        <v>4.0288659841798538E-2</v>
      </c>
      <c r="EI225">
        <f t="shared" ref="EI225:FG225" si="408">SQRT(SUMSQ(EI199:EI223))</f>
        <v>9.4992128790838834E-2</v>
      </c>
      <c r="EJ225">
        <f t="shared" si="408"/>
        <v>0.14339122481852842</v>
      </c>
      <c r="EK225">
        <f t="shared" si="408"/>
        <v>0.17926032563977157</v>
      </c>
      <c r="EL225">
        <f t="shared" si="408"/>
        <v>0.20405783076853989</v>
      </c>
      <c r="EM225">
        <f t="shared" si="408"/>
        <v>0.22111495412882301</v>
      </c>
      <c r="EN225">
        <f t="shared" si="408"/>
        <v>0.23315920911914473</v>
      </c>
      <c r="EO225">
        <f t="shared" si="408"/>
        <v>0.24190427527618066</v>
      </c>
      <c r="EP225">
        <f t="shared" si="408"/>
        <v>0.24834936994422002</v>
      </c>
      <c r="EQ225">
        <f t="shared" si="408"/>
        <v>0.25310962977198526</v>
      </c>
      <c r="ER225">
        <f t="shared" si="408"/>
        <v>0.2566103113832261</v>
      </c>
      <c r="ES225">
        <f t="shared" si="408"/>
        <v>0.25917163002724403</v>
      </c>
      <c r="ET225">
        <f t="shared" si="408"/>
        <v>0.26104003033924505</v>
      </c>
      <c r="EU225">
        <f t="shared" si="408"/>
        <v>0.26240210081853688</v>
      </c>
      <c r="EV225">
        <f t="shared" si="408"/>
        <v>0.26339574084574985</v>
      </c>
      <c r="EW225">
        <f t="shared" si="408"/>
        <v>0.26412124920470542</v>
      </c>
      <c r="EX225">
        <f t="shared" si="408"/>
        <v>0.26465124115182309</v>
      </c>
      <c r="EY225">
        <f t="shared" si="408"/>
        <v>0.26503843220946843</v>
      </c>
      <c r="EZ225">
        <f t="shared" si="408"/>
        <v>0.26532125895705944</v>
      </c>
      <c r="FA225">
        <f t="shared" si="408"/>
        <v>0.26552782109789658</v>
      </c>
      <c r="FB225">
        <f t="shared" si="408"/>
        <v>0.26567867188295807</v>
      </c>
      <c r="FC225">
        <f t="shared" si="408"/>
        <v>0.26578883580343593</v>
      </c>
      <c r="FD225">
        <f t="shared" si="408"/>
        <v>0.26586928823072381</v>
      </c>
      <c r="FE225">
        <f t="shared" si="408"/>
        <v>0.26592804357599481</v>
      </c>
      <c r="FF225">
        <f t="shared" si="408"/>
        <v>0.26597095373483703</v>
      </c>
      <c r="FG225">
        <f t="shared" si="408"/>
        <v>0.2660022918972394</v>
      </c>
      <c r="FH225" s="11">
        <f>AVERAGE(EH225:FG225)</f>
        <v>0.23392867343307597</v>
      </c>
    </row>
    <row r="226" spans="1:164" x14ac:dyDescent="0.25">
      <c r="A226" s="1" t="s">
        <v>89</v>
      </c>
      <c r="W226" s="3">
        <v>3</v>
      </c>
      <c r="X226" s="3">
        <v>4</v>
      </c>
      <c r="Y226" s="3">
        <v>5</v>
      </c>
      <c r="Z226" s="3">
        <v>6</v>
      </c>
      <c r="AA226" s="3">
        <v>7</v>
      </c>
      <c r="AB226" s="3"/>
      <c r="AC226" s="3"/>
      <c r="BL226" s="3">
        <v>1.5</v>
      </c>
      <c r="BM226" s="3">
        <v>2</v>
      </c>
      <c r="BN226" s="3">
        <v>2.5</v>
      </c>
      <c r="BO226" s="3">
        <v>3</v>
      </c>
      <c r="BP226" s="3">
        <v>3.5</v>
      </c>
      <c r="BQ226" s="3">
        <v>4</v>
      </c>
      <c r="BR226" s="3">
        <v>4.5</v>
      </c>
      <c r="BS226" s="3">
        <v>5</v>
      </c>
      <c r="BT226" s="3">
        <v>5.5</v>
      </c>
      <c r="BU226" s="3">
        <v>6</v>
      </c>
      <c r="BV226" s="3">
        <v>6.5</v>
      </c>
      <c r="BW226" s="3">
        <v>7</v>
      </c>
      <c r="EH226" s="3">
        <v>0.75</v>
      </c>
      <c r="EI226" s="3">
        <v>1</v>
      </c>
      <c r="EJ226" s="3">
        <v>1.25</v>
      </c>
      <c r="EK226" s="3">
        <v>1.5</v>
      </c>
      <c r="EL226" s="3">
        <v>1.75</v>
      </c>
      <c r="EM226" s="3">
        <v>2</v>
      </c>
      <c r="EN226" s="3">
        <v>2.25</v>
      </c>
      <c r="EO226" s="3">
        <v>2.5</v>
      </c>
      <c r="EP226" s="3">
        <v>2.75</v>
      </c>
      <c r="EQ226" s="3">
        <v>3</v>
      </c>
      <c r="ER226" s="3">
        <v>3.25</v>
      </c>
      <c r="ES226" s="3">
        <v>3.5</v>
      </c>
      <c r="ET226" s="3">
        <v>3.75</v>
      </c>
      <c r="EU226" s="3">
        <v>4</v>
      </c>
      <c r="EV226" s="3">
        <v>4.25</v>
      </c>
      <c r="EW226" s="3">
        <v>4.5</v>
      </c>
      <c r="EX226" s="3">
        <v>4.75</v>
      </c>
      <c r="EY226" s="3">
        <v>5</v>
      </c>
      <c r="EZ226" s="3">
        <v>5.25</v>
      </c>
      <c r="FA226" s="3">
        <v>5.5</v>
      </c>
      <c r="FB226" s="3">
        <v>5.75</v>
      </c>
      <c r="FC226" s="3">
        <v>6</v>
      </c>
      <c r="FD226" s="3">
        <v>6.25</v>
      </c>
      <c r="FE226" s="3">
        <v>6.5</v>
      </c>
      <c r="FF226" s="3">
        <v>6.75</v>
      </c>
      <c r="FG226" s="3">
        <v>7</v>
      </c>
    </row>
    <row r="228" spans="1:164" x14ac:dyDescent="0.25">
      <c r="B228" s="7" t="s">
        <v>75</v>
      </c>
      <c r="D228" s="7" t="s">
        <v>76</v>
      </c>
    </row>
    <row r="229" spans="1:164" x14ac:dyDescent="0.25">
      <c r="A229" s="7" t="s">
        <v>87</v>
      </c>
      <c r="B229">
        <f>AD225/BX225</f>
        <v>7.7864794095803971</v>
      </c>
      <c r="D229">
        <f>BX225/FH225</f>
        <v>7.9085531841689001</v>
      </c>
    </row>
    <row r="230" spans="1:164" x14ac:dyDescent="0.25">
      <c r="A230" s="7" t="s">
        <v>88</v>
      </c>
      <c r="B230">
        <f>LOG(B229,2)</f>
        <v>2.9609711734203281</v>
      </c>
      <c r="D230">
        <f>LOG(D229,2)</f>
        <v>2.9834137876256408</v>
      </c>
    </row>
  </sheetData>
  <mergeCells count="126">
    <mergeCell ref="CC196:DE196"/>
    <mergeCell ref="DG196:EF196"/>
    <mergeCell ref="EH196:FG196"/>
    <mergeCell ref="AI197:AW197"/>
    <mergeCell ref="AY197:BJ197"/>
    <mergeCell ref="BL197:BW197"/>
    <mergeCell ref="CC197:DE197"/>
    <mergeCell ref="DG197:EF197"/>
    <mergeCell ref="EH197:FG197"/>
    <mergeCell ref="D196:M196"/>
    <mergeCell ref="O196:U196"/>
    <mergeCell ref="W196:AC196"/>
    <mergeCell ref="D197:M197"/>
    <mergeCell ref="O197:U197"/>
    <mergeCell ref="W197:AC197"/>
    <mergeCell ref="AI196:AW196"/>
    <mergeCell ref="AY196:BJ196"/>
    <mergeCell ref="BL196:BW196"/>
    <mergeCell ref="D158:M158"/>
    <mergeCell ref="O158:U158"/>
    <mergeCell ref="W158:AC158"/>
    <mergeCell ref="AI158:AW158"/>
    <mergeCell ref="AY158:BJ158"/>
    <mergeCell ref="BL158:BW158"/>
    <mergeCell ref="CC158:DE158"/>
    <mergeCell ref="DG158:EF158"/>
    <mergeCell ref="EH158:FG158"/>
    <mergeCell ref="BL157:BW157"/>
    <mergeCell ref="CC157:DE157"/>
    <mergeCell ref="DG157:EF157"/>
    <mergeCell ref="EH157:FG157"/>
    <mergeCell ref="D157:M157"/>
    <mergeCell ref="O157:U157"/>
    <mergeCell ref="W157:AC157"/>
    <mergeCell ref="AI157:AW157"/>
    <mergeCell ref="AY157:BJ157"/>
    <mergeCell ref="FM118:GA118"/>
    <mergeCell ref="FM119:GA119"/>
    <mergeCell ref="HS118:IR118"/>
    <mergeCell ref="JV118:KU118"/>
    <mergeCell ref="HS119:IR119"/>
    <mergeCell ref="JV119:KU119"/>
    <mergeCell ref="AI119:AW119"/>
    <mergeCell ref="W119:AC119"/>
    <mergeCell ref="O119:U119"/>
    <mergeCell ref="CS5:DB5"/>
    <mergeCell ref="D119:M119"/>
    <mergeCell ref="EH118:FG118"/>
    <mergeCell ref="DG118:EF118"/>
    <mergeCell ref="CC118:DE118"/>
    <mergeCell ref="BL118:BW118"/>
    <mergeCell ref="AY118:BJ118"/>
    <mergeCell ref="AI118:AW118"/>
    <mergeCell ref="W118:AC118"/>
    <mergeCell ref="O118:U118"/>
    <mergeCell ref="D118:M118"/>
    <mergeCell ref="EH119:FG119"/>
    <mergeCell ref="DG119:EF119"/>
    <mergeCell ref="CC119:DE119"/>
    <mergeCell ref="BL119:BW119"/>
    <mergeCell ref="AY119:BJ119"/>
    <mergeCell ref="AT6:AZ6"/>
    <mergeCell ref="BB6:BH6"/>
    <mergeCell ref="D5:M5"/>
    <mergeCell ref="O5:U5"/>
    <mergeCell ref="W5:AC5"/>
    <mergeCell ref="D6:M6"/>
    <mergeCell ref="O6:U6"/>
    <mergeCell ref="W6:AC6"/>
    <mergeCell ref="C37:I37"/>
    <mergeCell ref="K37:Q37"/>
    <mergeCell ref="DL5:DR5"/>
    <mergeCell ref="CS6:DB6"/>
    <mergeCell ref="DD6:DJ6"/>
    <mergeCell ref="DL6:DR6"/>
    <mergeCell ref="S37:Y37"/>
    <mergeCell ref="AI44:BA44"/>
    <mergeCell ref="AI43:BA43"/>
    <mergeCell ref="D43:M43"/>
    <mergeCell ref="O43:U43"/>
    <mergeCell ref="W43:AC43"/>
    <mergeCell ref="D44:M44"/>
    <mergeCell ref="O44:U44"/>
    <mergeCell ref="W44:AC44"/>
    <mergeCell ref="DD5:DJ5"/>
    <mergeCell ref="BN5:BW5"/>
    <mergeCell ref="BY5:CE5"/>
    <mergeCell ref="CG5:CM5"/>
    <mergeCell ref="BN6:BW6"/>
    <mergeCell ref="BY6:CE6"/>
    <mergeCell ref="CG6:CM6"/>
    <mergeCell ref="AI5:AR5"/>
    <mergeCell ref="AT5:AZ5"/>
    <mergeCell ref="BB5:BH5"/>
    <mergeCell ref="AI6:AR6"/>
    <mergeCell ref="D83:M83"/>
    <mergeCell ref="O83:U83"/>
    <mergeCell ref="W83:AC83"/>
    <mergeCell ref="DG83:EF83"/>
    <mergeCell ref="DG82:EF82"/>
    <mergeCell ref="FJ43:GQ43"/>
    <mergeCell ref="FJ44:GQ44"/>
    <mergeCell ref="D82:M82"/>
    <mergeCell ref="O82:U82"/>
    <mergeCell ref="W82:AC82"/>
    <mergeCell ref="CO44:DY44"/>
    <mergeCell ref="CO43:DY43"/>
    <mergeCell ref="EA44:FH44"/>
    <mergeCell ref="EA43:FH43"/>
    <mergeCell ref="BC44:BR44"/>
    <mergeCell ref="BC43:BR43"/>
    <mergeCell ref="BT43:CI43"/>
    <mergeCell ref="BT44:CI44"/>
    <mergeCell ref="C75:I75"/>
    <mergeCell ref="K75:Q75"/>
    <mergeCell ref="S75:Y75"/>
    <mergeCell ref="EH82:FG82"/>
    <mergeCell ref="EH83:FG83"/>
    <mergeCell ref="BL83:BW83"/>
    <mergeCell ref="BL82:BW82"/>
    <mergeCell ref="CC83:DE83"/>
    <mergeCell ref="CC82:DE82"/>
    <mergeCell ref="AI83:AW83"/>
    <mergeCell ref="AI82:AW82"/>
    <mergeCell ref="AY83:BJ83"/>
    <mergeCell ref="AY82:BJ8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CO231"/>
  <sheetViews>
    <sheetView topLeftCell="A214" workbookViewId="0">
      <selection activeCell="A159" sqref="A159:XFD231"/>
    </sheetView>
  </sheetViews>
  <sheetFormatPr defaultRowHeight="15" x14ac:dyDescent="0.25"/>
  <cols>
    <col min="28" max="28" width="12" bestFit="1" customWidth="1"/>
  </cols>
  <sheetData>
    <row r="3" spans="1:61" x14ac:dyDescent="0.25">
      <c r="A3" s="1" t="s">
        <v>9</v>
      </c>
      <c r="C3" t="s">
        <v>96</v>
      </c>
      <c r="AG3" s="1" t="s">
        <v>0</v>
      </c>
      <c r="AI3" t="s">
        <v>99</v>
      </c>
    </row>
    <row r="4" spans="1:61" x14ac:dyDescent="0.25">
      <c r="A4" s="2" t="s">
        <v>92</v>
      </c>
      <c r="B4" s="2" t="s">
        <v>93</v>
      </c>
      <c r="D4" s="18" t="s">
        <v>13</v>
      </c>
      <c r="E4" s="18"/>
      <c r="F4" s="18"/>
      <c r="G4" s="18"/>
      <c r="H4" s="18"/>
      <c r="I4" s="18"/>
      <c r="J4" s="18"/>
      <c r="K4" s="18"/>
      <c r="L4" s="18"/>
      <c r="M4" s="18"/>
      <c r="O4" s="18" t="s">
        <v>14</v>
      </c>
      <c r="P4" s="18"/>
      <c r="Q4" s="18"/>
      <c r="R4" s="18"/>
      <c r="S4" s="18"/>
      <c r="T4" s="18"/>
      <c r="U4" s="18"/>
      <c r="W4" s="18" t="s">
        <v>16</v>
      </c>
      <c r="X4" s="18"/>
      <c r="Y4" s="18"/>
      <c r="Z4" s="18"/>
      <c r="AA4" s="18"/>
      <c r="AB4" s="18"/>
      <c r="AC4" s="18"/>
      <c r="AG4" s="2" t="s">
        <v>92</v>
      </c>
      <c r="AH4" s="2" t="s">
        <v>93</v>
      </c>
      <c r="AJ4" s="18" t="s">
        <v>13</v>
      </c>
      <c r="AK4" s="18"/>
      <c r="AL4" s="18"/>
      <c r="AM4" s="18"/>
      <c r="AN4" s="18"/>
      <c r="AO4" s="18"/>
      <c r="AP4" s="18"/>
      <c r="AQ4" s="18"/>
      <c r="AR4" s="18"/>
      <c r="AS4" s="18"/>
      <c r="AU4" s="18" t="s">
        <v>14</v>
      </c>
      <c r="AV4" s="18"/>
      <c r="AW4" s="18"/>
      <c r="AX4" s="18"/>
      <c r="AY4" s="18"/>
      <c r="AZ4" s="18"/>
      <c r="BA4" s="18"/>
      <c r="BC4" s="18" t="s">
        <v>16</v>
      </c>
      <c r="BD4" s="18"/>
      <c r="BE4" s="18"/>
      <c r="BF4" s="18"/>
      <c r="BG4" s="18"/>
      <c r="BH4" s="18"/>
      <c r="BI4" s="18"/>
    </row>
    <row r="5" spans="1:61" x14ac:dyDescent="0.25">
      <c r="A5" t="s">
        <v>94</v>
      </c>
      <c r="B5" t="s">
        <v>95</v>
      </c>
      <c r="D5" s="19" t="s">
        <v>15</v>
      </c>
      <c r="E5" s="19"/>
      <c r="F5" s="19"/>
      <c r="G5" s="19"/>
      <c r="H5" s="19"/>
      <c r="I5" s="19"/>
      <c r="J5" s="19"/>
      <c r="K5" s="19"/>
      <c r="L5" s="19"/>
      <c r="M5" s="19"/>
      <c r="O5" s="19" t="s">
        <v>15</v>
      </c>
      <c r="P5" s="19"/>
      <c r="Q5" s="19"/>
      <c r="R5" s="19"/>
      <c r="S5" s="19"/>
      <c r="T5" s="19"/>
      <c r="U5" s="19"/>
      <c r="W5" s="19" t="s">
        <v>15</v>
      </c>
      <c r="X5" s="19"/>
      <c r="Y5" s="19"/>
      <c r="Z5" s="19"/>
      <c r="AA5" s="19"/>
      <c r="AB5" s="19"/>
      <c r="AC5" s="19"/>
      <c r="AG5" t="s">
        <v>97</v>
      </c>
      <c r="AH5" t="s">
        <v>98</v>
      </c>
      <c r="AJ5" s="19" t="s">
        <v>15</v>
      </c>
      <c r="AK5" s="19"/>
      <c r="AL5" s="19"/>
      <c r="AM5" s="19"/>
      <c r="AN5" s="19"/>
      <c r="AO5" s="19"/>
      <c r="AP5" s="19"/>
      <c r="AQ5" s="19"/>
      <c r="AR5" s="19"/>
      <c r="AS5" s="19"/>
      <c r="AU5" s="19" t="s">
        <v>15</v>
      </c>
      <c r="AV5" s="19"/>
      <c r="AW5" s="19"/>
      <c r="AX5" s="19"/>
      <c r="AY5" s="19"/>
      <c r="AZ5" s="19"/>
      <c r="BA5" s="19"/>
      <c r="BC5" s="19" t="s">
        <v>15</v>
      </c>
      <c r="BD5" s="19"/>
      <c r="BE5" s="19"/>
      <c r="BF5" s="19"/>
      <c r="BG5" s="19"/>
      <c r="BH5" s="19"/>
      <c r="BI5" s="19"/>
    </row>
    <row r="6" spans="1:61" x14ac:dyDescent="0.25">
      <c r="B6" s="3" t="s">
        <v>5</v>
      </c>
      <c r="C6" s="3" t="s">
        <v>6</v>
      </c>
      <c r="D6" s="3">
        <v>0</v>
      </c>
      <c r="E6" s="3">
        <v>1</v>
      </c>
      <c r="F6" s="3">
        <v>2</v>
      </c>
      <c r="G6" s="3">
        <v>3</v>
      </c>
      <c r="H6" s="3">
        <v>4</v>
      </c>
      <c r="I6" s="3">
        <v>5</v>
      </c>
      <c r="J6" s="3">
        <v>6</v>
      </c>
      <c r="K6" s="3">
        <v>7</v>
      </c>
      <c r="L6" s="3"/>
      <c r="M6" s="3"/>
      <c r="O6" s="3">
        <v>3</v>
      </c>
      <c r="P6" s="3">
        <v>4</v>
      </c>
      <c r="Q6" s="3">
        <v>5</v>
      </c>
      <c r="R6" s="3">
        <v>6</v>
      </c>
      <c r="S6" s="3">
        <v>7</v>
      </c>
      <c r="T6" s="3"/>
      <c r="U6" s="3"/>
      <c r="W6" s="3">
        <v>3</v>
      </c>
      <c r="X6" s="3">
        <v>4</v>
      </c>
      <c r="Y6" s="3">
        <v>5</v>
      </c>
      <c r="Z6" s="3">
        <v>6</v>
      </c>
      <c r="AA6" s="3">
        <v>7</v>
      </c>
      <c r="AB6" s="3"/>
      <c r="AC6" s="3"/>
      <c r="AH6" s="3" t="s">
        <v>5</v>
      </c>
      <c r="AI6" s="3" t="s">
        <v>6</v>
      </c>
      <c r="AJ6" s="3">
        <v>0</v>
      </c>
      <c r="AK6" s="3">
        <v>1</v>
      </c>
      <c r="AL6" s="3">
        <v>2</v>
      </c>
      <c r="AM6" s="3">
        <v>3</v>
      </c>
      <c r="AN6" s="3">
        <v>4</v>
      </c>
      <c r="AO6" s="3">
        <v>5</v>
      </c>
      <c r="AP6" s="3">
        <v>6</v>
      </c>
      <c r="AQ6" s="3">
        <v>7</v>
      </c>
      <c r="AR6" s="3"/>
      <c r="AS6" s="3"/>
      <c r="AU6" s="3">
        <v>3</v>
      </c>
      <c r="AV6" s="3">
        <v>4</v>
      </c>
      <c r="AW6" s="3">
        <v>5</v>
      </c>
      <c r="AX6" s="3">
        <v>6</v>
      </c>
      <c r="AY6" s="3">
        <v>7</v>
      </c>
      <c r="AZ6" s="3"/>
      <c r="BA6" s="3"/>
      <c r="BC6" s="3">
        <v>3</v>
      </c>
      <c r="BD6" s="3">
        <v>4</v>
      </c>
      <c r="BE6" s="3">
        <v>5</v>
      </c>
      <c r="BF6" s="3">
        <v>6</v>
      </c>
      <c r="BG6" s="3">
        <v>7</v>
      </c>
      <c r="BH6" s="3"/>
      <c r="BI6" s="3"/>
    </row>
    <row r="7" spans="1:61" x14ac:dyDescent="0.25">
      <c r="B7" s="3">
        <v>1</v>
      </c>
      <c r="C7" s="3">
        <v>1</v>
      </c>
      <c r="D7">
        <f>$B7*$B7+3*$C7-5*D$6*D$6*D$6</f>
        <v>4</v>
      </c>
      <c r="E7">
        <f t="shared" ref="E7:K22" si="0">$B7*$B7+3*$C7-5*E$6*E$6*E$6</f>
        <v>-1</v>
      </c>
      <c r="F7">
        <f t="shared" si="0"/>
        <v>-36</v>
      </c>
      <c r="G7">
        <f t="shared" si="0"/>
        <v>-131</v>
      </c>
      <c r="H7">
        <f t="shared" si="0"/>
        <v>-316</v>
      </c>
      <c r="I7">
        <f t="shared" si="0"/>
        <v>-621</v>
      </c>
      <c r="J7">
        <f t="shared" si="0"/>
        <v>-1076</v>
      </c>
      <c r="K7">
        <f t="shared" si="0"/>
        <v>-1711</v>
      </c>
      <c r="O7">
        <v>-131</v>
      </c>
      <c r="P7">
        <v>-316</v>
      </c>
      <c r="Q7">
        <v>-621</v>
      </c>
      <c r="R7">
        <v>-1076</v>
      </c>
      <c r="S7">
        <v>-1711</v>
      </c>
      <c r="W7">
        <f>ABS(G7-O7)</f>
        <v>0</v>
      </c>
      <c r="X7">
        <f t="shared" ref="X7:AA22" si="1">ABS(H7-P7)</f>
        <v>0</v>
      </c>
      <c r="Y7">
        <f t="shared" si="1"/>
        <v>0</v>
      </c>
      <c r="Z7">
        <f t="shared" si="1"/>
        <v>0</v>
      </c>
      <c r="AA7">
        <f t="shared" si="1"/>
        <v>0</v>
      </c>
      <c r="AG7">
        <v>0</v>
      </c>
      <c r="AH7" s="3">
        <v>1</v>
      </c>
      <c r="AI7" s="3">
        <v>1</v>
      </c>
      <c r="AJ7">
        <f>$AH7*$AH7+3*$AI7-5*AJ$6</f>
        <v>4</v>
      </c>
      <c r="AK7">
        <f t="shared" ref="AK7:AQ15" si="2">$AH7*$AH7+3*$AI7-5*AK$6</f>
        <v>-1</v>
      </c>
      <c r="AL7">
        <f t="shared" si="2"/>
        <v>-6</v>
      </c>
      <c r="AM7">
        <f t="shared" si="2"/>
        <v>-11</v>
      </c>
      <c r="AN7">
        <f t="shared" si="2"/>
        <v>-16</v>
      </c>
      <c r="AO7">
        <f t="shared" si="2"/>
        <v>-21</v>
      </c>
      <c r="AP7">
        <f t="shared" si="2"/>
        <v>-26</v>
      </c>
      <c r="AQ7">
        <f t="shared" si="2"/>
        <v>-31</v>
      </c>
      <c r="AU7">
        <v>-11</v>
      </c>
      <c r="AV7">
        <v>-16</v>
      </c>
      <c r="AW7">
        <v>-21</v>
      </c>
      <c r="AX7">
        <v>-26</v>
      </c>
      <c r="AY7">
        <v>-31</v>
      </c>
      <c r="BC7">
        <f>ABS(AM7-AU7)</f>
        <v>0</v>
      </c>
      <c r="BD7">
        <f t="shared" ref="BD7:BD15" si="3">ABS(AN7-AV7)</f>
        <v>0</v>
      </c>
      <c r="BE7">
        <f t="shared" ref="BE7:BE15" si="4">ABS(AO7-AW7)</f>
        <v>0</v>
      </c>
      <c r="BF7">
        <f t="shared" ref="BF7:BF15" si="5">ABS(AP7-AX7)</f>
        <v>0</v>
      </c>
      <c r="BG7">
        <f t="shared" ref="BG7:BG15" si="6">ABS(AQ7-AY7)</f>
        <v>0</v>
      </c>
    </row>
    <row r="8" spans="1:61" x14ac:dyDescent="0.25">
      <c r="B8" s="3">
        <v>2</v>
      </c>
      <c r="C8" s="3">
        <v>1</v>
      </c>
      <c r="D8">
        <f t="shared" ref="D8:K31" si="7">$B8*$B8+3*$C8-5*D$6*D$6*D$6</f>
        <v>7</v>
      </c>
      <c r="E8">
        <f t="shared" si="0"/>
        <v>2</v>
      </c>
      <c r="F8">
        <f t="shared" si="0"/>
        <v>-33</v>
      </c>
      <c r="G8">
        <f t="shared" si="0"/>
        <v>-128</v>
      </c>
      <c r="H8">
        <f t="shared" si="0"/>
        <v>-313</v>
      </c>
      <c r="I8">
        <f t="shared" si="0"/>
        <v>-618</v>
      </c>
      <c r="J8">
        <f t="shared" si="0"/>
        <v>-1073</v>
      </c>
      <c r="K8">
        <f t="shared" si="0"/>
        <v>-1708</v>
      </c>
      <c r="O8">
        <v>-128</v>
      </c>
      <c r="P8">
        <v>-313</v>
      </c>
      <c r="Q8">
        <v>-618</v>
      </c>
      <c r="R8">
        <v>-1073</v>
      </c>
      <c r="S8">
        <v>-1708</v>
      </c>
      <c r="W8">
        <f t="shared" ref="W8:AA31" si="8">ABS(G8-O8)</f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G8">
        <v>1</v>
      </c>
      <c r="AH8" s="3">
        <v>2</v>
      </c>
      <c r="AI8" s="3">
        <v>1</v>
      </c>
      <c r="AJ8">
        <f t="shared" ref="AJ8:AJ15" si="9">$AH8*$AH8+3*$AI8-5*AJ$6</f>
        <v>7</v>
      </c>
      <c r="AK8">
        <f t="shared" si="2"/>
        <v>2</v>
      </c>
      <c r="AL8">
        <f t="shared" si="2"/>
        <v>-3</v>
      </c>
      <c r="AM8">
        <f t="shared" si="2"/>
        <v>-8</v>
      </c>
      <c r="AN8">
        <f t="shared" si="2"/>
        <v>-13</v>
      </c>
      <c r="AO8">
        <f t="shared" si="2"/>
        <v>-18</v>
      </c>
      <c r="AP8">
        <f t="shared" si="2"/>
        <v>-23</v>
      </c>
      <c r="AQ8">
        <f t="shared" si="2"/>
        <v>-28</v>
      </c>
      <c r="AU8">
        <v>-8</v>
      </c>
      <c r="AV8">
        <v>-13</v>
      </c>
      <c r="AW8">
        <v>-18</v>
      </c>
      <c r="AX8">
        <v>-23</v>
      </c>
      <c r="AY8">
        <v>-28</v>
      </c>
      <c r="BC8">
        <f t="shared" ref="BC8:BC15" si="10">ABS(AM8-AU8)</f>
        <v>0</v>
      </c>
      <c r="BD8">
        <f t="shared" si="3"/>
        <v>0</v>
      </c>
      <c r="BE8">
        <f t="shared" si="4"/>
        <v>0</v>
      </c>
      <c r="BF8">
        <f t="shared" si="5"/>
        <v>0</v>
      </c>
      <c r="BG8">
        <f t="shared" si="6"/>
        <v>0</v>
      </c>
    </row>
    <row r="9" spans="1:61" x14ac:dyDescent="0.25">
      <c r="B9" s="3">
        <v>3</v>
      </c>
      <c r="C9" s="3">
        <v>1</v>
      </c>
      <c r="D9">
        <f t="shared" si="7"/>
        <v>12</v>
      </c>
      <c r="E9">
        <f t="shared" si="0"/>
        <v>7</v>
      </c>
      <c r="F9">
        <f t="shared" si="0"/>
        <v>-28</v>
      </c>
      <c r="G9">
        <f t="shared" si="0"/>
        <v>-123</v>
      </c>
      <c r="H9">
        <f t="shared" si="0"/>
        <v>-308</v>
      </c>
      <c r="I9">
        <f t="shared" si="0"/>
        <v>-613</v>
      </c>
      <c r="J9">
        <f t="shared" si="0"/>
        <v>-1068</v>
      </c>
      <c r="K9">
        <f t="shared" si="0"/>
        <v>-1703</v>
      </c>
      <c r="O9">
        <v>-123</v>
      </c>
      <c r="P9">
        <v>-308</v>
      </c>
      <c r="Q9">
        <v>-613</v>
      </c>
      <c r="R9">
        <v>-1068</v>
      </c>
      <c r="S9">
        <v>-1703</v>
      </c>
      <c r="W9">
        <f t="shared" si="8"/>
        <v>0</v>
      </c>
      <c r="X9">
        <f t="shared" si="1"/>
        <v>0</v>
      </c>
      <c r="Y9">
        <f t="shared" si="1"/>
        <v>0</v>
      </c>
      <c r="Z9">
        <f t="shared" si="1"/>
        <v>0</v>
      </c>
      <c r="AA9">
        <f t="shared" si="1"/>
        <v>0</v>
      </c>
      <c r="AG9">
        <v>2</v>
      </c>
      <c r="AH9" s="3">
        <v>3</v>
      </c>
      <c r="AI9" s="3">
        <v>1</v>
      </c>
      <c r="AJ9">
        <f t="shared" si="9"/>
        <v>12</v>
      </c>
      <c r="AK9">
        <f t="shared" si="2"/>
        <v>7</v>
      </c>
      <c r="AL9">
        <f t="shared" si="2"/>
        <v>2</v>
      </c>
      <c r="AM9">
        <f t="shared" si="2"/>
        <v>-3</v>
      </c>
      <c r="AN9">
        <f t="shared" si="2"/>
        <v>-8</v>
      </c>
      <c r="AO9">
        <f t="shared" si="2"/>
        <v>-13</v>
      </c>
      <c r="AP9">
        <f t="shared" si="2"/>
        <v>-18</v>
      </c>
      <c r="AQ9">
        <f t="shared" si="2"/>
        <v>-23</v>
      </c>
      <c r="AU9">
        <v>-3</v>
      </c>
      <c r="AV9">
        <v>-8</v>
      </c>
      <c r="AW9">
        <v>-13</v>
      </c>
      <c r="AX9">
        <v>-18</v>
      </c>
      <c r="AY9">
        <v>-23</v>
      </c>
      <c r="BC9">
        <f t="shared" si="10"/>
        <v>0</v>
      </c>
      <c r="BD9">
        <f t="shared" si="3"/>
        <v>0</v>
      </c>
      <c r="BE9">
        <f t="shared" si="4"/>
        <v>0</v>
      </c>
      <c r="BF9">
        <f t="shared" si="5"/>
        <v>0</v>
      </c>
      <c r="BG9">
        <f t="shared" si="6"/>
        <v>0</v>
      </c>
    </row>
    <row r="10" spans="1:61" x14ac:dyDescent="0.25">
      <c r="B10" s="3">
        <v>4</v>
      </c>
      <c r="C10" s="3">
        <v>1</v>
      </c>
      <c r="D10">
        <f t="shared" si="7"/>
        <v>19</v>
      </c>
      <c r="E10">
        <f t="shared" si="0"/>
        <v>14</v>
      </c>
      <c r="F10">
        <f t="shared" si="0"/>
        <v>-21</v>
      </c>
      <c r="G10">
        <f t="shared" si="0"/>
        <v>-116</v>
      </c>
      <c r="H10">
        <f t="shared" si="0"/>
        <v>-301</v>
      </c>
      <c r="I10">
        <f t="shared" si="0"/>
        <v>-606</v>
      </c>
      <c r="J10">
        <f t="shared" si="0"/>
        <v>-1061</v>
      </c>
      <c r="K10">
        <f t="shared" si="0"/>
        <v>-1696</v>
      </c>
      <c r="O10">
        <v>-116</v>
      </c>
      <c r="P10">
        <v>-301</v>
      </c>
      <c r="Q10">
        <v>-606</v>
      </c>
      <c r="R10">
        <v>-1061</v>
      </c>
      <c r="S10">
        <v>-1696</v>
      </c>
      <c r="W10">
        <f t="shared" si="8"/>
        <v>0</v>
      </c>
      <c r="X10">
        <f t="shared" si="1"/>
        <v>0</v>
      </c>
      <c r="Y10">
        <f t="shared" si="1"/>
        <v>0</v>
      </c>
      <c r="Z10">
        <f t="shared" si="1"/>
        <v>0</v>
      </c>
      <c r="AA10">
        <f t="shared" si="1"/>
        <v>0</v>
      </c>
      <c r="AG10">
        <v>3</v>
      </c>
      <c r="AH10" s="3">
        <v>1</v>
      </c>
      <c r="AI10" s="3">
        <v>2</v>
      </c>
      <c r="AJ10">
        <f t="shared" si="9"/>
        <v>7</v>
      </c>
      <c r="AK10">
        <f t="shared" si="2"/>
        <v>2</v>
      </c>
      <c r="AL10">
        <f t="shared" si="2"/>
        <v>-3</v>
      </c>
      <c r="AM10">
        <f t="shared" si="2"/>
        <v>-8</v>
      </c>
      <c r="AN10">
        <f t="shared" si="2"/>
        <v>-13</v>
      </c>
      <c r="AO10">
        <f t="shared" si="2"/>
        <v>-18</v>
      </c>
      <c r="AP10">
        <f t="shared" si="2"/>
        <v>-23</v>
      </c>
      <c r="AQ10">
        <f t="shared" si="2"/>
        <v>-28</v>
      </c>
      <c r="AU10">
        <v>-8</v>
      </c>
      <c r="AV10">
        <v>-13</v>
      </c>
      <c r="AW10">
        <v>-18</v>
      </c>
      <c r="AX10">
        <v>-23</v>
      </c>
      <c r="AY10">
        <v>-28</v>
      </c>
      <c r="BC10">
        <f t="shared" si="10"/>
        <v>0</v>
      </c>
      <c r="BD10">
        <f t="shared" si="3"/>
        <v>0</v>
      </c>
      <c r="BE10">
        <f t="shared" si="4"/>
        <v>0</v>
      </c>
      <c r="BF10">
        <f t="shared" si="5"/>
        <v>0</v>
      </c>
      <c r="BG10">
        <f t="shared" si="6"/>
        <v>0</v>
      </c>
    </row>
    <row r="11" spans="1:61" x14ac:dyDescent="0.25">
      <c r="B11" s="3">
        <v>5</v>
      </c>
      <c r="C11" s="3">
        <v>1</v>
      </c>
      <c r="D11">
        <f t="shared" si="7"/>
        <v>28</v>
      </c>
      <c r="E11">
        <f t="shared" si="0"/>
        <v>23</v>
      </c>
      <c r="F11">
        <f t="shared" si="0"/>
        <v>-12</v>
      </c>
      <c r="G11">
        <f t="shared" si="0"/>
        <v>-107</v>
      </c>
      <c r="H11">
        <f t="shared" si="0"/>
        <v>-292</v>
      </c>
      <c r="I11">
        <f t="shared" si="0"/>
        <v>-597</v>
      </c>
      <c r="J11">
        <f t="shared" si="0"/>
        <v>-1052</v>
      </c>
      <c r="K11">
        <f t="shared" si="0"/>
        <v>-1687</v>
      </c>
      <c r="O11">
        <v>-107</v>
      </c>
      <c r="P11">
        <v>-292</v>
      </c>
      <c r="Q11">
        <v>-597</v>
      </c>
      <c r="R11">
        <v>-1052</v>
      </c>
      <c r="S11">
        <v>-1687</v>
      </c>
      <c r="W11">
        <f t="shared" si="8"/>
        <v>0</v>
      </c>
      <c r="X11">
        <f t="shared" si="1"/>
        <v>0</v>
      </c>
      <c r="Y11">
        <f t="shared" si="1"/>
        <v>0</v>
      </c>
      <c r="Z11">
        <f t="shared" si="1"/>
        <v>0</v>
      </c>
      <c r="AA11">
        <f t="shared" si="1"/>
        <v>0</v>
      </c>
      <c r="AG11">
        <v>4</v>
      </c>
      <c r="AH11" s="3">
        <v>2</v>
      </c>
      <c r="AI11" s="3">
        <v>2</v>
      </c>
      <c r="AJ11">
        <f t="shared" si="9"/>
        <v>10</v>
      </c>
      <c r="AK11">
        <f t="shared" si="2"/>
        <v>5</v>
      </c>
      <c r="AL11">
        <f t="shared" si="2"/>
        <v>0</v>
      </c>
      <c r="AM11">
        <f t="shared" si="2"/>
        <v>-5</v>
      </c>
      <c r="AN11">
        <f t="shared" si="2"/>
        <v>-10</v>
      </c>
      <c r="AO11">
        <f t="shared" si="2"/>
        <v>-15</v>
      </c>
      <c r="AP11">
        <f t="shared" si="2"/>
        <v>-20</v>
      </c>
      <c r="AQ11">
        <f t="shared" si="2"/>
        <v>-25</v>
      </c>
      <c r="AU11">
        <v>-5</v>
      </c>
      <c r="AV11">
        <v>-10</v>
      </c>
      <c r="AW11">
        <v>-15</v>
      </c>
      <c r="AX11">
        <v>-20</v>
      </c>
      <c r="AY11">
        <v>-25</v>
      </c>
      <c r="BC11">
        <f t="shared" si="10"/>
        <v>0</v>
      </c>
      <c r="BD11">
        <f t="shared" si="3"/>
        <v>0</v>
      </c>
      <c r="BE11">
        <f t="shared" si="4"/>
        <v>0</v>
      </c>
      <c r="BF11">
        <f t="shared" si="5"/>
        <v>0</v>
      </c>
      <c r="BG11">
        <f t="shared" si="6"/>
        <v>0</v>
      </c>
    </row>
    <row r="12" spans="1:61" x14ac:dyDescent="0.25">
      <c r="B12" s="3">
        <v>1</v>
      </c>
      <c r="C12" s="3">
        <v>2</v>
      </c>
      <c r="D12">
        <f t="shared" si="7"/>
        <v>7</v>
      </c>
      <c r="E12">
        <f t="shared" si="0"/>
        <v>2</v>
      </c>
      <c r="F12">
        <f t="shared" si="0"/>
        <v>-33</v>
      </c>
      <c r="G12">
        <f t="shared" si="0"/>
        <v>-128</v>
      </c>
      <c r="H12">
        <f t="shared" si="0"/>
        <v>-313</v>
      </c>
      <c r="I12">
        <f t="shared" si="0"/>
        <v>-618</v>
      </c>
      <c r="J12">
        <f t="shared" si="0"/>
        <v>-1073</v>
      </c>
      <c r="K12">
        <f t="shared" si="0"/>
        <v>-1708</v>
      </c>
      <c r="O12">
        <v>-128</v>
      </c>
      <c r="P12">
        <v>-313</v>
      </c>
      <c r="Q12">
        <v>-618</v>
      </c>
      <c r="R12">
        <v>-1073</v>
      </c>
      <c r="S12">
        <v>-1708</v>
      </c>
      <c r="W12">
        <f t="shared" si="8"/>
        <v>0</v>
      </c>
      <c r="X12">
        <f t="shared" si="1"/>
        <v>0</v>
      </c>
      <c r="Y12">
        <f t="shared" si="1"/>
        <v>0</v>
      </c>
      <c r="Z12">
        <f t="shared" si="1"/>
        <v>0</v>
      </c>
      <c r="AA12">
        <f t="shared" si="1"/>
        <v>0</v>
      </c>
      <c r="AG12">
        <v>5</v>
      </c>
      <c r="AH12" s="3">
        <v>3</v>
      </c>
      <c r="AI12" s="3">
        <v>2</v>
      </c>
      <c r="AJ12">
        <f t="shared" si="9"/>
        <v>15</v>
      </c>
      <c r="AK12">
        <f t="shared" si="2"/>
        <v>10</v>
      </c>
      <c r="AL12">
        <f t="shared" si="2"/>
        <v>5</v>
      </c>
      <c r="AM12">
        <f t="shared" si="2"/>
        <v>0</v>
      </c>
      <c r="AN12">
        <f t="shared" si="2"/>
        <v>-5</v>
      </c>
      <c r="AO12">
        <f t="shared" si="2"/>
        <v>-10</v>
      </c>
      <c r="AP12">
        <f t="shared" si="2"/>
        <v>-15</v>
      </c>
      <c r="AQ12">
        <f t="shared" si="2"/>
        <v>-20</v>
      </c>
      <c r="AU12" s="12">
        <v>-2.7755575615628901E-17</v>
      </c>
      <c r="AV12">
        <v>-5</v>
      </c>
      <c r="AW12">
        <v>-10</v>
      </c>
      <c r="AX12">
        <v>-15</v>
      </c>
      <c r="AY12">
        <v>-20</v>
      </c>
      <c r="BC12">
        <f t="shared" si="10"/>
        <v>2.7755575615628901E-17</v>
      </c>
      <c r="BD12">
        <f t="shared" si="3"/>
        <v>0</v>
      </c>
      <c r="BE12">
        <f t="shared" si="4"/>
        <v>0</v>
      </c>
      <c r="BF12">
        <f t="shared" si="5"/>
        <v>0</v>
      </c>
      <c r="BG12">
        <f t="shared" si="6"/>
        <v>0</v>
      </c>
    </row>
    <row r="13" spans="1:61" x14ac:dyDescent="0.25">
      <c r="B13" s="3">
        <v>2</v>
      </c>
      <c r="C13" s="3">
        <v>2</v>
      </c>
      <c r="D13">
        <f t="shared" si="7"/>
        <v>10</v>
      </c>
      <c r="E13">
        <f t="shared" si="0"/>
        <v>5</v>
      </c>
      <c r="F13">
        <f t="shared" si="0"/>
        <v>-30</v>
      </c>
      <c r="G13">
        <f t="shared" si="0"/>
        <v>-125</v>
      </c>
      <c r="H13">
        <f t="shared" si="0"/>
        <v>-310</v>
      </c>
      <c r="I13">
        <f t="shared" si="0"/>
        <v>-615</v>
      </c>
      <c r="J13">
        <f t="shared" si="0"/>
        <v>-1070</v>
      </c>
      <c r="K13">
        <f t="shared" si="0"/>
        <v>-1705</v>
      </c>
      <c r="O13">
        <v>-125</v>
      </c>
      <c r="P13">
        <v>-310</v>
      </c>
      <c r="Q13">
        <v>-615.00000000000102</v>
      </c>
      <c r="R13">
        <v>-1070</v>
      </c>
      <c r="S13">
        <v>-1705</v>
      </c>
      <c r="W13">
        <f t="shared" si="8"/>
        <v>0</v>
      </c>
      <c r="X13">
        <f t="shared" si="1"/>
        <v>0</v>
      </c>
      <c r="Y13">
        <f t="shared" si="1"/>
        <v>1.0231815394945443E-12</v>
      </c>
      <c r="Z13">
        <f t="shared" si="1"/>
        <v>0</v>
      </c>
      <c r="AA13">
        <f t="shared" si="1"/>
        <v>0</v>
      </c>
      <c r="AG13">
        <v>6</v>
      </c>
      <c r="AH13" s="3">
        <v>1</v>
      </c>
      <c r="AI13" s="3">
        <v>3</v>
      </c>
      <c r="AJ13">
        <f t="shared" si="9"/>
        <v>10</v>
      </c>
      <c r="AK13">
        <f t="shared" si="2"/>
        <v>5</v>
      </c>
      <c r="AL13">
        <f t="shared" si="2"/>
        <v>0</v>
      </c>
      <c r="AM13">
        <f t="shared" si="2"/>
        <v>-5</v>
      </c>
      <c r="AN13">
        <f t="shared" si="2"/>
        <v>-10</v>
      </c>
      <c r="AO13">
        <f t="shared" si="2"/>
        <v>-15</v>
      </c>
      <c r="AP13">
        <f t="shared" si="2"/>
        <v>-20</v>
      </c>
      <c r="AQ13">
        <f t="shared" si="2"/>
        <v>-25</v>
      </c>
      <c r="AU13">
        <v>-5</v>
      </c>
      <c r="AV13">
        <v>-10</v>
      </c>
      <c r="AW13">
        <v>-15</v>
      </c>
      <c r="AX13">
        <v>-20</v>
      </c>
      <c r="AY13">
        <v>-25</v>
      </c>
      <c r="BC13">
        <f t="shared" si="10"/>
        <v>0</v>
      </c>
      <c r="BD13">
        <f t="shared" si="3"/>
        <v>0</v>
      </c>
      <c r="BE13">
        <f t="shared" si="4"/>
        <v>0</v>
      </c>
      <c r="BF13">
        <f t="shared" si="5"/>
        <v>0</v>
      </c>
      <c r="BG13">
        <f t="shared" si="6"/>
        <v>0</v>
      </c>
    </row>
    <row r="14" spans="1:61" x14ac:dyDescent="0.25">
      <c r="B14" s="3">
        <v>3</v>
      </c>
      <c r="C14" s="3">
        <v>2</v>
      </c>
      <c r="D14">
        <f t="shared" si="7"/>
        <v>15</v>
      </c>
      <c r="E14">
        <f t="shared" si="0"/>
        <v>10</v>
      </c>
      <c r="F14">
        <f t="shared" si="0"/>
        <v>-25</v>
      </c>
      <c r="G14">
        <f t="shared" si="0"/>
        <v>-120</v>
      </c>
      <c r="H14">
        <f t="shared" si="0"/>
        <v>-305</v>
      </c>
      <c r="I14">
        <f t="shared" si="0"/>
        <v>-610</v>
      </c>
      <c r="J14">
        <f t="shared" si="0"/>
        <v>-1065</v>
      </c>
      <c r="K14">
        <f t="shared" si="0"/>
        <v>-1700</v>
      </c>
      <c r="O14">
        <v>-120</v>
      </c>
      <c r="P14">
        <v>-305.00000000000102</v>
      </c>
      <c r="Q14">
        <v>-610.00000000000102</v>
      </c>
      <c r="R14">
        <v>-1065</v>
      </c>
      <c r="S14">
        <v>-1700.00000000001</v>
      </c>
      <c r="W14">
        <f t="shared" si="8"/>
        <v>0</v>
      </c>
      <c r="X14">
        <f t="shared" si="1"/>
        <v>1.0231815394945443E-12</v>
      </c>
      <c r="Y14">
        <f t="shared" si="1"/>
        <v>1.0231815394945443E-12</v>
      </c>
      <c r="Z14">
        <f t="shared" si="1"/>
        <v>0</v>
      </c>
      <c r="AA14">
        <f t="shared" si="1"/>
        <v>1.0004441719502211E-11</v>
      </c>
      <c r="AG14">
        <v>7</v>
      </c>
      <c r="AH14" s="3">
        <v>2</v>
      </c>
      <c r="AI14" s="3">
        <v>3</v>
      </c>
      <c r="AJ14">
        <f t="shared" si="9"/>
        <v>13</v>
      </c>
      <c r="AK14">
        <f t="shared" si="2"/>
        <v>8</v>
      </c>
      <c r="AL14">
        <f t="shared" si="2"/>
        <v>3</v>
      </c>
      <c r="AM14">
        <f t="shared" si="2"/>
        <v>-2</v>
      </c>
      <c r="AN14">
        <f t="shared" si="2"/>
        <v>-7</v>
      </c>
      <c r="AO14">
        <f t="shared" si="2"/>
        <v>-12</v>
      </c>
      <c r="AP14">
        <f t="shared" si="2"/>
        <v>-17</v>
      </c>
      <c r="AQ14">
        <f t="shared" si="2"/>
        <v>-22</v>
      </c>
      <c r="AU14">
        <v>-2</v>
      </c>
      <c r="AV14">
        <v>-7</v>
      </c>
      <c r="AW14">
        <v>-12</v>
      </c>
      <c r="AX14">
        <v>-17</v>
      </c>
      <c r="AY14">
        <v>-22</v>
      </c>
      <c r="BC14">
        <f t="shared" si="10"/>
        <v>0</v>
      </c>
      <c r="BD14">
        <f t="shared" si="3"/>
        <v>0</v>
      </c>
      <c r="BE14">
        <f t="shared" si="4"/>
        <v>0</v>
      </c>
      <c r="BF14">
        <f t="shared" si="5"/>
        <v>0</v>
      </c>
      <c r="BG14">
        <f t="shared" si="6"/>
        <v>0</v>
      </c>
    </row>
    <row r="15" spans="1:61" x14ac:dyDescent="0.25">
      <c r="B15" s="3">
        <v>4</v>
      </c>
      <c r="C15" s="3">
        <v>2</v>
      </c>
      <c r="D15">
        <f t="shared" si="7"/>
        <v>22</v>
      </c>
      <c r="E15">
        <f t="shared" si="0"/>
        <v>17</v>
      </c>
      <c r="F15">
        <f t="shared" si="0"/>
        <v>-18</v>
      </c>
      <c r="G15">
        <f t="shared" si="0"/>
        <v>-113</v>
      </c>
      <c r="H15">
        <f t="shared" si="0"/>
        <v>-298</v>
      </c>
      <c r="I15">
        <f t="shared" si="0"/>
        <v>-603</v>
      </c>
      <c r="J15">
        <f t="shared" si="0"/>
        <v>-1058</v>
      </c>
      <c r="K15">
        <f t="shared" si="0"/>
        <v>-1693</v>
      </c>
      <c r="O15">
        <v>-113</v>
      </c>
      <c r="P15">
        <v>-298</v>
      </c>
      <c r="Q15">
        <v>-603</v>
      </c>
      <c r="R15">
        <v>-1058</v>
      </c>
      <c r="S15">
        <v>-1693</v>
      </c>
      <c r="W15">
        <f t="shared" si="8"/>
        <v>0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  <c r="AG15">
        <v>8</v>
      </c>
      <c r="AH15" s="3">
        <v>3</v>
      </c>
      <c r="AI15" s="3">
        <v>3</v>
      </c>
      <c r="AJ15">
        <f t="shared" si="9"/>
        <v>18</v>
      </c>
      <c r="AK15">
        <f t="shared" si="2"/>
        <v>13</v>
      </c>
      <c r="AL15">
        <f t="shared" si="2"/>
        <v>8</v>
      </c>
      <c r="AM15">
        <f t="shared" si="2"/>
        <v>3</v>
      </c>
      <c r="AN15">
        <f t="shared" si="2"/>
        <v>-2</v>
      </c>
      <c r="AO15">
        <f t="shared" si="2"/>
        <v>-7</v>
      </c>
      <c r="AP15">
        <f t="shared" si="2"/>
        <v>-12</v>
      </c>
      <c r="AQ15">
        <f t="shared" si="2"/>
        <v>-17</v>
      </c>
      <c r="AU15">
        <v>3</v>
      </c>
      <c r="AV15">
        <v>-2</v>
      </c>
      <c r="AW15">
        <v>-7</v>
      </c>
      <c r="AX15">
        <v>-12</v>
      </c>
      <c r="AY15">
        <v>-17</v>
      </c>
      <c r="BC15">
        <f t="shared" si="10"/>
        <v>0</v>
      </c>
      <c r="BD15">
        <f t="shared" si="3"/>
        <v>0</v>
      </c>
      <c r="BE15">
        <f t="shared" si="4"/>
        <v>0</v>
      </c>
      <c r="BF15">
        <f t="shared" si="5"/>
        <v>0</v>
      </c>
      <c r="BG15">
        <f t="shared" si="6"/>
        <v>0</v>
      </c>
    </row>
    <row r="16" spans="1:61" x14ac:dyDescent="0.25">
      <c r="B16" s="3">
        <v>5</v>
      </c>
      <c r="C16" s="3">
        <v>2</v>
      </c>
      <c r="D16">
        <f t="shared" si="7"/>
        <v>31</v>
      </c>
      <c r="E16">
        <f t="shared" si="0"/>
        <v>26</v>
      </c>
      <c r="F16">
        <f t="shared" si="0"/>
        <v>-9</v>
      </c>
      <c r="G16">
        <f t="shared" si="0"/>
        <v>-104</v>
      </c>
      <c r="H16">
        <f t="shared" si="0"/>
        <v>-289</v>
      </c>
      <c r="I16">
        <f t="shared" si="0"/>
        <v>-594</v>
      </c>
      <c r="J16">
        <f t="shared" si="0"/>
        <v>-1049</v>
      </c>
      <c r="K16">
        <f t="shared" si="0"/>
        <v>-1684</v>
      </c>
      <c r="O16">
        <v>-104</v>
      </c>
      <c r="P16">
        <v>-289</v>
      </c>
      <c r="Q16">
        <v>-593.99999999999898</v>
      </c>
      <c r="R16">
        <v>-1049</v>
      </c>
      <c r="S16">
        <v>-1684</v>
      </c>
      <c r="W16">
        <f t="shared" si="8"/>
        <v>0</v>
      </c>
      <c r="X16">
        <f t="shared" si="1"/>
        <v>0</v>
      </c>
      <c r="Y16">
        <f t="shared" si="1"/>
        <v>1.0231815394945443E-12</v>
      </c>
      <c r="Z16">
        <f t="shared" si="1"/>
        <v>0</v>
      </c>
      <c r="AA16">
        <f t="shared" si="1"/>
        <v>0</v>
      </c>
      <c r="AH16" s="3"/>
      <c r="AI16" s="3"/>
    </row>
    <row r="17" spans="2:35" x14ac:dyDescent="0.25">
      <c r="B17" s="3">
        <v>1</v>
      </c>
      <c r="C17" s="3">
        <v>3</v>
      </c>
      <c r="D17">
        <f t="shared" si="7"/>
        <v>10</v>
      </c>
      <c r="E17">
        <f t="shared" si="0"/>
        <v>5</v>
      </c>
      <c r="F17">
        <f t="shared" si="0"/>
        <v>-30</v>
      </c>
      <c r="G17">
        <f t="shared" si="0"/>
        <v>-125</v>
      </c>
      <c r="H17">
        <f t="shared" si="0"/>
        <v>-310</v>
      </c>
      <c r="I17">
        <f t="shared" si="0"/>
        <v>-615</v>
      </c>
      <c r="J17">
        <f t="shared" si="0"/>
        <v>-1070</v>
      </c>
      <c r="K17">
        <f t="shared" si="0"/>
        <v>-1705</v>
      </c>
      <c r="O17">
        <v>-125</v>
      </c>
      <c r="P17">
        <v>-310</v>
      </c>
      <c r="Q17">
        <v>-615</v>
      </c>
      <c r="R17">
        <v>-1070</v>
      </c>
      <c r="S17">
        <v>-1705</v>
      </c>
      <c r="W17">
        <f t="shared" si="8"/>
        <v>0</v>
      </c>
      <c r="X17">
        <f t="shared" si="1"/>
        <v>0</v>
      </c>
      <c r="Y17">
        <f t="shared" si="1"/>
        <v>0</v>
      </c>
      <c r="Z17">
        <f t="shared" si="1"/>
        <v>0</v>
      </c>
      <c r="AA17">
        <f t="shared" si="1"/>
        <v>0</v>
      </c>
      <c r="AH17" s="3"/>
      <c r="AI17" s="3"/>
    </row>
    <row r="18" spans="2:35" x14ac:dyDescent="0.25">
      <c r="B18" s="3">
        <v>2</v>
      </c>
      <c r="C18" s="3">
        <v>3</v>
      </c>
      <c r="D18">
        <f t="shared" si="7"/>
        <v>13</v>
      </c>
      <c r="E18">
        <f t="shared" si="0"/>
        <v>8</v>
      </c>
      <c r="F18">
        <f t="shared" si="0"/>
        <v>-27</v>
      </c>
      <c r="G18">
        <f t="shared" si="0"/>
        <v>-122</v>
      </c>
      <c r="H18">
        <f t="shared" si="0"/>
        <v>-307</v>
      </c>
      <c r="I18">
        <f t="shared" si="0"/>
        <v>-612</v>
      </c>
      <c r="J18">
        <f t="shared" si="0"/>
        <v>-1067</v>
      </c>
      <c r="K18">
        <f t="shared" si="0"/>
        <v>-1702</v>
      </c>
      <c r="O18">
        <v>-122</v>
      </c>
      <c r="P18">
        <v>-307.00000000000102</v>
      </c>
      <c r="Q18">
        <v>-612.00000000000102</v>
      </c>
      <c r="R18">
        <v>-1067</v>
      </c>
      <c r="S18">
        <v>-1702.00000000001</v>
      </c>
      <c r="W18">
        <f t="shared" si="8"/>
        <v>0</v>
      </c>
      <c r="X18">
        <f t="shared" si="1"/>
        <v>1.0231815394945443E-12</v>
      </c>
      <c r="Y18">
        <f t="shared" si="1"/>
        <v>1.0231815394945443E-12</v>
      </c>
      <c r="Z18">
        <f t="shared" si="1"/>
        <v>0</v>
      </c>
      <c r="AA18">
        <f t="shared" si="1"/>
        <v>1.0004441719502211E-11</v>
      </c>
      <c r="AH18" s="3"/>
      <c r="AI18" s="3"/>
    </row>
    <row r="19" spans="2:35" x14ac:dyDescent="0.25">
      <c r="B19" s="3">
        <v>3</v>
      </c>
      <c r="C19" s="3">
        <v>3</v>
      </c>
      <c r="D19">
        <f t="shared" si="7"/>
        <v>18</v>
      </c>
      <c r="E19">
        <f t="shared" si="0"/>
        <v>13</v>
      </c>
      <c r="F19">
        <f t="shared" si="0"/>
        <v>-22</v>
      </c>
      <c r="G19">
        <f t="shared" si="0"/>
        <v>-117</v>
      </c>
      <c r="H19">
        <f t="shared" si="0"/>
        <v>-302</v>
      </c>
      <c r="I19">
        <f t="shared" si="0"/>
        <v>-607</v>
      </c>
      <c r="J19">
        <f t="shared" si="0"/>
        <v>-1062</v>
      </c>
      <c r="K19">
        <f t="shared" si="0"/>
        <v>-1697</v>
      </c>
      <c r="O19">
        <v>-117</v>
      </c>
      <c r="P19">
        <v>-302</v>
      </c>
      <c r="Q19">
        <v>-607.00000000000102</v>
      </c>
      <c r="R19">
        <v>-1062</v>
      </c>
      <c r="S19">
        <v>-1697</v>
      </c>
      <c r="W19">
        <f t="shared" si="8"/>
        <v>0</v>
      </c>
      <c r="X19">
        <f t="shared" si="1"/>
        <v>0</v>
      </c>
      <c r="Y19">
        <f t="shared" si="1"/>
        <v>1.0231815394945443E-12</v>
      </c>
      <c r="Z19">
        <f t="shared" si="1"/>
        <v>0</v>
      </c>
      <c r="AA19">
        <f t="shared" si="1"/>
        <v>0</v>
      </c>
      <c r="AH19" s="3"/>
      <c r="AI19" s="3"/>
    </row>
    <row r="20" spans="2:35" x14ac:dyDescent="0.25">
      <c r="B20" s="3">
        <v>4</v>
      </c>
      <c r="C20" s="3">
        <v>3</v>
      </c>
      <c r="D20">
        <f t="shared" si="7"/>
        <v>25</v>
      </c>
      <c r="E20">
        <f t="shared" si="0"/>
        <v>20</v>
      </c>
      <c r="F20">
        <f t="shared" si="0"/>
        <v>-15</v>
      </c>
      <c r="G20">
        <f t="shared" si="0"/>
        <v>-110</v>
      </c>
      <c r="H20">
        <f t="shared" si="0"/>
        <v>-295</v>
      </c>
      <c r="I20">
        <f t="shared" si="0"/>
        <v>-600</v>
      </c>
      <c r="J20">
        <f t="shared" si="0"/>
        <v>-1055</v>
      </c>
      <c r="K20">
        <f t="shared" si="0"/>
        <v>-1690</v>
      </c>
      <c r="O20">
        <v>-110</v>
      </c>
      <c r="P20">
        <v>-295</v>
      </c>
      <c r="Q20">
        <v>-600</v>
      </c>
      <c r="R20">
        <v>-1055</v>
      </c>
      <c r="S20">
        <v>-1690</v>
      </c>
      <c r="W20">
        <f t="shared" si="8"/>
        <v>0</v>
      </c>
      <c r="X20">
        <f t="shared" si="1"/>
        <v>0</v>
      </c>
      <c r="Y20">
        <f t="shared" si="1"/>
        <v>0</v>
      </c>
      <c r="Z20">
        <f t="shared" si="1"/>
        <v>0</v>
      </c>
      <c r="AA20">
        <f t="shared" si="1"/>
        <v>0</v>
      </c>
      <c r="AH20" s="3"/>
      <c r="AI20" s="3"/>
    </row>
    <row r="21" spans="2:35" x14ac:dyDescent="0.25">
      <c r="B21" s="3">
        <v>5</v>
      </c>
      <c r="C21" s="3">
        <v>3</v>
      </c>
      <c r="D21">
        <f t="shared" si="7"/>
        <v>34</v>
      </c>
      <c r="E21">
        <f t="shared" si="0"/>
        <v>29</v>
      </c>
      <c r="F21">
        <f t="shared" si="0"/>
        <v>-6</v>
      </c>
      <c r="G21">
        <f t="shared" si="0"/>
        <v>-101</v>
      </c>
      <c r="H21">
        <f t="shared" si="0"/>
        <v>-286</v>
      </c>
      <c r="I21">
        <f t="shared" si="0"/>
        <v>-591</v>
      </c>
      <c r="J21">
        <f t="shared" si="0"/>
        <v>-1046</v>
      </c>
      <c r="K21">
        <f t="shared" si="0"/>
        <v>-1681</v>
      </c>
      <c r="O21">
        <v>-101</v>
      </c>
      <c r="P21">
        <v>-286</v>
      </c>
      <c r="Q21">
        <v>-590.99999999999898</v>
      </c>
      <c r="R21">
        <v>-1046</v>
      </c>
      <c r="S21">
        <v>-1681</v>
      </c>
      <c r="W21">
        <f t="shared" si="8"/>
        <v>0</v>
      </c>
      <c r="X21">
        <f t="shared" si="1"/>
        <v>0</v>
      </c>
      <c r="Y21">
        <f t="shared" si="1"/>
        <v>1.0231815394945443E-12</v>
      </c>
      <c r="Z21">
        <f t="shared" si="1"/>
        <v>0</v>
      </c>
      <c r="AA21">
        <f t="shared" si="1"/>
        <v>0</v>
      </c>
      <c r="AH21" s="3"/>
      <c r="AI21" s="3"/>
    </row>
    <row r="22" spans="2:35" x14ac:dyDescent="0.25">
      <c r="B22" s="3">
        <v>1</v>
      </c>
      <c r="C22" s="3">
        <v>4</v>
      </c>
      <c r="D22">
        <f t="shared" si="7"/>
        <v>13</v>
      </c>
      <c r="E22">
        <f t="shared" si="0"/>
        <v>8</v>
      </c>
      <c r="F22">
        <f t="shared" si="0"/>
        <v>-27</v>
      </c>
      <c r="G22">
        <f t="shared" si="0"/>
        <v>-122</v>
      </c>
      <c r="H22">
        <f t="shared" si="0"/>
        <v>-307</v>
      </c>
      <c r="I22">
        <f t="shared" si="0"/>
        <v>-612</v>
      </c>
      <c r="J22">
        <f t="shared" si="0"/>
        <v>-1067</v>
      </c>
      <c r="K22">
        <f t="shared" si="0"/>
        <v>-1702</v>
      </c>
      <c r="O22">
        <v>-122</v>
      </c>
      <c r="P22">
        <v>-307</v>
      </c>
      <c r="Q22">
        <v>-612</v>
      </c>
      <c r="R22">
        <v>-1067</v>
      </c>
      <c r="S22">
        <v>-1702</v>
      </c>
      <c r="W22">
        <f t="shared" si="8"/>
        <v>0</v>
      </c>
      <c r="X22">
        <f t="shared" si="1"/>
        <v>0</v>
      </c>
      <c r="Y22">
        <f t="shared" si="1"/>
        <v>0</v>
      </c>
      <c r="Z22">
        <f t="shared" si="1"/>
        <v>0</v>
      </c>
      <c r="AA22">
        <f t="shared" si="1"/>
        <v>0</v>
      </c>
      <c r="AH22" s="3"/>
      <c r="AI22" s="3"/>
    </row>
    <row r="23" spans="2:35" x14ac:dyDescent="0.25">
      <c r="B23" s="3">
        <v>2</v>
      </c>
      <c r="C23" s="3">
        <v>4</v>
      </c>
      <c r="D23">
        <f t="shared" si="7"/>
        <v>16</v>
      </c>
      <c r="E23">
        <f t="shared" si="7"/>
        <v>11</v>
      </c>
      <c r="F23">
        <f t="shared" si="7"/>
        <v>-24</v>
      </c>
      <c r="G23">
        <f t="shared" si="7"/>
        <v>-119</v>
      </c>
      <c r="H23">
        <f t="shared" si="7"/>
        <v>-304</v>
      </c>
      <c r="I23">
        <f t="shared" si="7"/>
        <v>-609</v>
      </c>
      <c r="J23">
        <f t="shared" si="7"/>
        <v>-1064</v>
      </c>
      <c r="K23">
        <f t="shared" si="7"/>
        <v>-1699</v>
      </c>
      <c r="O23">
        <v>-119</v>
      </c>
      <c r="P23">
        <v>-303.99999999999898</v>
      </c>
      <c r="Q23">
        <v>-608.99999999999898</v>
      </c>
      <c r="R23">
        <v>-1064</v>
      </c>
      <c r="S23">
        <v>-1699</v>
      </c>
      <c r="W23">
        <f t="shared" si="8"/>
        <v>0</v>
      </c>
      <c r="X23">
        <f t="shared" si="8"/>
        <v>1.0231815394945443E-12</v>
      </c>
      <c r="Y23">
        <f t="shared" si="8"/>
        <v>1.0231815394945443E-12</v>
      </c>
      <c r="Z23">
        <f t="shared" si="8"/>
        <v>0</v>
      </c>
      <c r="AA23">
        <f t="shared" si="8"/>
        <v>0</v>
      </c>
      <c r="AH23" s="3"/>
      <c r="AI23" s="3"/>
    </row>
    <row r="24" spans="2:35" x14ac:dyDescent="0.25">
      <c r="B24" s="3">
        <v>3</v>
      </c>
      <c r="C24" s="3">
        <v>4</v>
      </c>
      <c r="D24">
        <f t="shared" si="7"/>
        <v>21</v>
      </c>
      <c r="E24">
        <f t="shared" si="7"/>
        <v>16</v>
      </c>
      <c r="F24">
        <f t="shared" si="7"/>
        <v>-19</v>
      </c>
      <c r="G24">
        <f t="shared" si="7"/>
        <v>-114</v>
      </c>
      <c r="H24">
        <f t="shared" si="7"/>
        <v>-299</v>
      </c>
      <c r="I24">
        <f t="shared" si="7"/>
        <v>-604</v>
      </c>
      <c r="J24">
        <f t="shared" si="7"/>
        <v>-1059</v>
      </c>
      <c r="K24">
        <f t="shared" si="7"/>
        <v>-1694</v>
      </c>
      <c r="O24">
        <v>-114</v>
      </c>
      <c r="P24">
        <v>-298.99999999999898</v>
      </c>
      <c r="Q24">
        <v>-603.99999999999898</v>
      </c>
      <c r="R24">
        <v>-1059</v>
      </c>
      <c r="S24">
        <v>-1694</v>
      </c>
      <c r="W24">
        <f t="shared" si="8"/>
        <v>0</v>
      </c>
      <c r="X24">
        <f t="shared" si="8"/>
        <v>1.0231815394945443E-12</v>
      </c>
      <c r="Y24">
        <f t="shared" si="8"/>
        <v>1.0231815394945443E-12</v>
      </c>
      <c r="Z24">
        <f t="shared" si="8"/>
        <v>0</v>
      </c>
      <c r="AA24">
        <f t="shared" si="8"/>
        <v>0</v>
      </c>
      <c r="AH24" s="3"/>
      <c r="AI24" s="3"/>
    </row>
    <row r="25" spans="2:35" x14ac:dyDescent="0.25">
      <c r="B25" s="3">
        <v>4</v>
      </c>
      <c r="C25" s="3">
        <v>4</v>
      </c>
      <c r="D25">
        <f t="shared" si="7"/>
        <v>28</v>
      </c>
      <c r="E25">
        <f t="shared" si="7"/>
        <v>23</v>
      </c>
      <c r="F25">
        <f t="shared" si="7"/>
        <v>-12</v>
      </c>
      <c r="G25">
        <f t="shared" si="7"/>
        <v>-107</v>
      </c>
      <c r="H25">
        <f t="shared" si="7"/>
        <v>-292</v>
      </c>
      <c r="I25">
        <f t="shared" si="7"/>
        <v>-597</v>
      </c>
      <c r="J25">
        <f t="shared" si="7"/>
        <v>-1052</v>
      </c>
      <c r="K25">
        <f t="shared" si="7"/>
        <v>-1687</v>
      </c>
      <c r="O25">
        <v>-107</v>
      </c>
      <c r="P25">
        <v>-292</v>
      </c>
      <c r="Q25">
        <v>-597</v>
      </c>
      <c r="R25">
        <v>-1052</v>
      </c>
      <c r="S25">
        <v>-1687</v>
      </c>
      <c r="W25">
        <f t="shared" si="8"/>
        <v>0</v>
      </c>
      <c r="X25">
        <f t="shared" si="8"/>
        <v>0</v>
      </c>
      <c r="Y25">
        <f t="shared" si="8"/>
        <v>0</v>
      </c>
      <c r="Z25">
        <f t="shared" si="8"/>
        <v>0</v>
      </c>
      <c r="AA25">
        <f t="shared" si="8"/>
        <v>0</v>
      </c>
      <c r="AH25" s="3"/>
      <c r="AI25" s="3"/>
    </row>
    <row r="26" spans="2:35" x14ac:dyDescent="0.25">
      <c r="B26" s="3">
        <v>5</v>
      </c>
      <c r="C26" s="3">
        <v>4</v>
      </c>
      <c r="D26">
        <f t="shared" si="7"/>
        <v>37</v>
      </c>
      <c r="E26">
        <f t="shared" si="7"/>
        <v>32</v>
      </c>
      <c r="F26">
        <f t="shared" si="7"/>
        <v>-3</v>
      </c>
      <c r="G26">
        <f t="shared" si="7"/>
        <v>-98</v>
      </c>
      <c r="H26">
        <f t="shared" si="7"/>
        <v>-283</v>
      </c>
      <c r="I26">
        <f t="shared" si="7"/>
        <v>-588</v>
      </c>
      <c r="J26">
        <f t="shared" si="7"/>
        <v>-1043</v>
      </c>
      <c r="K26">
        <f t="shared" si="7"/>
        <v>-1678</v>
      </c>
      <c r="O26">
        <v>-98.000000000000199</v>
      </c>
      <c r="P26">
        <v>-283.00000000000102</v>
      </c>
      <c r="Q26">
        <v>-588.00000000000102</v>
      </c>
      <c r="R26">
        <v>-1043</v>
      </c>
      <c r="S26">
        <v>-1678</v>
      </c>
      <c r="W26">
        <f t="shared" si="8"/>
        <v>1.9895196601282805E-13</v>
      </c>
      <c r="X26">
        <f t="shared" si="8"/>
        <v>1.0231815394945443E-12</v>
      </c>
      <c r="Y26">
        <f t="shared" si="8"/>
        <v>1.0231815394945443E-12</v>
      </c>
      <c r="Z26">
        <f t="shared" si="8"/>
        <v>0</v>
      </c>
      <c r="AA26">
        <f t="shared" si="8"/>
        <v>0</v>
      </c>
      <c r="AH26" s="3"/>
      <c r="AI26" s="3"/>
    </row>
    <row r="27" spans="2:35" x14ac:dyDescent="0.25">
      <c r="B27" s="3">
        <v>1</v>
      </c>
      <c r="C27" s="3">
        <v>5</v>
      </c>
      <c r="D27">
        <f t="shared" si="7"/>
        <v>16</v>
      </c>
      <c r="E27">
        <f t="shared" si="7"/>
        <v>11</v>
      </c>
      <c r="F27">
        <f t="shared" si="7"/>
        <v>-24</v>
      </c>
      <c r="G27">
        <f t="shared" si="7"/>
        <v>-119</v>
      </c>
      <c r="H27">
        <f t="shared" si="7"/>
        <v>-304</v>
      </c>
      <c r="I27">
        <f t="shared" si="7"/>
        <v>-609</v>
      </c>
      <c r="J27">
        <f t="shared" si="7"/>
        <v>-1064</v>
      </c>
      <c r="K27">
        <f t="shared" si="7"/>
        <v>-1699</v>
      </c>
      <c r="O27">
        <v>-119</v>
      </c>
      <c r="P27">
        <v>-304</v>
      </c>
      <c r="Q27">
        <v>-609</v>
      </c>
      <c r="R27">
        <v>-1064</v>
      </c>
      <c r="S27">
        <v>-1699</v>
      </c>
      <c r="W27">
        <f t="shared" si="8"/>
        <v>0</v>
      </c>
      <c r="X27">
        <f t="shared" si="8"/>
        <v>0</v>
      </c>
      <c r="Y27">
        <f t="shared" si="8"/>
        <v>0</v>
      </c>
      <c r="Z27">
        <f t="shared" si="8"/>
        <v>0</v>
      </c>
      <c r="AA27">
        <f t="shared" si="8"/>
        <v>0</v>
      </c>
      <c r="AH27" s="3"/>
      <c r="AI27" s="3"/>
    </row>
    <row r="28" spans="2:35" x14ac:dyDescent="0.25">
      <c r="B28" s="3">
        <v>2</v>
      </c>
      <c r="C28" s="3">
        <v>5</v>
      </c>
      <c r="D28">
        <f t="shared" si="7"/>
        <v>19</v>
      </c>
      <c r="E28">
        <f t="shared" si="7"/>
        <v>14</v>
      </c>
      <c r="F28">
        <f t="shared" si="7"/>
        <v>-21</v>
      </c>
      <c r="G28">
        <f t="shared" si="7"/>
        <v>-116</v>
      </c>
      <c r="H28">
        <f t="shared" si="7"/>
        <v>-301</v>
      </c>
      <c r="I28">
        <f t="shared" si="7"/>
        <v>-606</v>
      </c>
      <c r="J28">
        <f t="shared" si="7"/>
        <v>-1061</v>
      </c>
      <c r="K28">
        <f t="shared" si="7"/>
        <v>-1696</v>
      </c>
      <c r="O28">
        <v>-116</v>
      </c>
      <c r="P28">
        <v>-301</v>
      </c>
      <c r="Q28">
        <v>-606</v>
      </c>
      <c r="R28">
        <v>-1061</v>
      </c>
      <c r="S28">
        <v>-1696</v>
      </c>
      <c r="W28">
        <f t="shared" si="8"/>
        <v>0</v>
      </c>
      <c r="X28">
        <f t="shared" si="8"/>
        <v>0</v>
      </c>
      <c r="Y28">
        <f t="shared" si="8"/>
        <v>0</v>
      </c>
      <c r="Z28">
        <f t="shared" si="8"/>
        <v>0</v>
      </c>
      <c r="AA28">
        <f t="shared" si="8"/>
        <v>0</v>
      </c>
      <c r="AH28" s="3"/>
      <c r="AI28" s="3"/>
    </row>
    <row r="29" spans="2:35" x14ac:dyDescent="0.25">
      <c r="B29" s="3">
        <v>3</v>
      </c>
      <c r="C29" s="3">
        <v>5</v>
      </c>
      <c r="D29">
        <f t="shared" si="7"/>
        <v>24</v>
      </c>
      <c r="E29">
        <f t="shared" si="7"/>
        <v>19</v>
      </c>
      <c r="F29">
        <f t="shared" si="7"/>
        <v>-16</v>
      </c>
      <c r="G29">
        <f t="shared" si="7"/>
        <v>-111</v>
      </c>
      <c r="H29">
        <f t="shared" si="7"/>
        <v>-296</v>
      </c>
      <c r="I29">
        <f t="shared" si="7"/>
        <v>-601</v>
      </c>
      <c r="J29">
        <f t="shared" si="7"/>
        <v>-1056</v>
      </c>
      <c r="K29">
        <f t="shared" si="7"/>
        <v>-1691</v>
      </c>
      <c r="O29">
        <v>-111</v>
      </c>
      <c r="P29">
        <v>-296</v>
      </c>
      <c r="Q29">
        <v>-601</v>
      </c>
      <c r="R29">
        <v>-1056</v>
      </c>
      <c r="S29">
        <v>-1691</v>
      </c>
      <c r="W29">
        <f t="shared" si="8"/>
        <v>0</v>
      </c>
      <c r="X29">
        <f t="shared" si="8"/>
        <v>0</v>
      </c>
      <c r="Y29">
        <f t="shared" si="8"/>
        <v>0</v>
      </c>
      <c r="Z29">
        <f t="shared" si="8"/>
        <v>0</v>
      </c>
      <c r="AA29">
        <f t="shared" si="8"/>
        <v>0</v>
      </c>
      <c r="AH29" s="3"/>
      <c r="AI29" s="3"/>
    </row>
    <row r="30" spans="2:35" x14ac:dyDescent="0.25">
      <c r="B30" s="3">
        <v>4</v>
      </c>
      <c r="C30" s="3">
        <v>5</v>
      </c>
      <c r="D30">
        <f t="shared" si="7"/>
        <v>31</v>
      </c>
      <c r="E30">
        <f t="shared" si="7"/>
        <v>26</v>
      </c>
      <c r="F30">
        <f t="shared" si="7"/>
        <v>-9</v>
      </c>
      <c r="G30">
        <f t="shared" si="7"/>
        <v>-104</v>
      </c>
      <c r="H30">
        <f t="shared" si="7"/>
        <v>-289</v>
      </c>
      <c r="I30">
        <f t="shared" si="7"/>
        <v>-594</v>
      </c>
      <c r="J30">
        <f t="shared" si="7"/>
        <v>-1049</v>
      </c>
      <c r="K30">
        <f t="shared" si="7"/>
        <v>-1684</v>
      </c>
      <c r="O30">
        <v>-104</v>
      </c>
      <c r="P30">
        <v>-289</v>
      </c>
      <c r="Q30">
        <v>-594</v>
      </c>
      <c r="R30">
        <v>-1049</v>
      </c>
      <c r="S30">
        <v>-1684</v>
      </c>
      <c r="W30">
        <f t="shared" si="8"/>
        <v>0</v>
      </c>
      <c r="X30">
        <f t="shared" si="8"/>
        <v>0</v>
      </c>
      <c r="Y30">
        <f t="shared" si="8"/>
        <v>0</v>
      </c>
      <c r="Z30">
        <f t="shared" si="8"/>
        <v>0</v>
      </c>
      <c r="AA30">
        <f t="shared" si="8"/>
        <v>0</v>
      </c>
      <c r="AH30" s="3"/>
      <c r="AI30" s="3"/>
    </row>
    <row r="31" spans="2:35" x14ac:dyDescent="0.25">
      <c r="B31" s="3">
        <v>5</v>
      </c>
      <c r="C31" s="3">
        <v>5</v>
      </c>
      <c r="D31">
        <f t="shared" si="7"/>
        <v>40</v>
      </c>
      <c r="E31">
        <f t="shared" si="7"/>
        <v>35</v>
      </c>
      <c r="F31">
        <f t="shared" si="7"/>
        <v>0</v>
      </c>
      <c r="G31">
        <f t="shared" si="7"/>
        <v>-95</v>
      </c>
      <c r="H31">
        <f t="shared" si="7"/>
        <v>-280</v>
      </c>
      <c r="I31">
        <f t="shared" si="7"/>
        <v>-585</v>
      </c>
      <c r="J31">
        <f t="shared" si="7"/>
        <v>-1040</v>
      </c>
      <c r="K31">
        <f t="shared" si="7"/>
        <v>-1675</v>
      </c>
      <c r="O31">
        <v>-95</v>
      </c>
      <c r="P31">
        <v>-280</v>
      </c>
      <c r="Q31">
        <v>-585</v>
      </c>
      <c r="R31">
        <v>-1040</v>
      </c>
      <c r="S31">
        <v>-1675</v>
      </c>
      <c r="W31">
        <f t="shared" si="8"/>
        <v>0</v>
      </c>
      <c r="X31">
        <f t="shared" si="8"/>
        <v>0</v>
      </c>
      <c r="Y31">
        <f t="shared" si="8"/>
        <v>0</v>
      </c>
      <c r="Z31">
        <f t="shared" si="8"/>
        <v>0</v>
      </c>
      <c r="AA31">
        <f t="shared" si="8"/>
        <v>0</v>
      </c>
      <c r="AH31" s="3"/>
      <c r="AI31" s="3"/>
    </row>
    <row r="32" spans="2:35" x14ac:dyDescent="0.25">
      <c r="W32" s="15">
        <f>SQRT(SUMSQ(W7:W31))/25</f>
        <v>7.9580786405131228E-15</v>
      </c>
      <c r="X32" s="15">
        <f t="shared" ref="X32:AA32" si="11">SQRT(SUMSQ(X7:X31))/25</f>
        <v>9.1516139025307471E-14</v>
      </c>
      <c r="Y32" s="15">
        <f t="shared" si="11"/>
        <v>1.2278178473934532E-13</v>
      </c>
      <c r="Z32" s="15">
        <f t="shared" si="11"/>
        <v>0</v>
      </c>
      <c r="AA32" s="15">
        <f t="shared" si="11"/>
        <v>5.6593668654764937E-13</v>
      </c>
      <c r="AB32" s="15">
        <f>AVERAGE(W32:AA32)</f>
        <v>1.5763853779056305E-13</v>
      </c>
    </row>
    <row r="34" spans="1:61" x14ac:dyDescent="0.25">
      <c r="A34" s="1" t="s">
        <v>9</v>
      </c>
      <c r="C34" t="s">
        <v>100</v>
      </c>
      <c r="AG34" s="1" t="s">
        <v>0</v>
      </c>
      <c r="AI34" t="s">
        <v>101</v>
      </c>
    </row>
    <row r="35" spans="1:61" x14ac:dyDescent="0.25">
      <c r="A35" s="2" t="s">
        <v>92</v>
      </c>
      <c r="B35" s="2" t="s">
        <v>93</v>
      </c>
      <c r="D35" s="18" t="s">
        <v>13</v>
      </c>
      <c r="E35" s="18"/>
      <c r="F35" s="18"/>
      <c r="G35" s="18"/>
      <c r="H35" s="18"/>
      <c r="I35" s="18"/>
      <c r="J35" s="18"/>
      <c r="K35" s="18"/>
      <c r="L35" s="18"/>
      <c r="M35" s="18"/>
      <c r="O35" s="18" t="s">
        <v>14</v>
      </c>
      <c r="P35" s="18"/>
      <c r="Q35" s="18"/>
      <c r="R35" s="18"/>
      <c r="S35" s="18"/>
      <c r="T35" s="18"/>
      <c r="U35" s="18"/>
      <c r="W35" s="18" t="s">
        <v>16</v>
      </c>
      <c r="X35" s="18"/>
      <c r="Y35" s="18"/>
      <c r="Z35" s="18"/>
      <c r="AA35" s="18"/>
      <c r="AB35" s="18"/>
      <c r="AC35" s="18"/>
      <c r="AG35" s="2" t="s">
        <v>92</v>
      </c>
      <c r="AH35" s="2" t="s">
        <v>93</v>
      </c>
      <c r="AJ35" s="18" t="s">
        <v>13</v>
      </c>
      <c r="AK35" s="18"/>
      <c r="AL35" s="18"/>
      <c r="AM35" s="18"/>
      <c r="AN35" s="18"/>
      <c r="AO35" s="18"/>
      <c r="AP35" s="18"/>
      <c r="AQ35" s="18"/>
      <c r="AR35" s="18"/>
      <c r="AS35" s="18"/>
      <c r="AU35" s="18" t="s">
        <v>14</v>
      </c>
      <c r="AV35" s="18"/>
      <c r="AW35" s="18"/>
      <c r="AX35" s="18"/>
      <c r="AY35" s="18"/>
      <c r="AZ35" s="18"/>
      <c r="BA35" s="18"/>
      <c r="BC35" s="18" t="s">
        <v>16</v>
      </c>
      <c r="BD35" s="18"/>
      <c r="BE35" s="18"/>
      <c r="BF35" s="18"/>
      <c r="BG35" s="18"/>
      <c r="BH35" s="18"/>
      <c r="BI35" s="18"/>
    </row>
    <row r="36" spans="1:61" x14ac:dyDescent="0.25">
      <c r="A36" t="s">
        <v>97</v>
      </c>
      <c r="B36" t="s">
        <v>98</v>
      </c>
      <c r="D36" s="19" t="s">
        <v>15</v>
      </c>
      <c r="E36" s="19"/>
      <c r="F36" s="19"/>
      <c r="G36" s="19"/>
      <c r="H36" s="19"/>
      <c r="I36" s="19"/>
      <c r="J36" s="19"/>
      <c r="K36" s="19"/>
      <c r="L36" s="19"/>
      <c r="M36" s="19"/>
      <c r="O36" s="19" t="s">
        <v>15</v>
      </c>
      <c r="P36" s="19"/>
      <c r="Q36" s="19"/>
      <c r="R36" s="19"/>
      <c r="S36" s="19"/>
      <c r="T36" s="19"/>
      <c r="U36" s="19"/>
      <c r="W36" s="19" t="s">
        <v>15</v>
      </c>
      <c r="X36" s="19"/>
      <c r="Y36" s="19"/>
      <c r="Z36" s="19"/>
      <c r="AA36" s="19"/>
      <c r="AB36" s="19"/>
      <c r="AC36" s="19"/>
      <c r="AG36" t="s">
        <v>97</v>
      </c>
      <c r="AH36" t="s">
        <v>98</v>
      </c>
      <c r="AJ36" s="19" t="s">
        <v>15</v>
      </c>
      <c r="AK36" s="19"/>
      <c r="AL36" s="19"/>
      <c r="AM36" s="19"/>
      <c r="AN36" s="19"/>
      <c r="AO36" s="19"/>
      <c r="AP36" s="19"/>
      <c r="AQ36" s="19"/>
      <c r="AR36" s="19"/>
      <c r="AS36" s="19"/>
      <c r="AU36" s="19" t="s">
        <v>15</v>
      </c>
      <c r="AV36" s="19"/>
      <c r="AW36" s="19"/>
      <c r="AX36" s="19"/>
      <c r="AY36" s="19"/>
      <c r="AZ36" s="19"/>
      <c r="BA36" s="19"/>
      <c r="BC36" s="19" t="s">
        <v>15</v>
      </c>
      <c r="BD36" s="19"/>
      <c r="BE36" s="19"/>
      <c r="BF36" s="19"/>
      <c r="BG36" s="19"/>
      <c r="BH36" s="19"/>
      <c r="BI36" s="19"/>
    </row>
    <row r="37" spans="1:61" x14ac:dyDescent="0.25">
      <c r="B37" s="3" t="s">
        <v>5</v>
      </c>
      <c r="C37" s="3" t="s">
        <v>6</v>
      </c>
      <c r="D37" s="3">
        <v>0</v>
      </c>
      <c r="E37" s="3">
        <v>1</v>
      </c>
      <c r="F37" s="3">
        <v>2</v>
      </c>
      <c r="G37" s="3">
        <v>3</v>
      </c>
      <c r="H37" s="3">
        <v>4</v>
      </c>
      <c r="I37" s="3">
        <v>5</v>
      </c>
      <c r="J37" s="3">
        <v>6</v>
      </c>
      <c r="K37" s="3">
        <v>7</v>
      </c>
      <c r="L37" s="3"/>
      <c r="M37" s="3"/>
      <c r="O37" s="3">
        <v>3</v>
      </c>
      <c r="P37" s="3">
        <v>4</v>
      </c>
      <c r="Q37" s="3">
        <v>5</v>
      </c>
      <c r="R37" s="3">
        <v>6</v>
      </c>
      <c r="S37" s="3">
        <v>7</v>
      </c>
      <c r="T37" s="3"/>
      <c r="U37" s="3"/>
      <c r="W37" s="3">
        <v>3</v>
      </c>
      <c r="X37" s="3">
        <v>4</v>
      </c>
      <c r="Y37" s="3">
        <v>5</v>
      </c>
      <c r="Z37" s="3">
        <v>6</v>
      </c>
      <c r="AA37" s="3">
        <v>7</v>
      </c>
      <c r="AB37" s="3"/>
      <c r="AC37" s="3"/>
      <c r="AH37" s="3" t="s">
        <v>5</v>
      </c>
      <c r="AI37" s="3" t="s">
        <v>6</v>
      </c>
      <c r="AJ37" s="3">
        <v>0</v>
      </c>
      <c r="AK37" s="3">
        <v>1</v>
      </c>
      <c r="AL37" s="3">
        <v>2</v>
      </c>
      <c r="AM37" s="3">
        <v>3</v>
      </c>
      <c r="AN37" s="3">
        <v>4</v>
      </c>
      <c r="AO37" s="3">
        <v>5</v>
      </c>
      <c r="AP37" s="3">
        <v>6</v>
      </c>
      <c r="AQ37" s="3">
        <v>7</v>
      </c>
      <c r="AR37" s="3"/>
      <c r="AS37" s="3"/>
      <c r="AU37" s="3">
        <v>3</v>
      </c>
      <c r="AV37" s="3">
        <v>4</v>
      </c>
      <c r="AW37" s="3">
        <v>5</v>
      </c>
      <c r="AX37" s="3">
        <v>6</v>
      </c>
      <c r="AY37" s="3">
        <v>7</v>
      </c>
      <c r="AZ37" s="3"/>
      <c r="BA37" s="3"/>
      <c r="BC37" s="3">
        <v>3</v>
      </c>
      <c r="BD37" s="3">
        <v>4</v>
      </c>
      <c r="BE37" s="3">
        <v>5</v>
      </c>
      <c r="BF37" s="3">
        <v>6</v>
      </c>
      <c r="BG37" s="3">
        <v>7</v>
      </c>
      <c r="BH37" s="3"/>
      <c r="BI37" s="3"/>
    </row>
    <row r="38" spans="1:61" x14ac:dyDescent="0.25">
      <c r="A38">
        <v>0</v>
      </c>
      <c r="B38" s="3">
        <v>1</v>
      </c>
      <c r="C38" s="3">
        <v>1</v>
      </c>
      <c r="D38">
        <f>$B38*$B38+3*$C38-5*D$6</f>
        <v>4</v>
      </c>
      <c r="E38">
        <f t="shared" ref="E38:K53" si="12">$B38*$B38+3*$C38-5*E$6</f>
        <v>-1</v>
      </c>
      <c r="F38">
        <f t="shared" si="12"/>
        <v>-6</v>
      </c>
      <c r="G38">
        <f t="shared" si="12"/>
        <v>-11</v>
      </c>
      <c r="H38">
        <f t="shared" si="12"/>
        <v>-16</v>
      </c>
      <c r="I38">
        <f t="shared" si="12"/>
        <v>-21</v>
      </c>
      <c r="J38">
        <f t="shared" si="12"/>
        <v>-26</v>
      </c>
      <c r="K38">
        <f t="shared" si="12"/>
        <v>-31</v>
      </c>
      <c r="O38">
        <v>-11</v>
      </c>
      <c r="P38">
        <v>-16</v>
      </c>
      <c r="Q38">
        <v>-21</v>
      </c>
      <c r="R38">
        <v>-26</v>
      </c>
      <c r="S38">
        <v>-31</v>
      </c>
      <c r="W38">
        <f>ABS(G38-O38)</f>
        <v>0</v>
      </c>
      <c r="X38">
        <f t="shared" ref="X38:X62" si="13">ABS(H38-P38)</f>
        <v>0</v>
      </c>
      <c r="Y38">
        <f t="shared" ref="Y38:Y62" si="14">ABS(I38-Q38)</f>
        <v>0</v>
      </c>
      <c r="Z38">
        <f t="shared" ref="Z38:Z62" si="15">ABS(J38-R38)</f>
        <v>0</v>
      </c>
      <c r="AA38">
        <f t="shared" ref="AA38:AA62" si="16">ABS(K38-S38)</f>
        <v>0</v>
      </c>
      <c r="AG38">
        <v>0</v>
      </c>
      <c r="AH38" s="3">
        <v>1</v>
      </c>
      <c r="AI38" s="3">
        <v>1</v>
      </c>
      <c r="AJ38">
        <f>$AH38*$AH38+3*$AI38-5*AJ$6</f>
        <v>4</v>
      </c>
      <c r="AK38">
        <f t="shared" ref="AK38:AQ46" si="17">$AH38*$AH38+3*$AI38-5*AK$6</f>
        <v>-1</v>
      </c>
      <c r="AL38">
        <f t="shared" si="17"/>
        <v>-6</v>
      </c>
      <c r="AM38">
        <f t="shared" si="17"/>
        <v>-11</v>
      </c>
      <c r="AN38">
        <f t="shared" si="17"/>
        <v>-16</v>
      </c>
      <c r="AO38">
        <f t="shared" si="17"/>
        <v>-21</v>
      </c>
      <c r="AP38">
        <f t="shared" si="17"/>
        <v>-26</v>
      </c>
      <c r="AQ38">
        <f t="shared" si="17"/>
        <v>-31</v>
      </c>
      <c r="AU38">
        <v>-11</v>
      </c>
      <c r="AV38">
        <v>-16</v>
      </c>
      <c r="AW38">
        <v>-21</v>
      </c>
      <c r="AX38">
        <v>-26</v>
      </c>
      <c r="AY38">
        <v>-31</v>
      </c>
      <c r="BC38">
        <f>ABS(AM38-AU38)</f>
        <v>0</v>
      </c>
      <c r="BD38">
        <f t="shared" ref="BD38:BD46" si="18">ABS(AN38-AV38)</f>
        <v>0</v>
      </c>
      <c r="BE38">
        <f t="shared" ref="BE38:BE46" si="19">ABS(AO38-AW38)</f>
        <v>0</v>
      </c>
      <c r="BF38">
        <f t="shared" ref="BF38:BF46" si="20">ABS(AP38-AX38)</f>
        <v>0</v>
      </c>
      <c r="BG38">
        <f t="shared" ref="BG38:BG46" si="21">ABS(AQ38-AY38)</f>
        <v>0</v>
      </c>
    </row>
    <row r="39" spans="1:61" x14ac:dyDescent="0.25">
      <c r="A39">
        <v>1</v>
      </c>
      <c r="B39" s="3">
        <v>2</v>
      </c>
      <c r="C39" s="3">
        <v>1</v>
      </c>
      <c r="D39">
        <f t="shared" ref="D39:K62" si="22">$B39*$B39+3*$C39-5*D$6</f>
        <v>7</v>
      </c>
      <c r="E39">
        <f t="shared" si="12"/>
        <v>2</v>
      </c>
      <c r="F39">
        <f t="shared" si="12"/>
        <v>-3</v>
      </c>
      <c r="G39">
        <f t="shared" si="12"/>
        <v>-8</v>
      </c>
      <c r="H39">
        <f t="shared" si="12"/>
        <v>-13</v>
      </c>
      <c r="I39">
        <f t="shared" si="12"/>
        <v>-18</v>
      </c>
      <c r="J39">
        <f t="shared" si="12"/>
        <v>-23</v>
      </c>
      <c r="K39">
        <f t="shared" si="12"/>
        <v>-28</v>
      </c>
      <c r="O39">
        <v>-8</v>
      </c>
      <c r="P39">
        <v>-13</v>
      </c>
      <c r="Q39">
        <v>-18</v>
      </c>
      <c r="R39">
        <v>-23</v>
      </c>
      <c r="S39">
        <v>-28</v>
      </c>
      <c r="W39">
        <f t="shared" ref="W39:W62" si="23">ABS(G39-O39)</f>
        <v>0</v>
      </c>
      <c r="X39">
        <f t="shared" si="13"/>
        <v>0</v>
      </c>
      <c r="Y39">
        <f t="shared" si="14"/>
        <v>0</v>
      </c>
      <c r="Z39">
        <f t="shared" si="15"/>
        <v>0</v>
      </c>
      <c r="AA39">
        <f t="shared" si="16"/>
        <v>0</v>
      </c>
      <c r="AG39">
        <v>1</v>
      </c>
      <c r="AH39" s="3">
        <v>2</v>
      </c>
      <c r="AI39" s="3">
        <v>1</v>
      </c>
      <c r="AJ39">
        <f t="shared" ref="AJ39:AJ46" si="24">$AH39*$AH39+3*$AI39-5*AJ$6</f>
        <v>7</v>
      </c>
      <c r="AK39">
        <f t="shared" si="17"/>
        <v>2</v>
      </c>
      <c r="AL39">
        <f t="shared" si="17"/>
        <v>-3</v>
      </c>
      <c r="AM39">
        <f t="shared" si="17"/>
        <v>-8</v>
      </c>
      <c r="AN39">
        <f t="shared" si="17"/>
        <v>-13</v>
      </c>
      <c r="AO39">
        <f t="shared" si="17"/>
        <v>-18</v>
      </c>
      <c r="AP39">
        <f t="shared" si="17"/>
        <v>-23</v>
      </c>
      <c r="AQ39">
        <f t="shared" si="17"/>
        <v>-28</v>
      </c>
      <c r="AU39">
        <v>-8</v>
      </c>
      <c r="AV39">
        <v>-13</v>
      </c>
      <c r="AW39">
        <v>-18</v>
      </c>
      <c r="AX39">
        <v>-23</v>
      </c>
      <c r="AY39">
        <v>-28</v>
      </c>
      <c r="BC39">
        <f t="shared" ref="BC39:BC46" si="25">ABS(AM39-AU39)</f>
        <v>0</v>
      </c>
      <c r="BD39">
        <f t="shared" si="18"/>
        <v>0</v>
      </c>
      <c r="BE39">
        <f t="shared" si="19"/>
        <v>0</v>
      </c>
      <c r="BF39">
        <f t="shared" si="20"/>
        <v>0</v>
      </c>
      <c r="BG39">
        <f t="shared" si="21"/>
        <v>0</v>
      </c>
    </row>
    <row r="40" spans="1:61" x14ac:dyDescent="0.25">
      <c r="A40">
        <v>2</v>
      </c>
      <c r="B40" s="3">
        <v>3</v>
      </c>
      <c r="C40" s="3">
        <v>1</v>
      </c>
      <c r="D40">
        <f t="shared" si="22"/>
        <v>12</v>
      </c>
      <c r="E40">
        <f t="shared" si="12"/>
        <v>7</v>
      </c>
      <c r="F40">
        <f t="shared" si="12"/>
        <v>2</v>
      </c>
      <c r="G40">
        <f t="shared" si="12"/>
        <v>-3</v>
      </c>
      <c r="H40">
        <f t="shared" si="12"/>
        <v>-8</v>
      </c>
      <c r="I40">
        <f t="shared" si="12"/>
        <v>-13</v>
      </c>
      <c r="J40">
        <f t="shared" si="12"/>
        <v>-18</v>
      </c>
      <c r="K40">
        <f t="shared" si="12"/>
        <v>-23</v>
      </c>
      <c r="O40">
        <v>-3</v>
      </c>
      <c r="P40">
        <v>-8</v>
      </c>
      <c r="Q40">
        <v>-13</v>
      </c>
      <c r="R40">
        <v>-18</v>
      </c>
      <c r="S40">
        <v>-23</v>
      </c>
      <c r="W40">
        <f t="shared" si="23"/>
        <v>0</v>
      </c>
      <c r="X40">
        <f t="shared" si="13"/>
        <v>0</v>
      </c>
      <c r="Y40">
        <f t="shared" si="14"/>
        <v>0</v>
      </c>
      <c r="Z40">
        <f t="shared" si="15"/>
        <v>0</v>
      </c>
      <c r="AA40">
        <f t="shared" si="16"/>
        <v>0</v>
      </c>
      <c r="AG40">
        <v>2</v>
      </c>
      <c r="AH40" s="3">
        <v>3</v>
      </c>
      <c r="AI40" s="3">
        <v>1</v>
      </c>
      <c r="AJ40">
        <f t="shared" si="24"/>
        <v>12</v>
      </c>
      <c r="AK40">
        <f t="shared" si="17"/>
        <v>7</v>
      </c>
      <c r="AL40">
        <f t="shared" si="17"/>
        <v>2</v>
      </c>
      <c r="AM40">
        <f t="shared" si="17"/>
        <v>-3</v>
      </c>
      <c r="AN40">
        <f t="shared" si="17"/>
        <v>-8</v>
      </c>
      <c r="AO40">
        <f t="shared" si="17"/>
        <v>-13</v>
      </c>
      <c r="AP40">
        <f t="shared" si="17"/>
        <v>-18</v>
      </c>
      <c r="AQ40">
        <f t="shared" si="17"/>
        <v>-23</v>
      </c>
      <c r="AU40">
        <v>-3</v>
      </c>
      <c r="AV40">
        <v>-8</v>
      </c>
      <c r="AW40">
        <v>-13</v>
      </c>
      <c r="AX40">
        <v>-18</v>
      </c>
      <c r="AY40">
        <v>-23</v>
      </c>
      <c r="BC40">
        <f t="shared" si="25"/>
        <v>0</v>
      </c>
      <c r="BD40">
        <f t="shared" si="18"/>
        <v>0</v>
      </c>
      <c r="BE40">
        <f t="shared" si="19"/>
        <v>0</v>
      </c>
      <c r="BF40">
        <f t="shared" si="20"/>
        <v>0</v>
      </c>
      <c r="BG40">
        <f t="shared" si="21"/>
        <v>0</v>
      </c>
    </row>
    <row r="41" spans="1:61" x14ac:dyDescent="0.25">
      <c r="A41">
        <v>3</v>
      </c>
      <c r="B41" s="3">
        <v>4</v>
      </c>
      <c r="C41" s="3">
        <v>1</v>
      </c>
      <c r="D41">
        <f t="shared" si="22"/>
        <v>19</v>
      </c>
      <c r="E41">
        <f t="shared" si="12"/>
        <v>14</v>
      </c>
      <c r="F41">
        <f t="shared" si="12"/>
        <v>9</v>
      </c>
      <c r="G41">
        <f t="shared" si="12"/>
        <v>4</v>
      </c>
      <c r="H41">
        <f t="shared" si="12"/>
        <v>-1</v>
      </c>
      <c r="I41">
        <f t="shared" si="12"/>
        <v>-6</v>
      </c>
      <c r="J41">
        <f t="shared" si="12"/>
        <v>-11</v>
      </c>
      <c r="K41">
        <f t="shared" si="12"/>
        <v>-16</v>
      </c>
      <c r="O41">
        <v>4</v>
      </c>
      <c r="P41">
        <v>-1</v>
      </c>
      <c r="Q41">
        <v>-6</v>
      </c>
      <c r="R41">
        <v>-11</v>
      </c>
      <c r="S41">
        <v>-16</v>
      </c>
      <c r="W41">
        <f t="shared" si="23"/>
        <v>0</v>
      </c>
      <c r="X41">
        <f t="shared" si="13"/>
        <v>0</v>
      </c>
      <c r="Y41">
        <f t="shared" si="14"/>
        <v>0</v>
      </c>
      <c r="Z41">
        <f t="shared" si="15"/>
        <v>0</v>
      </c>
      <c r="AA41">
        <f t="shared" si="16"/>
        <v>0</v>
      </c>
      <c r="AG41">
        <v>3</v>
      </c>
      <c r="AH41" s="3">
        <v>1</v>
      </c>
      <c r="AI41" s="3">
        <v>2</v>
      </c>
      <c r="AJ41">
        <f t="shared" si="24"/>
        <v>7</v>
      </c>
      <c r="AK41">
        <f t="shared" si="17"/>
        <v>2</v>
      </c>
      <c r="AL41">
        <f t="shared" si="17"/>
        <v>-3</v>
      </c>
      <c r="AM41">
        <f t="shared" si="17"/>
        <v>-8</v>
      </c>
      <c r="AN41">
        <f t="shared" si="17"/>
        <v>-13</v>
      </c>
      <c r="AO41">
        <f t="shared" si="17"/>
        <v>-18</v>
      </c>
      <c r="AP41">
        <f t="shared" si="17"/>
        <v>-23</v>
      </c>
      <c r="AQ41">
        <f t="shared" si="17"/>
        <v>-28</v>
      </c>
      <c r="AU41">
        <v>-8</v>
      </c>
      <c r="AV41">
        <v>-13</v>
      </c>
      <c r="AW41">
        <v>-18</v>
      </c>
      <c r="AX41">
        <v>-23</v>
      </c>
      <c r="AY41">
        <v>-28</v>
      </c>
      <c r="BC41">
        <f t="shared" si="25"/>
        <v>0</v>
      </c>
      <c r="BD41">
        <f t="shared" si="18"/>
        <v>0</v>
      </c>
      <c r="BE41">
        <f t="shared" si="19"/>
        <v>0</v>
      </c>
      <c r="BF41">
        <f t="shared" si="20"/>
        <v>0</v>
      </c>
      <c r="BG41">
        <f t="shared" si="21"/>
        <v>0</v>
      </c>
    </row>
    <row r="42" spans="1:61" x14ac:dyDescent="0.25">
      <c r="A42">
        <v>4</v>
      </c>
      <c r="B42" s="3">
        <v>5</v>
      </c>
      <c r="C42" s="3">
        <v>1</v>
      </c>
      <c r="D42">
        <f t="shared" si="22"/>
        <v>28</v>
      </c>
      <c r="E42">
        <f t="shared" si="12"/>
        <v>23</v>
      </c>
      <c r="F42">
        <f t="shared" si="12"/>
        <v>18</v>
      </c>
      <c r="G42">
        <f t="shared" si="12"/>
        <v>13</v>
      </c>
      <c r="H42">
        <f t="shared" si="12"/>
        <v>8</v>
      </c>
      <c r="I42">
        <f t="shared" si="12"/>
        <v>3</v>
      </c>
      <c r="J42">
        <f t="shared" si="12"/>
        <v>-2</v>
      </c>
      <c r="K42">
        <f t="shared" si="12"/>
        <v>-7</v>
      </c>
      <c r="O42">
        <v>13</v>
      </c>
      <c r="P42">
        <v>8</v>
      </c>
      <c r="Q42">
        <v>3</v>
      </c>
      <c r="R42">
        <v>-2</v>
      </c>
      <c r="S42">
        <v>-7</v>
      </c>
      <c r="W42">
        <f t="shared" si="23"/>
        <v>0</v>
      </c>
      <c r="X42">
        <f t="shared" si="13"/>
        <v>0</v>
      </c>
      <c r="Y42">
        <f t="shared" si="14"/>
        <v>0</v>
      </c>
      <c r="Z42">
        <f t="shared" si="15"/>
        <v>0</v>
      </c>
      <c r="AA42">
        <f t="shared" si="16"/>
        <v>0</v>
      </c>
      <c r="AG42">
        <v>4</v>
      </c>
      <c r="AH42" s="3">
        <v>2</v>
      </c>
      <c r="AI42" s="3">
        <v>2</v>
      </c>
      <c r="AJ42">
        <f t="shared" si="24"/>
        <v>10</v>
      </c>
      <c r="AK42">
        <f t="shared" si="17"/>
        <v>5</v>
      </c>
      <c r="AL42">
        <f t="shared" si="17"/>
        <v>0</v>
      </c>
      <c r="AM42">
        <f t="shared" si="17"/>
        <v>-5</v>
      </c>
      <c r="AN42">
        <f t="shared" si="17"/>
        <v>-10</v>
      </c>
      <c r="AO42">
        <f t="shared" si="17"/>
        <v>-15</v>
      </c>
      <c r="AP42">
        <f t="shared" si="17"/>
        <v>-20</v>
      </c>
      <c r="AQ42">
        <f t="shared" si="17"/>
        <v>-25</v>
      </c>
      <c r="AU42">
        <v>-5</v>
      </c>
      <c r="AV42">
        <v>-10</v>
      </c>
      <c r="AW42">
        <v>-15</v>
      </c>
      <c r="AX42">
        <v>-20</v>
      </c>
      <c r="AY42">
        <v>-25</v>
      </c>
      <c r="BC42">
        <f t="shared" si="25"/>
        <v>0</v>
      </c>
      <c r="BD42">
        <f t="shared" si="18"/>
        <v>0</v>
      </c>
      <c r="BE42">
        <f t="shared" si="19"/>
        <v>0</v>
      </c>
      <c r="BF42">
        <f t="shared" si="20"/>
        <v>0</v>
      </c>
      <c r="BG42">
        <f t="shared" si="21"/>
        <v>0</v>
      </c>
    </row>
    <row r="43" spans="1:61" x14ac:dyDescent="0.25">
      <c r="A43">
        <v>5</v>
      </c>
      <c r="B43" s="3">
        <v>1</v>
      </c>
      <c r="C43" s="3">
        <v>2</v>
      </c>
      <c r="D43">
        <f t="shared" si="22"/>
        <v>7</v>
      </c>
      <c r="E43">
        <f t="shared" si="12"/>
        <v>2</v>
      </c>
      <c r="F43">
        <f t="shared" si="12"/>
        <v>-3</v>
      </c>
      <c r="G43">
        <f t="shared" si="12"/>
        <v>-8</v>
      </c>
      <c r="H43">
        <f t="shared" si="12"/>
        <v>-13</v>
      </c>
      <c r="I43">
        <f t="shared" si="12"/>
        <v>-18</v>
      </c>
      <c r="J43">
        <f t="shared" si="12"/>
        <v>-23</v>
      </c>
      <c r="K43">
        <f t="shared" si="12"/>
        <v>-28</v>
      </c>
      <c r="O43">
        <v>-8</v>
      </c>
      <c r="P43">
        <v>-13</v>
      </c>
      <c r="Q43">
        <v>-18</v>
      </c>
      <c r="R43">
        <v>-23</v>
      </c>
      <c r="S43">
        <v>-28</v>
      </c>
      <c r="W43">
        <f t="shared" si="23"/>
        <v>0</v>
      </c>
      <c r="X43">
        <f t="shared" si="13"/>
        <v>0</v>
      </c>
      <c r="Y43">
        <f t="shared" si="14"/>
        <v>0</v>
      </c>
      <c r="Z43">
        <f t="shared" si="15"/>
        <v>0</v>
      </c>
      <c r="AA43">
        <f t="shared" si="16"/>
        <v>0</v>
      </c>
      <c r="AG43">
        <v>5</v>
      </c>
      <c r="AH43" s="3">
        <v>3</v>
      </c>
      <c r="AI43" s="3">
        <v>2</v>
      </c>
      <c r="AJ43">
        <f t="shared" si="24"/>
        <v>15</v>
      </c>
      <c r="AK43">
        <f t="shared" si="17"/>
        <v>10</v>
      </c>
      <c r="AL43">
        <f t="shared" si="17"/>
        <v>5</v>
      </c>
      <c r="AM43">
        <f t="shared" si="17"/>
        <v>0</v>
      </c>
      <c r="AN43">
        <f t="shared" si="17"/>
        <v>-5</v>
      </c>
      <c r="AO43">
        <f t="shared" si="17"/>
        <v>-10</v>
      </c>
      <c r="AP43">
        <f t="shared" si="17"/>
        <v>-15</v>
      </c>
      <c r="AQ43">
        <f t="shared" si="17"/>
        <v>-20</v>
      </c>
      <c r="AU43" s="12">
        <v>-2.7755575615628901E-17</v>
      </c>
      <c r="AV43">
        <v>-5</v>
      </c>
      <c r="AW43">
        <v>-10</v>
      </c>
      <c r="AX43">
        <v>-15</v>
      </c>
      <c r="AY43">
        <v>-20</v>
      </c>
      <c r="BC43">
        <f t="shared" si="25"/>
        <v>2.7755575615628901E-17</v>
      </c>
      <c r="BD43">
        <f t="shared" si="18"/>
        <v>0</v>
      </c>
      <c r="BE43">
        <f t="shared" si="19"/>
        <v>0</v>
      </c>
      <c r="BF43">
        <f t="shared" si="20"/>
        <v>0</v>
      </c>
      <c r="BG43">
        <f t="shared" si="21"/>
        <v>0</v>
      </c>
    </row>
    <row r="44" spans="1:61" x14ac:dyDescent="0.25">
      <c r="A44">
        <v>6</v>
      </c>
      <c r="B44" s="3">
        <v>2</v>
      </c>
      <c r="C44" s="3">
        <v>2</v>
      </c>
      <c r="D44">
        <f t="shared" si="22"/>
        <v>10</v>
      </c>
      <c r="E44">
        <f t="shared" si="12"/>
        <v>5</v>
      </c>
      <c r="F44">
        <f t="shared" si="12"/>
        <v>0</v>
      </c>
      <c r="G44">
        <f t="shared" si="12"/>
        <v>-5</v>
      </c>
      <c r="H44">
        <f t="shared" si="12"/>
        <v>-10</v>
      </c>
      <c r="I44">
        <f t="shared" si="12"/>
        <v>-15</v>
      </c>
      <c r="J44">
        <f t="shared" si="12"/>
        <v>-20</v>
      </c>
      <c r="K44">
        <f t="shared" si="12"/>
        <v>-25</v>
      </c>
      <c r="O44">
        <v>-4.9999999999999902</v>
      </c>
      <c r="P44">
        <v>-9.9999999999999805</v>
      </c>
      <c r="Q44">
        <v>-15</v>
      </c>
      <c r="R44">
        <v>-20</v>
      </c>
      <c r="S44">
        <v>-25</v>
      </c>
      <c r="W44">
        <f t="shared" si="23"/>
        <v>9.7699626167013776E-15</v>
      </c>
      <c r="X44">
        <f t="shared" si="13"/>
        <v>1.9539925233402755E-14</v>
      </c>
      <c r="Y44">
        <f t="shared" si="14"/>
        <v>0</v>
      </c>
      <c r="Z44">
        <f t="shared" si="15"/>
        <v>0</v>
      </c>
      <c r="AA44">
        <f t="shared" si="16"/>
        <v>0</v>
      </c>
      <c r="AG44">
        <v>6</v>
      </c>
      <c r="AH44" s="3">
        <v>1</v>
      </c>
      <c r="AI44" s="3">
        <v>3</v>
      </c>
      <c r="AJ44">
        <f t="shared" si="24"/>
        <v>10</v>
      </c>
      <c r="AK44">
        <f t="shared" si="17"/>
        <v>5</v>
      </c>
      <c r="AL44">
        <f t="shared" si="17"/>
        <v>0</v>
      </c>
      <c r="AM44">
        <f t="shared" si="17"/>
        <v>-5</v>
      </c>
      <c r="AN44">
        <f t="shared" si="17"/>
        <v>-10</v>
      </c>
      <c r="AO44">
        <f t="shared" si="17"/>
        <v>-15</v>
      </c>
      <c r="AP44">
        <f t="shared" si="17"/>
        <v>-20</v>
      </c>
      <c r="AQ44">
        <f t="shared" si="17"/>
        <v>-25</v>
      </c>
      <c r="AU44">
        <v>-5</v>
      </c>
      <c r="AV44">
        <v>-10</v>
      </c>
      <c r="AW44">
        <v>-15</v>
      </c>
      <c r="AX44">
        <v>-20</v>
      </c>
      <c r="AY44">
        <v>-25</v>
      </c>
      <c r="BC44">
        <f t="shared" si="25"/>
        <v>0</v>
      </c>
      <c r="BD44">
        <f t="shared" si="18"/>
        <v>0</v>
      </c>
      <c r="BE44">
        <f t="shared" si="19"/>
        <v>0</v>
      </c>
      <c r="BF44">
        <f t="shared" si="20"/>
        <v>0</v>
      </c>
      <c r="BG44">
        <f t="shared" si="21"/>
        <v>0</v>
      </c>
    </row>
    <row r="45" spans="1:61" x14ac:dyDescent="0.25">
      <c r="A45">
        <v>7</v>
      </c>
      <c r="B45" s="3">
        <v>3</v>
      </c>
      <c r="C45" s="3">
        <v>2</v>
      </c>
      <c r="D45">
        <f t="shared" si="22"/>
        <v>15</v>
      </c>
      <c r="E45">
        <f t="shared" si="12"/>
        <v>10</v>
      </c>
      <c r="F45">
        <f t="shared" si="12"/>
        <v>5</v>
      </c>
      <c r="G45">
        <f t="shared" si="12"/>
        <v>0</v>
      </c>
      <c r="H45">
        <f t="shared" si="12"/>
        <v>-5</v>
      </c>
      <c r="I45">
        <f t="shared" si="12"/>
        <v>-10</v>
      </c>
      <c r="J45">
        <f t="shared" si="12"/>
        <v>-15</v>
      </c>
      <c r="K45">
        <f t="shared" si="12"/>
        <v>-20</v>
      </c>
      <c r="O45" s="12">
        <v>1.78190795452338E-14</v>
      </c>
      <c r="P45">
        <v>-4.9999999999999796</v>
      </c>
      <c r="Q45">
        <v>-10</v>
      </c>
      <c r="R45">
        <v>-15</v>
      </c>
      <c r="S45">
        <v>-19.999999999999901</v>
      </c>
      <c r="W45">
        <f t="shared" si="23"/>
        <v>1.78190795452338E-14</v>
      </c>
      <c r="X45">
        <f t="shared" si="13"/>
        <v>2.042810365310288E-14</v>
      </c>
      <c r="Y45">
        <f t="shared" si="14"/>
        <v>0</v>
      </c>
      <c r="Z45">
        <f t="shared" si="15"/>
        <v>0</v>
      </c>
      <c r="AA45">
        <f t="shared" si="16"/>
        <v>9.9475983006414026E-14</v>
      </c>
      <c r="AG45">
        <v>7</v>
      </c>
      <c r="AH45" s="3">
        <v>2</v>
      </c>
      <c r="AI45" s="3">
        <v>3</v>
      </c>
      <c r="AJ45">
        <f t="shared" si="24"/>
        <v>13</v>
      </c>
      <c r="AK45">
        <f t="shared" si="17"/>
        <v>8</v>
      </c>
      <c r="AL45">
        <f t="shared" si="17"/>
        <v>3</v>
      </c>
      <c r="AM45">
        <f t="shared" si="17"/>
        <v>-2</v>
      </c>
      <c r="AN45">
        <f t="shared" si="17"/>
        <v>-7</v>
      </c>
      <c r="AO45">
        <f t="shared" si="17"/>
        <v>-12</v>
      </c>
      <c r="AP45">
        <f t="shared" si="17"/>
        <v>-17</v>
      </c>
      <c r="AQ45">
        <f t="shared" si="17"/>
        <v>-22</v>
      </c>
      <c r="AU45">
        <v>-2</v>
      </c>
      <c r="AV45">
        <v>-7</v>
      </c>
      <c r="AW45">
        <v>-12</v>
      </c>
      <c r="AX45">
        <v>-17</v>
      </c>
      <c r="AY45">
        <v>-22</v>
      </c>
      <c r="BC45">
        <f t="shared" si="25"/>
        <v>0</v>
      </c>
      <c r="BD45">
        <f t="shared" si="18"/>
        <v>0</v>
      </c>
      <c r="BE45">
        <f t="shared" si="19"/>
        <v>0</v>
      </c>
      <c r="BF45">
        <f t="shared" si="20"/>
        <v>0</v>
      </c>
      <c r="BG45">
        <f t="shared" si="21"/>
        <v>0</v>
      </c>
    </row>
    <row r="46" spans="1:61" x14ac:dyDescent="0.25">
      <c r="A46">
        <v>8</v>
      </c>
      <c r="B46" s="3">
        <v>4</v>
      </c>
      <c r="C46" s="3">
        <v>2</v>
      </c>
      <c r="D46">
        <f t="shared" si="22"/>
        <v>22</v>
      </c>
      <c r="E46">
        <f t="shared" si="12"/>
        <v>17</v>
      </c>
      <c r="F46">
        <f t="shared" si="12"/>
        <v>12</v>
      </c>
      <c r="G46">
        <f t="shared" si="12"/>
        <v>7</v>
      </c>
      <c r="H46">
        <f t="shared" si="12"/>
        <v>2</v>
      </c>
      <c r="I46">
        <f t="shared" si="12"/>
        <v>-3</v>
      </c>
      <c r="J46">
        <f t="shared" si="12"/>
        <v>-8</v>
      </c>
      <c r="K46">
        <f t="shared" si="12"/>
        <v>-13</v>
      </c>
      <c r="O46">
        <v>7.0000000000000098</v>
      </c>
      <c r="P46">
        <v>2.0000000000000102</v>
      </c>
      <c r="Q46">
        <v>-2.9999999999999898</v>
      </c>
      <c r="R46">
        <v>-8.0000000000000107</v>
      </c>
      <c r="S46">
        <v>-13</v>
      </c>
      <c r="W46">
        <f t="shared" si="23"/>
        <v>9.7699626167013776E-15</v>
      </c>
      <c r="X46">
        <f t="shared" si="13"/>
        <v>1.021405182655144E-14</v>
      </c>
      <c r="Y46">
        <f t="shared" si="14"/>
        <v>1.021405182655144E-14</v>
      </c>
      <c r="Z46">
        <f t="shared" si="15"/>
        <v>1.0658141036401503E-14</v>
      </c>
      <c r="AA46">
        <f t="shared" si="16"/>
        <v>0</v>
      </c>
      <c r="AG46">
        <v>8</v>
      </c>
      <c r="AH46" s="3">
        <v>3</v>
      </c>
      <c r="AI46" s="3">
        <v>3</v>
      </c>
      <c r="AJ46">
        <f t="shared" si="24"/>
        <v>18</v>
      </c>
      <c r="AK46">
        <f t="shared" si="17"/>
        <v>13</v>
      </c>
      <c r="AL46">
        <f t="shared" si="17"/>
        <v>8</v>
      </c>
      <c r="AM46">
        <f t="shared" si="17"/>
        <v>3</v>
      </c>
      <c r="AN46">
        <f t="shared" si="17"/>
        <v>-2</v>
      </c>
      <c r="AO46">
        <f t="shared" si="17"/>
        <v>-7</v>
      </c>
      <c r="AP46">
        <f t="shared" si="17"/>
        <v>-12</v>
      </c>
      <c r="AQ46">
        <f t="shared" si="17"/>
        <v>-17</v>
      </c>
      <c r="AU46">
        <v>3</v>
      </c>
      <c r="AV46">
        <v>-2</v>
      </c>
      <c r="AW46">
        <v>-7</v>
      </c>
      <c r="AX46">
        <v>-12</v>
      </c>
      <c r="AY46">
        <v>-17</v>
      </c>
      <c r="BC46">
        <f t="shared" si="25"/>
        <v>0</v>
      </c>
      <c r="BD46">
        <f t="shared" si="18"/>
        <v>0</v>
      </c>
      <c r="BE46">
        <f t="shared" si="19"/>
        <v>0</v>
      </c>
      <c r="BF46">
        <f t="shared" si="20"/>
        <v>0</v>
      </c>
      <c r="BG46">
        <f t="shared" si="21"/>
        <v>0</v>
      </c>
    </row>
    <row r="47" spans="1:61" x14ac:dyDescent="0.25">
      <c r="A47">
        <v>9</v>
      </c>
      <c r="B47" s="3">
        <v>5</v>
      </c>
      <c r="C47" s="3">
        <v>2</v>
      </c>
      <c r="D47">
        <f t="shared" si="22"/>
        <v>31</v>
      </c>
      <c r="E47">
        <f t="shared" si="12"/>
        <v>26</v>
      </c>
      <c r="F47">
        <f t="shared" si="12"/>
        <v>21</v>
      </c>
      <c r="G47">
        <f t="shared" si="12"/>
        <v>16</v>
      </c>
      <c r="H47">
        <f t="shared" si="12"/>
        <v>11</v>
      </c>
      <c r="I47">
        <f t="shared" si="12"/>
        <v>6</v>
      </c>
      <c r="J47">
        <f t="shared" si="12"/>
        <v>1</v>
      </c>
      <c r="K47">
        <f t="shared" si="12"/>
        <v>-4</v>
      </c>
      <c r="O47">
        <v>16</v>
      </c>
      <c r="P47">
        <v>11</v>
      </c>
      <c r="Q47">
        <v>6</v>
      </c>
      <c r="R47">
        <v>1</v>
      </c>
      <c r="S47">
        <v>-4.0000000000000204</v>
      </c>
      <c r="W47">
        <f t="shared" si="23"/>
        <v>0</v>
      </c>
      <c r="X47">
        <f t="shared" si="13"/>
        <v>0</v>
      </c>
      <c r="Y47">
        <f t="shared" si="14"/>
        <v>0</v>
      </c>
      <c r="Z47">
        <f t="shared" si="15"/>
        <v>0</v>
      </c>
      <c r="AA47">
        <f t="shared" si="16"/>
        <v>2.042810365310288E-14</v>
      </c>
    </row>
    <row r="48" spans="1:61" x14ac:dyDescent="0.25">
      <c r="A48">
        <v>10</v>
      </c>
      <c r="B48" s="3">
        <v>1</v>
      </c>
      <c r="C48" s="3">
        <v>3</v>
      </c>
      <c r="D48">
        <f t="shared" si="22"/>
        <v>10</v>
      </c>
      <c r="E48">
        <f t="shared" si="12"/>
        <v>5</v>
      </c>
      <c r="F48">
        <f t="shared" si="12"/>
        <v>0</v>
      </c>
      <c r="G48">
        <f t="shared" si="12"/>
        <v>-5</v>
      </c>
      <c r="H48">
        <f t="shared" si="12"/>
        <v>-10</v>
      </c>
      <c r="I48">
        <f t="shared" si="12"/>
        <v>-15</v>
      </c>
      <c r="J48">
        <f t="shared" si="12"/>
        <v>-20</v>
      </c>
      <c r="K48">
        <f t="shared" si="12"/>
        <v>-25</v>
      </c>
      <c r="O48">
        <v>-4.9999999999999796</v>
      </c>
      <c r="P48">
        <v>-9.9999999999999805</v>
      </c>
      <c r="Q48">
        <v>-15</v>
      </c>
      <c r="R48">
        <v>-20</v>
      </c>
      <c r="S48">
        <v>-25</v>
      </c>
      <c r="W48">
        <f t="shared" si="23"/>
        <v>2.042810365310288E-14</v>
      </c>
      <c r="X48">
        <f t="shared" si="13"/>
        <v>1.9539925233402755E-14</v>
      </c>
      <c r="Y48">
        <f t="shared" si="14"/>
        <v>0</v>
      </c>
      <c r="Z48">
        <f t="shared" si="15"/>
        <v>0</v>
      </c>
      <c r="AA48">
        <f t="shared" si="16"/>
        <v>0</v>
      </c>
    </row>
    <row r="49" spans="1:28" x14ac:dyDescent="0.25">
      <c r="A49">
        <v>11</v>
      </c>
      <c r="B49" s="3">
        <v>2</v>
      </c>
      <c r="C49" s="3">
        <v>3</v>
      </c>
      <c r="D49">
        <f t="shared" si="22"/>
        <v>13</v>
      </c>
      <c r="E49">
        <f t="shared" si="12"/>
        <v>8</v>
      </c>
      <c r="F49">
        <f t="shared" si="12"/>
        <v>3</v>
      </c>
      <c r="G49">
        <f t="shared" si="12"/>
        <v>-2</v>
      </c>
      <c r="H49">
        <f t="shared" si="12"/>
        <v>-7</v>
      </c>
      <c r="I49">
        <f t="shared" si="12"/>
        <v>-12</v>
      </c>
      <c r="J49">
        <f t="shared" si="12"/>
        <v>-17</v>
      </c>
      <c r="K49">
        <f t="shared" si="12"/>
        <v>-22</v>
      </c>
      <c r="O49">
        <v>-1.99999999999995</v>
      </c>
      <c r="P49">
        <v>-6.9999999999999298</v>
      </c>
      <c r="Q49">
        <v>-11.999999999999901</v>
      </c>
      <c r="R49">
        <v>-17</v>
      </c>
      <c r="S49">
        <v>-22</v>
      </c>
      <c r="W49">
        <f t="shared" si="23"/>
        <v>4.9960036108132044E-14</v>
      </c>
      <c r="X49">
        <f t="shared" si="13"/>
        <v>7.0166095156309893E-14</v>
      </c>
      <c r="Y49">
        <f t="shared" si="14"/>
        <v>9.9475983006414026E-14</v>
      </c>
      <c r="Z49">
        <f t="shared" si="15"/>
        <v>0</v>
      </c>
      <c r="AA49">
        <f t="shared" si="16"/>
        <v>0</v>
      </c>
    </row>
    <row r="50" spans="1:28" x14ac:dyDescent="0.25">
      <c r="A50">
        <v>12</v>
      </c>
      <c r="B50" s="3">
        <v>3</v>
      </c>
      <c r="C50" s="3">
        <v>3</v>
      </c>
      <c r="D50">
        <f t="shared" si="22"/>
        <v>18</v>
      </c>
      <c r="E50">
        <f t="shared" si="12"/>
        <v>13</v>
      </c>
      <c r="F50">
        <f t="shared" si="12"/>
        <v>8</v>
      </c>
      <c r="G50">
        <f t="shared" si="12"/>
        <v>3</v>
      </c>
      <c r="H50">
        <f t="shared" si="12"/>
        <v>-2</v>
      </c>
      <c r="I50">
        <f t="shared" si="12"/>
        <v>-7</v>
      </c>
      <c r="J50">
        <f t="shared" si="12"/>
        <v>-12</v>
      </c>
      <c r="K50">
        <f t="shared" si="12"/>
        <v>-17</v>
      </c>
      <c r="O50">
        <v>3.0000000000000102</v>
      </c>
      <c r="P50">
        <v>-1.99999999999996</v>
      </c>
      <c r="Q50">
        <v>-7</v>
      </c>
      <c r="R50">
        <v>-12.000000000000099</v>
      </c>
      <c r="S50">
        <v>-17.000000000000099</v>
      </c>
      <c r="W50">
        <f t="shared" si="23"/>
        <v>1.021405182655144E-14</v>
      </c>
      <c r="X50">
        <f t="shared" si="13"/>
        <v>3.9968028886505635E-14</v>
      </c>
      <c r="Y50">
        <f t="shared" si="14"/>
        <v>0</v>
      </c>
      <c r="Z50">
        <f t="shared" si="15"/>
        <v>9.9475983006414026E-14</v>
      </c>
      <c r="AA50">
        <f t="shared" si="16"/>
        <v>9.9475983006414026E-14</v>
      </c>
    </row>
    <row r="51" spans="1:28" x14ac:dyDescent="0.25">
      <c r="A51">
        <v>13</v>
      </c>
      <c r="B51" s="3">
        <v>4</v>
      </c>
      <c r="C51" s="3">
        <v>3</v>
      </c>
      <c r="D51">
        <f t="shared" si="22"/>
        <v>25</v>
      </c>
      <c r="E51">
        <f t="shared" si="12"/>
        <v>20</v>
      </c>
      <c r="F51">
        <f t="shared" si="12"/>
        <v>15</v>
      </c>
      <c r="G51">
        <f t="shared" si="12"/>
        <v>10</v>
      </c>
      <c r="H51">
        <f t="shared" si="12"/>
        <v>5</v>
      </c>
      <c r="I51">
        <f t="shared" si="12"/>
        <v>0</v>
      </c>
      <c r="J51">
        <f t="shared" si="12"/>
        <v>-5</v>
      </c>
      <c r="K51">
        <f t="shared" si="12"/>
        <v>-10</v>
      </c>
      <c r="O51">
        <v>10</v>
      </c>
      <c r="P51">
        <v>4.9999999999999902</v>
      </c>
      <c r="Q51" s="12">
        <v>9.4368957093138306E-16</v>
      </c>
      <c r="R51">
        <v>-5.0000000000000098</v>
      </c>
      <c r="S51">
        <v>-10</v>
      </c>
      <c r="W51">
        <f t="shared" si="23"/>
        <v>0</v>
      </c>
      <c r="X51">
        <f t="shared" si="13"/>
        <v>9.7699626167013776E-15</v>
      </c>
      <c r="Y51">
        <f t="shared" si="14"/>
        <v>9.4368957093138306E-16</v>
      </c>
      <c r="Z51">
        <f t="shared" si="15"/>
        <v>9.7699626167013776E-15</v>
      </c>
      <c r="AA51">
        <f t="shared" si="16"/>
        <v>0</v>
      </c>
    </row>
    <row r="52" spans="1:28" x14ac:dyDescent="0.25">
      <c r="A52">
        <v>14</v>
      </c>
      <c r="B52" s="3">
        <v>5</v>
      </c>
      <c r="C52" s="3">
        <v>3</v>
      </c>
      <c r="D52">
        <f t="shared" si="22"/>
        <v>34</v>
      </c>
      <c r="E52">
        <f t="shared" si="12"/>
        <v>29</v>
      </c>
      <c r="F52">
        <f t="shared" si="12"/>
        <v>24</v>
      </c>
      <c r="G52">
        <f t="shared" si="12"/>
        <v>19</v>
      </c>
      <c r="H52">
        <f t="shared" si="12"/>
        <v>14</v>
      </c>
      <c r="I52">
        <f t="shared" si="12"/>
        <v>9</v>
      </c>
      <c r="J52">
        <f t="shared" si="12"/>
        <v>4</v>
      </c>
      <c r="K52">
        <f t="shared" si="12"/>
        <v>-1</v>
      </c>
      <c r="O52">
        <v>19</v>
      </c>
      <c r="P52">
        <v>14</v>
      </c>
      <c r="Q52">
        <v>9.0000000000000107</v>
      </c>
      <c r="R52">
        <v>4</v>
      </c>
      <c r="S52">
        <v>-1.00000000000004</v>
      </c>
      <c r="W52">
        <f t="shared" si="23"/>
        <v>0</v>
      </c>
      <c r="X52">
        <f t="shared" si="13"/>
        <v>0</v>
      </c>
      <c r="Y52">
        <f t="shared" si="14"/>
        <v>1.0658141036401503E-14</v>
      </c>
      <c r="Z52">
        <f t="shared" si="15"/>
        <v>0</v>
      </c>
      <c r="AA52">
        <f t="shared" si="16"/>
        <v>3.9968028886505635E-14</v>
      </c>
    </row>
    <row r="53" spans="1:28" x14ac:dyDescent="0.25">
      <c r="A53">
        <v>15</v>
      </c>
      <c r="B53" s="3">
        <v>1</v>
      </c>
      <c r="C53" s="3">
        <v>4</v>
      </c>
      <c r="D53">
        <f t="shared" si="22"/>
        <v>13</v>
      </c>
      <c r="E53">
        <f t="shared" si="12"/>
        <v>8</v>
      </c>
      <c r="F53">
        <f t="shared" si="12"/>
        <v>3</v>
      </c>
      <c r="G53">
        <f t="shared" si="12"/>
        <v>-2</v>
      </c>
      <c r="H53">
        <f t="shared" si="12"/>
        <v>-7</v>
      </c>
      <c r="I53">
        <f t="shared" si="12"/>
        <v>-12</v>
      </c>
      <c r="J53">
        <f t="shared" si="12"/>
        <v>-17</v>
      </c>
      <c r="K53">
        <f t="shared" si="12"/>
        <v>-22</v>
      </c>
      <c r="O53">
        <v>-1.99999999999999</v>
      </c>
      <c r="P53">
        <v>-6.9999999999999796</v>
      </c>
      <c r="Q53">
        <v>-12</v>
      </c>
      <c r="R53">
        <v>-17</v>
      </c>
      <c r="S53">
        <v>-22</v>
      </c>
      <c r="W53">
        <f t="shared" si="23"/>
        <v>9.9920072216264089E-15</v>
      </c>
      <c r="X53">
        <f t="shared" si="13"/>
        <v>2.042810365310288E-14</v>
      </c>
      <c r="Y53">
        <f t="shared" si="14"/>
        <v>0</v>
      </c>
      <c r="Z53">
        <f t="shared" si="15"/>
        <v>0</v>
      </c>
      <c r="AA53">
        <f t="shared" si="16"/>
        <v>0</v>
      </c>
    </row>
    <row r="54" spans="1:28" x14ac:dyDescent="0.25">
      <c r="A54">
        <v>16</v>
      </c>
      <c r="B54" s="3">
        <v>2</v>
      </c>
      <c r="C54" s="3">
        <v>4</v>
      </c>
      <c r="D54">
        <f t="shared" si="22"/>
        <v>16</v>
      </c>
      <c r="E54">
        <f t="shared" si="22"/>
        <v>11</v>
      </c>
      <c r="F54">
        <f t="shared" si="22"/>
        <v>6</v>
      </c>
      <c r="G54">
        <f t="shared" si="22"/>
        <v>1</v>
      </c>
      <c r="H54">
        <f t="shared" si="22"/>
        <v>-4</v>
      </c>
      <c r="I54">
        <f t="shared" si="22"/>
        <v>-9</v>
      </c>
      <c r="J54">
        <f t="shared" si="22"/>
        <v>-14</v>
      </c>
      <c r="K54">
        <f t="shared" si="22"/>
        <v>-19</v>
      </c>
      <c r="O54">
        <v>1.00000000000005</v>
      </c>
      <c r="P54">
        <v>-3.99999999999994</v>
      </c>
      <c r="Q54">
        <v>-8.9999999999999396</v>
      </c>
      <c r="R54">
        <v>-14</v>
      </c>
      <c r="S54">
        <v>-19</v>
      </c>
      <c r="W54">
        <f t="shared" si="23"/>
        <v>4.9960036108132044E-14</v>
      </c>
      <c r="X54">
        <f t="shared" si="13"/>
        <v>5.9952043329758453E-14</v>
      </c>
      <c r="Y54">
        <f t="shared" si="14"/>
        <v>6.0396132539608516E-14</v>
      </c>
      <c r="Z54">
        <f t="shared" si="15"/>
        <v>0</v>
      </c>
      <c r="AA54">
        <f t="shared" si="16"/>
        <v>0</v>
      </c>
    </row>
    <row r="55" spans="1:28" x14ac:dyDescent="0.25">
      <c r="A55">
        <v>17</v>
      </c>
      <c r="B55" s="3">
        <v>3</v>
      </c>
      <c r="C55" s="3">
        <v>4</v>
      </c>
      <c r="D55">
        <f t="shared" si="22"/>
        <v>21</v>
      </c>
      <c r="E55">
        <f t="shared" si="22"/>
        <v>16</v>
      </c>
      <c r="F55">
        <f t="shared" si="22"/>
        <v>11</v>
      </c>
      <c r="G55">
        <f t="shared" si="22"/>
        <v>6</v>
      </c>
      <c r="H55">
        <f t="shared" si="22"/>
        <v>1</v>
      </c>
      <c r="I55">
        <f t="shared" si="22"/>
        <v>-4</v>
      </c>
      <c r="J55">
        <f t="shared" si="22"/>
        <v>-9</v>
      </c>
      <c r="K55">
        <f t="shared" si="22"/>
        <v>-14</v>
      </c>
      <c r="O55">
        <v>6.0000000000000204</v>
      </c>
      <c r="P55">
        <v>1.00000000000003</v>
      </c>
      <c r="Q55">
        <v>-3.9999999999999898</v>
      </c>
      <c r="R55">
        <v>-9.0000000000000195</v>
      </c>
      <c r="S55">
        <v>-14.000000000000099</v>
      </c>
      <c r="W55">
        <f t="shared" si="23"/>
        <v>2.042810365310288E-14</v>
      </c>
      <c r="X55">
        <f t="shared" si="13"/>
        <v>2.9976021664879227E-14</v>
      </c>
      <c r="Y55">
        <f t="shared" si="14"/>
        <v>1.021405182655144E-14</v>
      </c>
      <c r="Z55">
        <f t="shared" si="15"/>
        <v>1.9539925233402755E-14</v>
      </c>
      <c r="AA55">
        <f t="shared" si="16"/>
        <v>9.9475983006414026E-14</v>
      </c>
    </row>
    <row r="56" spans="1:28" x14ac:dyDescent="0.25">
      <c r="A56">
        <v>18</v>
      </c>
      <c r="B56" s="3">
        <v>4</v>
      </c>
      <c r="C56" s="3">
        <v>4</v>
      </c>
      <c r="D56">
        <f t="shared" si="22"/>
        <v>28</v>
      </c>
      <c r="E56">
        <f t="shared" si="22"/>
        <v>23</v>
      </c>
      <c r="F56">
        <f t="shared" si="22"/>
        <v>18</v>
      </c>
      <c r="G56">
        <f t="shared" si="22"/>
        <v>13</v>
      </c>
      <c r="H56">
        <f t="shared" si="22"/>
        <v>8</v>
      </c>
      <c r="I56">
        <f t="shared" si="22"/>
        <v>3</v>
      </c>
      <c r="J56">
        <f t="shared" si="22"/>
        <v>-2</v>
      </c>
      <c r="K56">
        <f t="shared" si="22"/>
        <v>-7</v>
      </c>
      <c r="O56">
        <v>13</v>
      </c>
      <c r="P56">
        <v>7.9999999999999698</v>
      </c>
      <c r="Q56">
        <v>2.9999999999999898</v>
      </c>
      <c r="R56">
        <v>-2</v>
      </c>
      <c r="S56">
        <v>-7</v>
      </c>
      <c r="W56">
        <f t="shared" si="23"/>
        <v>0</v>
      </c>
      <c r="X56">
        <f t="shared" si="13"/>
        <v>3.0198066269804258E-14</v>
      </c>
      <c r="Y56">
        <f t="shared" si="14"/>
        <v>1.021405182655144E-14</v>
      </c>
      <c r="Z56">
        <f t="shared" si="15"/>
        <v>0</v>
      </c>
      <c r="AA56">
        <f t="shared" si="16"/>
        <v>0</v>
      </c>
    </row>
    <row r="57" spans="1:28" x14ac:dyDescent="0.25">
      <c r="A57">
        <v>19</v>
      </c>
      <c r="B57" s="3">
        <v>5</v>
      </c>
      <c r="C57" s="3">
        <v>4</v>
      </c>
      <c r="D57">
        <f t="shared" si="22"/>
        <v>37</v>
      </c>
      <c r="E57">
        <f t="shared" si="22"/>
        <v>32</v>
      </c>
      <c r="F57">
        <f t="shared" si="22"/>
        <v>27</v>
      </c>
      <c r="G57">
        <f t="shared" si="22"/>
        <v>22</v>
      </c>
      <c r="H57">
        <f t="shared" si="22"/>
        <v>17</v>
      </c>
      <c r="I57">
        <f t="shared" si="22"/>
        <v>12</v>
      </c>
      <c r="J57">
        <f t="shared" si="22"/>
        <v>7</v>
      </c>
      <c r="K57">
        <f t="shared" si="22"/>
        <v>2</v>
      </c>
      <c r="O57">
        <v>22</v>
      </c>
      <c r="P57">
        <v>17</v>
      </c>
      <c r="Q57">
        <v>12</v>
      </c>
      <c r="R57">
        <v>6.9999999999999902</v>
      </c>
      <c r="S57">
        <v>1.99999999999999</v>
      </c>
      <c r="W57">
        <f t="shared" si="23"/>
        <v>0</v>
      </c>
      <c r="X57">
        <f t="shared" si="13"/>
        <v>0</v>
      </c>
      <c r="Y57">
        <f t="shared" si="14"/>
        <v>0</v>
      </c>
      <c r="Z57">
        <f t="shared" si="15"/>
        <v>9.7699626167013776E-15</v>
      </c>
      <c r="AA57">
        <f t="shared" si="16"/>
        <v>9.9920072216264089E-15</v>
      </c>
    </row>
    <row r="58" spans="1:28" x14ac:dyDescent="0.25">
      <c r="A58">
        <v>20</v>
      </c>
      <c r="B58" s="3">
        <v>1</v>
      </c>
      <c r="C58" s="3">
        <v>5</v>
      </c>
      <c r="D58">
        <f t="shared" si="22"/>
        <v>16</v>
      </c>
      <c r="E58">
        <f t="shared" si="22"/>
        <v>11</v>
      </c>
      <c r="F58">
        <f t="shared" si="22"/>
        <v>6</v>
      </c>
      <c r="G58">
        <f t="shared" si="22"/>
        <v>1</v>
      </c>
      <c r="H58">
        <f t="shared" si="22"/>
        <v>-4</v>
      </c>
      <c r="I58">
        <f t="shared" si="22"/>
        <v>-9</v>
      </c>
      <c r="J58">
        <f t="shared" si="22"/>
        <v>-14</v>
      </c>
      <c r="K58">
        <f t="shared" si="22"/>
        <v>-19</v>
      </c>
      <c r="O58">
        <v>1</v>
      </c>
      <c r="P58">
        <v>-3.9999999999999898</v>
      </c>
      <c r="Q58">
        <v>-8.9999999999999893</v>
      </c>
      <c r="R58">
        <v>-14</v>
      </c>
      <c r="S58">
        <v>-19</v>
      </c>
      <c r="W58">
        <f t="shared" si="23"/>
        <v>0</v>
      </c>
      <c r="X58">
        <f t="shared" si="13"/>
        <v>1.021405182655144E-14</v>
      </c>
      <c r="Y58">
        <f t="shared" si="14"/>
        <v>1.0658141036401503E-14</v>
      </c>
      <c r="Z58">
        <f t="shared" si="15"/>
        <v>0</v>
      </c>
      <c r="AA58">
        <f t="shared" si="16"/>
        <v>0</v>
      </c>
    </row>
    <row r="59" spans="1:28" x14ac:dyDescent="0.25">
      <c r="A59">
        <v>21</v>
      </c>
      <c r="B59" s="3">
        <v>2</v>
      </c>
      <c r="C59" s="3">
        <v>5</v>
      </c>
      <c r="D59">
        <f t="shared" si="22"/>
        <v>19</v>
      </c>
      <c r="E59">
        <f t="shared" si="22"/>
        <v>14</v>
      </c>
      <c r="F59">
        <f t="shared" si="22"/>
        <v>9</v>
      </c>
      <c r="G59">
        <f t="shared" si="22"/>
        <v>4</v>
      </c>
      <c r="H59">
        <f t="shared" si="22"/>
        <v>-1</v>
      </c>
      <c r="I59">
        <f t="shared" si="22"/>
        <v>-6</v>
      </c>
      <c r="J59">
        <f t="shared" si="22"/>
        <v>-11</v>
      </c>
      <c r="K59">
        <f t="shared" si="22"/>
        <v>-16</v>
      </c>
      <c r="O59">
        <v>3.9999999999999898</v>
      </c>
      <c r="P59">
        <v>-1.00000000000001</v>
      </c>
      <c r="Q59">
        <v>-6</v>
      </c>
      <c r="R59">
        <v>-11</v>
      </c>
      <c r="S59">
        <v>-16</v>
      </c>
      <c r="W59">
        <f t="shared" si="23"/>
        <v>1.021405182655144E-14</v>
      </c>
      <c r="X59">
        <f t="shared" si="13"/>
        <v>9.9920072216264089E-15</v>
      </c>
      <c r="Y59">
        <f t="shared" si="14"/>
        <v>0</v>
      </c>
      <c r="Z59">
        <f t="shared" si="15"/>
        <v>0</v>
      </c>
      <c r="AA59">
        <f t="shared" si="16"/>
        <v>0</v>
      </c>
    </row>
    <row r="60" spans="1:28" x14ac:dyDescent="0.25">
      <c r="A60">
        <v>22</v>
      </c>
      <c r="B60" s="3">
        <v>3</v>
      </c>
      <c r="C60" s="3">
        <v>5</v>
      </c>
      <c r="D60">
        <f t="shared" si="22"/>
        <v>24</v>
      </c>
      <c r="E60">
        <f t="shared" si="22"/>
        <v>19</v>
      </c>
      <c r="F60">
        <f t="shared" si="22"/>
        <v>14</v>
      </c>
      <c r="G60">
        <f t="shared" si="22"/>
        <v>9</v>
      </c>
      <c r="H60">
        <f t="shared" si="22"/>
        <v>4</v>
      </c>
      <c r="I60">
        <f t="shared" si="22"/>
        <v>-1</v>
      </c>
      <c r="J60">
        <f t="shared" si="22"/>
        <v>-6</v>
      </c>
      <c r="K60">
        <f t="shared" si="22"/>
        <v>-11</v>
      </c>
      <c r="O60">
        <v>8.9999999999999698</v>
      </c>
      <c r="P60">
        <v>3.9999999999999898</v>
      </c>
      <c r="Q60">
        <v>-0.99999999999998002</v>
      </c>
      <c r="R60">
        <v>-6.0000000000000098</v>
      </c>
      <c r="S60">
        <v>-11</v>
      </c>
      <c r="W60">
        <f t="shared" si="23"/>
        <v>3.0198066269804258E-14</v>
      </c>
      <c r="X60">
        <f t="shared" si="13"/>
        <v>1.021405182655144E-14</v>
      </c>
      <c r="Y60">
        <f t="shared" si="14"/>
        <v>1.9984014443252818E-14</v>
      </c>
      <c r="Z60">
        <f t="shared" si="15"/>
        <v>9.7699626167013776E-15</v>
      </c>
      <c r="AA60">
        <f t="shared" si="16"/>
        <v>0</v>
      </c>
    </row>
    <row r="61" spans="1:28" x14ac:dyDescent="0.25">
      <c r="A61">
        <v>23</v>
      </c>
      <c r="B61" s="3">
        <v>4</v>
      </c>
      <c r="C61" s="3">
        <v>5</v>
      </c>
      <c r="D61">
        <f t="shared" si="22"/>
        <v>31</v>
      </c>
      <c r="E61">
        <f t="shared" si="22"/>
        <v>26</v>
      </c>
      <c r="F61">
        <f t="shared" si="22"/>
        <v>21</v>
      </c>
      <c r="G61">
        <f t="shared" si="22"/>
        <v>16</v>
      </c>
      <c r="H61">
        <f t="shared" si="22"/>
        <v>11</v>
      </c>
      <c r="I61">
        <f t="shared" si="22"/>
        <v>6</v>
      </c>
      <c r="J61">
        <f t="shared" si="22"/>
        <v>1</v>
      </c>
      <c r="K61">
        <f t="shared" si="22"/>
        <v>-4</v>
      </c>
      <c r="O61">
        <v>16</v>
      </c>
      <c r="P61">
        <v>11</v>
      </c>
      <c r="Q61">
        <v>6</v>
      </c>
      <c r="R61">
        <v>1.00000000000002</v>
      </c>
      <c r="S61">
        <v>-4</v>
      </c>
      <c r="W61">
        <f t="shared" si="23"/>
        <v>0</v>
      </c>
      <c r="X61">
        <f t="shared" si="13"/>
        <v>0</v>
      </c>
      <c r="Y61">
        <f t="shared" si="14"/>
        <v>0</v>
      </c>
      <c r="Z61">
        <f t="shared" si="15"/>
        <v>1.9984014443252818E-14</v>
      </c>
      <c r="AA61">
        <f t="shared" si="16"/>
        <v>0</v>
      </c>
    </row>
    <row r="62" spans="1:28" x14ac:dyDescent="0.25">
      <c r="A62">
        <v>24</v>
      </c>
      <c r="B62" s="3">
        <v>5</v>
      </c>
      <c r="C62" s="3">
        <v>5</v>
      </c>
      <c r="D62">
        <f t="shared" si="22"/>
        <v>40</v>
      </c>
      <c r="E62">
        <f t="shared" si="22"/>
        <v>35</v>
      </c>
      <c r="F62">
        <f t="shared" si="22"/>
        <v>30</v>
      </c>
      <c r="G62">
        <f t="shared" si="22"/>
        <v>25</v>
      </c>
      <c r="H62">
        <f t="shared" si="22"/>
        <v>20</v>
      </c>
      <c r="I62">
        <f t="shared" si="22"/>
        <v>15</v>
      </c>
      <c r="J62">
        <f t="shared" si="22"/>
        <v>10</v>
      </c>
      <c r="K62">
        <f t="shared" si="22"/>
        <v>5</v>
      </c>
      <c r="O62">
        <v>25</v>
      </c>
      <c r="P62">
        <v>20</v>
      </c>
      <c r="Q62">
        <v>15</v>
      </c>
      <c r="R62">
        <v>9.9999999999999893</v>
      </c>
      <c r="S62">
        <v>5</v>
      </c>
      <c r="W62">
        <f t="shared" si="23"/>
        <v>0</v>
      </c>
      <c r="X62">
        <f t="shared" si="13"/>
        <v>0</v>
      </c>
      <c r="Y62">
        <f t="shared" si="14"/>
        <v>0</v>
      </c>
      <c r="Z62">
        <f t="shared" si="15"/>
        <v>1.0658141036401503E-14</v>
      </c>
      <c r="AA62">
        <f t="shared" si="16"/>
        <v>0</v>
      </c>
    </row>
    <row r="63" spans="1:28" x14ac:dyDescent="0.25">
      <c r="W63" s="15">
        <f>SQRT(SUMSQ(W38:W62))/25</f>
        <v>3.4768874155282927E-15</v>
      </c>
      <c r="X63" s="15">
        <f t="shared" ref="X63" si="26">SQRT(SUMSQ(X38:X62))/25</f>
        <v>4.7382633036557858E-15</v>
      </c>
      <c r="Y63" s="15">
        <f t="shared" ref="Y63" si="27">SQRT(SUMSQ(Y38:Y62))/25</f>
        <v>4.8139111597882799E-15</v>
      </c>
      <c r="Z63" s="15">
        <f t="shared" ref="Z63" si="28">SQRT(SUMSQ(Z38:Z62))/25</f>
        <v>4.2313476162161593E-15</v>
      </c>
      <c r="AA63" s="15">
        <f t="shared" ref="AA63" si="29">SQRT(SUMSQ(AA38:AA62))/25</f>
        <v>7.1331344633930588E-15</v>
      </c>
      <c r="AB63" s="15">
        <f>AVERAGE(W63:AA63)</f>
        <v>4.8787087917163146E-15</v>
      </c>
    </row>
    <row r="65" spans="1:61" x14ac:dyDescent="0.25">
      <c r="A65" s="1" t="s">
        <v>9</v>
      </c>
      <c r="C65" t="s">
        <v>102</v>
      </c>
      <c r="AG65" s="1" t="s">
        <v>0</v>
      </c>
      <c r="AI65" t="s">
        <v>102</v>
      </c>
      <c r="AK65" t="s">
        <v>105</v>
      </c>
      <c r="AL65" t="s">
        <v>114</v>
      </c>
      <c r="AM65" t="s">
        <v>118</v>
      </c>
      <c r="AN65" t="s">
        <v>120</v>
      </c>
      <c r="AO65" t="s">
        <v>119</v>
      </c>
      <c r="AP65" t="s">
        <v>121</v>
      </c>
    </row>
    <row r="66" spans="1:61" x14ac:dyDescent="0.25">
      <c r="A66" s="2" t="s">
        <v>92</v>
      </c>
      <c r="B66" s="2" t="s">
        <v>93</v>
      </c>
      <c r="D66" s="18" t="s">
        <v>13</v>
      </c>
      <c r="E66" s="18"/>
      <c r="F66" s="18"/>
      <c r="G66" s="18"/>
      <c r="H66" s="18"/>
      <c r="I66" s="18"/>
      <c r="J66" s="18"/>
      <c r="K66" s="18"/>
      <c r="L66" s="18"/>
      <c r="M66" s="18"/>
      <c r="O66" s="18" t="s">
        <v>14</v>
      </c>
      <c r="P66" s="18"/>
      <c r="Q66" s="18"/>
      <c r="R66" s="18"/>
      <c r="S66" s="18"/>
      <c r="T66" s="18"/>
      <c r="U66" s="18"/>
      <c r="W66" s="18" t="s">
        <v>16</v>
      </c>
      <c r="X66" s="18"/>
      <c r="Y66" s="18"/>
      <c r="Z66" s="18"/>
      <c r="AA66" s="18"/>
      <c r="AB66" s="18"/>
      <c r="AC66" s="18"/>
      <c r="AG66" s="2" t="s">
        <v>92</v>
      </c>
      <c r="AH66" s="2" t="s">
        <v>93</v>
      </c>
      <c r="AJ66" s="18" t="s">
        <v>13</v>
      </c>
      <c r="AK66" s="18"/>
      <c r="AL66" s="18"/>
      <c r="AM66" s="18"/>
      <c r="AN66" s="18"/>
      <c r="AO66" s="18"/>
      <c r="AP66" s="18"/>
      <c r="AQ66" s="18"/>
      <c r="AR66" s="18"/>
      <c r="AS66" s="18"/>
      <c r="AU66" s="18" t="s">
        <v>14</v>
      </c>
      <c r="AV66" s="18"/>
      <c r="AW66" s="18"/>
      <c r="AX66" s="18"/>
      <c r="AY66" s="18"/>
      <c r="AZ66" s="18"/>
      <c r="BA66" s="18"/>
      <c r="BC66" s="18" t="s">
        <v>16</v>
      </c>
      <c r="BD66" s="18"/>
      <c r="BE66" s="18"/>
      <c r="BF66" s="18"/>
      <c r="BG66" s="18"/>
      <c r="BH66" s="18"/>
      <c r="BI66" s="18"/>
    </row>
    <row r="67" spans="1:61" x14ac:dyDescent="0.25">
      <c r="A67" t="s">
        <v>97</v>
      </c>
      <c r="B67" t="s">
        <v>98</v>
      </c>
      <c r="D67" s="19" t="s">
        <v>15</v>
      </c>
      <c r="E67" s="19"/>
      <c r="F67" s="19"/>
      <c r="G67" s="19"/>
      <c r="H67" s="19"/>
      <c r="I67" s="19"/>
      <c r="J67" s="19"/>
      <c r="K67" s="19"/>
      <c r="L67" s="19"/>
      <c r="M67" s="19"/>
      <c r="O67" s="19" t="s">
        <v>15</v>
      </c>
      <c r="P67" s="19"/>
      <c r="Q67" s="19"/>
      <c r="R67" s="19"/>
      <c r="S67" s="19"/>
      <c r="T67" s="19"/>
      <c r="U67" s="19"/>
      <c r="W67" s="19" t="s">
        <v>15</v>
      </c>
      <c r="X67" s="19"/>
      <c r="Y67" s="19"/>
      <c r="Z67" s="19"/>
      <c r="AA67" s="19"/>
      <c r="AB67" s="19"/>
      <c r="AC67" s="19"/>
      <c r="AG67" t="s">
        <v>97</v>
      </c>
      <c r="AH67" t="s">
        <v>98</v>
      </c>
      <c r="AJ67" s="19" t="s">
        <v>15</v>
      </c>
      <c r="AK67" s="19"/>
      <c r="AL67" s="19"/>
      <c r="AM67" s="19"/>
      <c r="AN67" s="19"/>
      <c r="AO67" s="19"/>
      <c r="AP67" s="19"/>
      <c r="AQ67" s="19"/>
      <c r="AR67" s="19"/>
      <c r="AS67" s="19"/>
      <c r="AU67" s="19" t="s">
        <v>15</v>
      </c>
      <c r="AV67" s="19"/>
      <c r="AW67" s="19"/>
      <c r="AX67" s="19"/>
      <c r="AY67" s="19"/>
      <c r="AZ67" s="19"/>
      <c r="BA67" s="19"/>
      <c r="BC67" s="19" t="s">
        <v>15</v>
      </c>
      <c r="BD67" s="19"/>
      <c r="BE67" s="19"/>
      <c r="BF67" s="19"/>
      <c r="BG67" s="19"/>
      <c r="BH67" s="19"/>
      <c r="BI67" s="19"/>
    </row>
    <row r="68" spans="1:61" x14ac:dyDescent="0.25">
      <c r="B68" s="3" t="s">
        <v>5</v>
      </c>
      <c r="C68" s="3" t="s">
        <v>6</v>
      </c>
      <c r="D68" s="3">
        <v>0</v>
      </c>
      <c r="E68" s="3">
        <v>1</v>
      </c>
      <c r="F68" s="3">
        <v>2</v>
      </c>
      <c r="G68" s="3">
        <v>3</v>
      </c>
      <c r="H68" s="3">
        <v>4</v>
      </c>
      <c r="I68" s="3">
        <v>5</v>
      </c>
      <c r="J68" s="3">
        <v>6</v>
      </c>
      <c r="K68" s="3">
        <v>7</v>
      </c>
      <c r="L68" s="3"/>
      <c r="M68" s="3"/>
      <c r="O68" s="3">
        <v>3</v>
      </c>
      <c r="P68" s="3">
        <v>4</v>
      </c>
      <c r="Q68" s="3">
        <v>5</v>
      </c>
      <c r="R68" s="3">
        <v>6</v>
      </c>
      <c r="S68" s="3">
        <v>7</v>
      </c>
      <c r="T68" s="3"/>
      <c r="U68" s="3"/>
      <c r="W68" s="3">
        <v>3</v>
      </c>
      <c r="X68" s="3">
        <v>4</v>
      </c>
      <c r="Y68" s="3">
        <v>5</v>
      </c>
      <c r="Z68" s="3">
        <v>6</v>
      </c>
      <c r="AA68" s="3">
        <v>7</v>
      </c>
      <c r="AB68" s="3"/>
      <c r="AC68" s="3"/>
      <c r="AH68" s="3" t="s">
        <v>5</v>
      </c>
      <c r="AI68" s="3" t="s">
        <v>6</v>
      </c>
      <c r="AJ68" s="3">
        <v>0</v>
      </c>
      <c r="AK68" s="3">
        <v>1</v>
      </c>
      <c r="AL68" s="3">
        <v>2</v>
      </c>
      <c r="AM68" s="3">
        <v>3</v>
      </c>
      <c r="AN68" s="3">
        <v>4</v>
      </c>
      <c r="AO68" s="3">
        <v>5</v>
      </c>
      <c r="AP68" s="3">
        <v>6</v>
      </c>
      <c r="AQ68" s="3">
        <v>7</v>
      </c>
      <c r="AR68" s="3"/>
      <c r="AS68" s="3"/>
      <c r="AU68" s="3">
        <v>3</v>
      </c>
      <c r="AV68" s="3">
        <v>4</v>
      </c>
      <c r="AW68" s="3">
        <v>5</v>
      </c>
      <c r="AX68" s="3">
        <v>6</v>
      </c>
      <c r="AY68" s="3">
        <v>7</v>
      </c>
      <c r="AZ68" s="3"/>
      <c r="BA68" s="3"/>
      <c r="BC68" s="3">
        <v>3</v>
      </c>
      <c r="BD68" s="3">
        <v>4</v>
      </c>
      <c r="BE68" s="3">
        <v>5</v>
      </c>
      <c r="BF68" s="3">
        <v>6</v>
      </c>
      <c r="BG68" s="3">
        <v>7</v>
      </c>
      <c r="BH68" s="3"/>
      <c r="BI68" s="3"/>
    </row>
    <row r="69" spans="1:61" x14ac:dyDescent="0.25">
      <c r="A69">
        <v>0</v>
      </c>
      <c r="B69" s="3">
        <v>1</v>
      </c>
      <c r="C69" s="3">
        <v>1</v>
      </c>
      <c r="D69">
        <f>$B69*$B69+3*$C69-5*D$6</f>
        <v>4</v>
      </c>
      <c r="E69">
        <f t="shared" ref="E69:K69" si="30">$B69*$B69+3*$C69-5*E$6</f>
        <v>-1</v>
      </c>
      <c r="F69">
        <f t="shared" si="30"/>
        <v>-6</v>
      </c>
      <c r="G69">
        <f t="shared" si="30"/>
        <v>-11</v>
      </c>
      <c r="H69">
        <f t="shared" si="30"/>
        <v>-16</v>
      </c>
      <c r="I69">
        <f t="shared" si="30"/>
        <v>-21</v>
      </c>
      <c r="J69">
        <f t="shared" si="30"/>
        <v>-26</v>
      </c>
      <c r="K69">
        <f t="shared" si="30"/>
        <v>-31</v>
      </c>
      <c r="O69">
        <v>-11</v>
      </c>
      <c r="P69">
        <v>-16</v>
      </c>
      <c r="Q69">
        <v>-21</v>
      </c>
      <c r="R69">
        <v>-26</v>
      </c>
      <c r="S69">
        <v>-31</v>
      </c>
      <c r="W69">
        <f>ABS(G69-O69)</f>
        <v>0</v>
      </c>
      <c r="X69">
        <f t="shared" ref="X69:X93" si="31">ABS(H69-P69)</f>
        <v>0</v>
      </c>
      <c r="Y69">
        <f t="shared" ref="Y69:Y93" si="32">ABS(I69-Q69)</f>
        <v>0</v>
      </c>
      <c r="Z69">
        <f t="shared" ref="Z69:Z93" si="33">ABS(J69-R69)</f>
        <v>0</v>
      </c>
      <c r="AA69">
        <f t="shared" ref="AA69:AA93" si="34">ABS(K69-S69)</f>
        <v>0</v>
      </c>
      <c r="AG69">
        <v>0</v>
      </c>
      <c r="AH69" s="3">
        <v>1</v>
      </c>
      <c r="AI69" s="3">
        <v>1</v>
      </c>
      <c r="AJ69">
        <f>$AH69*$AH69+3*$AI69-5*AJ$6</f>
        <v>4</v>
      </c>
      <c r="AK69">
        <f t="shared" ref="AK69:AQ69" si="35">$AH69*$AH69+3*$AI69-5*AK$6</f>
        <v>-1</v>
      </c>
      <c r="AL69">
        <f t="shared" si="35"/>
        <v>-6</v>
      </c>
      <c r="AM69">
        <f t="shared" si="35"/>
        <v>-11</v>
      </c>
      <c r="AN69">
        <f t="shared" si="35"/>
        <v>-16</v>
      </c>
      <c r="AO69">
        <f t="shared" si="35"/>
        <v>-21</v>
      </c>
      <c r="AP69">
        <f t="shared" si="35"/>
        <v>-26</v>
      </c>
      <c r="AQ69">
        <f t="shared" si="35"/>
        <v>-31</v>
      </c>
      <c r="AU69">
        <v>-11</v>
      </c>
      <c r="AV69">
        <v>-16</v>
      </c>
      <c r="AW69">
        <v>-21</v>
      </c>
      <c r="AX69">
        <v>-26</v>
      </c>
      <c r="AY69">
        <v>-31</v>
      </c>
      <c r="BC69">
        <f>ABS(AM69-AU69)</f>
        <v>0</v>
      </c>
      <c r="BD69">
        <f t="shared" ref="BD69:BD77" si="36">ABS(AN69-AV69)</f>
        <v>0</v>
      </c>
      <c r="BE69">
        <f t="shared" ref="BE69:BE77" si="37">ABS(AO69-AW69)</f>
        <v>0</v>
      </c>
      <c r="BF69">
        <f t="shared" ref="BF69:BF77" si="38">ABS(AP69-AX69)</f>
        <v>0</v>
      </c>
      <c r="BG69">
        <f t="shared" ref="BG69:BG77" si="39">ABS(AQ69-AY69)</f>
        <v>0</v>
      </c>
    </row>
    <row r="70" spans="1:61" x14ac:dyDescent="0.25">
      <c r="A70">
        <v>1</v>
      </c>
      <c r="B70" s="3">
        <v>2</v>
      </c>
      <c r="C70" s="3">
        <v>1</v>
      </c>
      <c r="D70">
        <f t="shared" ref="D70:K70" si="40">$B70*$B70+3*$C70-5*D$6</f>
        <v>7</v>
      </c>
      <c r="E70">
        <f t="shared" si="40"/>
        <v>2</v>
      </c>
      <c r="F70">
        <f t="shared" si="40"/>
        <v>-3</v>
      </c>
      <c r="G70">
        <f t="shared" si="40"/>
        <v>-8</v>
      </c>
      <c r="H70">
        <f t="shared" si="40"/>
        <v>-13</v>
      </c>
      <c r="I70">
        <f t="shared" si="40"/>
        <v>-18</v>
      </c>
      <c r="J70">
        <f t="shared" si="40"/>
        <v>-23</v>
      </c>
      <c r="K70">
        <f t="shared" si="40"/>
        <v>-28</v>
      </c>
      <c r="O70">
        <v>-8.0000000000000107</v>
      </c>
      <c r="P70">
        <v>-13</v>
      </c>
      <c r="Q70">
        <v>-18</v>
      </c>
      <c r="R70">
        <v>-23</v>
      </c>
      <c r="S70">
        <v>-28</v>
      </c>
      <c r="W70">
        <f t="shared" ref="W70:W93" si="41">ABS(G70-O70)</f>
        <v>1.0658141036401503E-14</v>
      </c>
      <c r="X70">
        <f t="shared" si="31"/>
        <v>0</v>
      </c>
      <c r="Y70">
        <f t="shared" si="32"/>
        <v>0</v>
      </c>
      <c r="Z70">
        <f t="shared" si="33"/>
        <v>0</v>
      </c>
      <c r="AA70">
        <f t="shared" si="34"/>
        <v>0</v>
      </c>
      <c r="AG70">
        <v>1</v>
      </c>
      <c r="AH70" s="3">
        <v>2</v>
      </c>
      <c r="AI70" s="3">
        <v>1</v>
      </c>
      <c r="AJ70">
        <f t="shared" ref="AJ70:AQ77" si="42">$AH70*$AH70+3*$AI70-5*AJ$6</f>
        <v>7</v>
      </c>
      <c r="AK70">
        <f t="shared" si="42"/>
        <v>2</v>
      </c>
      <c r="AL70">
        <f t="shared" si="42"/>
        <v>-3</v>
      </c>
      <c r="AM70">
        <f t="shared" si="42"/>
        <v>-8</v>
      </c>
      <c r="AN70">
        <f t="shared" si="42"/>
        <v>-13</v>
      </c>
      <c r="AO70">
        <f t="shared" si="42"/>
        <v>-18</v>
      </c>
      <c r="AP70">
        <f t="shared" si="42"/>
        <v>-23</v>
      </c>
      <c r="AQ70">
        <f t="shared" si="42"/>
        <v>-28</v>
      </c>
      <c r="AU70">
        <v>-8</v>
      </c>
      <c r="AV70">
        <v>-13</v>
      </c>
      <c r="AW70">
        <v>-18</v>
      </c>
      <c r="AX70">
        <v>-23</v>
      </c>
      <c r="AY70">
        <v>-28</v>
      </c>
      <c r="BC70">
        <f t="shared" ref="BC70:BC77" si="43">ABS(AM70-AU70)</f>
        <v>0</v>
      </c>
      <c r="BD70">
        <f t="shared" si="36"/>
        <v>0</v>
      </c>
      <c r="BE70">
        <f t="shared" si="37"/>
        <v>0</v>
      </c>
      <c r="BF70">
        <f t="shared" si="38"/>
        <v>0</v>
      </c>
      <c r="BG70">
        <f t="shared" si="39"/>
        <v>0</v>
      </c>
    </row>
    <row r="71" spans="1:61" x14ac:dyDescent="0.25">
      <c r="A71">
        <v>2</v>
      </c>
      <c r="B71" s="3">
        <v>3</v>
      </c>
      <c r="C71" s="3">
        <v>1</v>
      </c>
      <c r="D71">
        <f t="shared" ref="D71:K71" si="44">$B71*$B71+3*$C71-5*D$6</f>
        <v>12</v>
      </c>
      <c r="E71">
        <f t="shared" si="44"/>
        <v>7</v>
      </c>
      <c r="F71">
        <f t="shared" si="44"/>
        <v>2</v>
      </c>
      <c r="G71">
        <f t="shared" si="44"/>
        <v>-3</v>
      </c>
      <c r="H71">
        <f t="shared" si="44"/>
        <v>-8</v>
      </c>
      <c r="I71">
        <f t="shared" si="44"/>
        <v>-13</v>
      </c>
      <c r="J71">
        <f t="shared" si="44"/>
        <v>-18</v>
      </c>
      <c r="K71">
        <f t="shared" si="44"/>
        <v>-23</v>
      </c>
      <c r="O71">
        <v>-3</v>
      </c>
      <c r="P71">
        <v>-8</v>
      </c>
      <c r="Q71">
        <v>-13</v>
      </c>
      <c r="R71">
        <v>-18</v>
      </c>
      <c r="S71">
        <v>-23</v>
      </c>
      <c r="W71">
        <f t="shared" si="41"/>
        <v>0</v>
      </c>
      <c r="X71">
        <f t="shared" si="31"/>
        <v>0</v>
      </c>
      <c r="Y71">
        <f t="shared" si="32"/>
        <v>0</v>
      </c>
      <c r="Z71">
        <f t="shared" si="33"/>
        <v>0</v>
      </c>
      <c r="AA71">
        <f t="shared" si="34"/>
        <v>0</v>
      </c>
      <c r="AG71">
        <v>2</v>
      </c>
      <c r="AH71" s="3">
        <v>3</v>
      </c>
      <c r="AI71" s="3">
        <v>1</v>
      </c>
      <c r="AJ71">
        <f t="shared" si="42"/>
        <v>12</v>
      </c>
      <c r="AK71">
        <f t="shared" si="42"/>
        <v>7</v>
      </c>
      <c r="AL71">
        <f t="shared" si="42"/>
        <v>2</v>
      </c>
      <c r="AM71">
        <f t="shared" si="42"/>
        <v>-3</v>
      </c>
      <c r="AN71">
        <f t="shared" si="42"/>
        <v>-8</v>
      </c>
      <c r="AO71">
        <f t="shared" si="42"/>
        <v>-13</v>
      </c>
      <c r="AP71">
        <f t="shared" si="42"/>
        <v>-18</v>
      </c>
      <c r="AQ71">
        <f t="shared" si="42"/>
        <v>-23</v>
      </c>
      <c r="AU71">
        <v>-3</v>
      </c>
      <c r="AV71">
        <v>-8</v>
      </c>
      <c r="AW71">
        <v>-13</v>
      </c>
      <c r="AX71">
        <v>-18</v>
      </c>
      <c r="AY71">
        <v>-23</v>
      </c>
      <c r="BC71">
        <f t="shared" si="43"/>
        <v>0</v>
      </c>
      <c r="BD71">
        <f t="shared" si="36"/>
        <v>0</v>
      </c>
      <c r="BE71">
        <f t="shared" si="37"/>
        <v>0</v>
      </c>
      <c r="BF71">
        <f t="shared" si="38"/>
        <v>0</v>
      </c>
      <c r="BG71">
        <f t="shared" si="39"/>
        <v>0</v>
      </c>
    </row>
    <row r="72" spans="1:61" x14ac:dyDescent="0.25">
      <c r="A72">
        <v>3</v>
      </c>
      <c r="B72" s="3">
        <v>4</v>
      </c>
      <c r="C72" s="3">
        <v>1</v>
      </c>
      <c r="D72">
        <f t="shared" ref="D72:K72" si="45">$B72*$B72+3*$C72-5*D$6</f>
        <v>19</v>
      </c>
      <c r="E72">
        <f t="shared" si="45"/>
        <v>14</v>
      </c>
      <c r="F72">
        <f t="shared" si="45"/>
        <v>9</v>
      </c>
      <c r="G72">
        <f t="shared" si="45"/>
        <v>4</v>
      </c>
      <c r="H72">
        <f t="shared" si="45"/>
        <v>-1</v>
      </c>
      <c r="I72">
        <f t="shared" si="45"/>
        <v>-6</v>
      </c>
      <c r="J72">
        <f t="shared" si="45"/>
        <v>-11</v>
      </c>
      <c r="K72">
        <f t="shared" si="45"/>
        <v>-16</v>
      </c>
      <c r="O72">
        <v>4</v>
      </c>
      <c r="P72">
        <v>-1</v>
      </c>
      <c r="Q72">
        <v>-6</v>
      </c>
      <c r="R72">
        <v>-11</v>
      </c>
      <c r="S72">
        <v>-16</v>
      </c>
      <c r="W72">
        <f t="shared" si="41"/>
        <v>0</v>
      </c>
      <c r="X72">
        <f t="shared" si="31"/>
        <v>0</v>
      </c>
      <c r="Y72">
        <f t="shared" si="32"/>
        <v>0</v>
      </c>
      <c r="Z72">
        <f t="shared" si="33"/>
        <v>0</v>
      </c>
      <c r="AA72">
        <f t="shared" si="34"/>
        <v>0</v>
      </c>
      <c r="AG72">
        <v>3</v>
      </c>
      <c r="AH72" s="3">
        <v>1</v>
      </c>
      <c r="AI72" s="3">
        <v>2</v>
      </c>
      <c r="AJ72">
        <f t="shared" si="42"/>
        <v>7</v>
      </c>
      <c r="AK72">
        <f t="shared" si="42"/>
        <v>2</v>
      </c>
      <c r="AL72">
        <f t="shared" si="42"/>
        <v>-3</v>
      </c>
      <c r="AM72">
        <f t="shared" si="42"/>
        <v>-8</v>
      </c>
      <c r="AN72">
        <f t="shared" si="42"/>
        <v>-13</v>
      </c>
      <c r="AO72">
        <f t="shared" si="42"/>
        <v>-18</v>
      </c>
      <c r="AP72">
        <f t="shared" si="42"/>
        <v>-23</v>
      </c>
      <c r="AQ72">
        <f t="shared" si="42"/>
        <v>-28</v>
      </c>
      <c r="AU72">
        <v>-8</v>
      </c>
      <c r="AV72">
        <v>-13</v>
      </c>
      <c r="AW72">
        <v>-18</v>
      </c>
      <c r="AX72">
        <v>-23</v>
      </c>
      <c r="AY72">
        <v>-28</v>
      </c>
      <c r="BC72">
        <f t="shared" si="43"/>
        <v>0</v>
      </c>
      <c r="BD72">
        <f t="shared" si="36"/>
        <v>0</v>
      </c>
      <c r="BE72">
        <f t="shared" si="37"/>
        <v>0</v>
      </c>
      <c r="BF72">
        <f t="shared" si="38"/>
        <v>0</v>
      </c>
      <c r="BG72">
        <f t="shared" si="39"/>
        <v>0</v>
      </c>
    </row>
    <row r="73" spans="1:61" x14ac:dyDescent="0.25">
      <c r="A73">
        <v>4</v>
      </c>
      <c r="B73" s="3">
        <v>5</v>
      </c>
      <c r="C73" s="3">
        <v>1</v>
      </c>
      <c r="D73">
        <f t="shared" ref="D73:K73" si="46">$B73*$B73+3*$C73-5*D$6</f>
        <v>28</v>
      </c>
      <c r="E73">
        <f t="shared" si="46"/>
        <v>23</v>
      </c>
      <c r="F73">
        <f t="shared" si="46"/>
        <v>18</v>
      </c>
      <c r="G73">
        <f t="shared" si="46"/>
        <v>13</v>
      </c>
      <c r="H73">
        <f t="shared" si="46"/>
        <v>8</v>
      </c>
      <c r="I73">
        <f t="shared" si="46"/>
        <v>3</v>
      </c>
      <c r="J73">
        <f t="shared" si="46"/>
        <v>-2</v>
      </c>
      <c r="K73">
        <f t="shared" si="46"/>
        <v>-7</v>
      </c>
      <c r="O73">
        <v>13</v>
      </c>
      <c r="P73">
        <v>8</v>
      </c>
      <c r="Q73">
        <v>3</v>
      </c>
      <c r="R73">
        <v>-2</v>
      </c>
      <c r="S73">
        <v>-7</v>
      </c>
      <c r="W73">
        <f t="shared" si="41"/>
        <v>0</v>
      </c>
      <c r="X73">
        <f t="shared" si="31"/>
        <v>0</v>
      </c>
      <c r="Y73">
        <f t="shared" si="32"/>
        <v>0</v>
      </c>
      <c r="Z73">
        <f t="shared" si="33"/>
        <v>0</v>
      </c>
      <c r="AA73">
        <f t="shared" si="34"/>
        <v>0</v>
      </c>
      <c r="AG73">
        <v>4</v>
      </c>
      <c r="AH73" s="3">
        <v>2</v>
      </c>
      <c r="AI73" s="3">
        <v>2</v>
      </c>
      <c r="AJ73">
        <f t="shared" si="42"/>
        <v>10</v>
      </c>
      <c r="AK73">
        <f t="shared" si="42"/>
        <v>5</v>
      </c>
      <c r="AL73">
        <f t="shared" si="42"/>
        <v>0</v>
      </c>
      <c r="AM73">
        <f t="shared" si="42"/>
        <v>-5</v>
      </c>
      <c r="AN73">
        <f t="shared" si="42"/>
        <v>-10</v>
      </c>
      <c r="AO73">
        <f t="shared" si="42"/>
        <v>-15</v>
      </c>
      <c r="AP73">
        <f t="shared" si="42"/>
        <v>-20</v>
      </c>
      <c r="AQ73">
        <f t="shared" si="42"/>
        <v>-25</v>
      </c>
      <c r="AU73">
        <v>-5.1195915759191299</v>
      </c>
      <c r="AV73">
        <v>-10.522686783365801</v>
      </c>
      <c r="AW73">
        <v>-15.627637667722601</v>
      </c>
      <c r="AX73">
        <v>-20.5581451807851</v>
      </c>
      <c r="AY73">
        <v>-25.5280772356532</v>
      </c>
      <c r="BC73">
        <f t="shared" si="43"/>
        <v>0.11959157591912994</v>
      </c>
      <c r="BD73">
        <f t="shared" si="36"/>
        <v>0.52268678336580088</v>
      </c>
      <c r="BE73">
        <f t="shared" si="37"/>
        <v>0.62763766772260077</v>
      </c>
      <c r="BF73">
        <f t="shared" si="38"/>
        <v>0.55814518078510034</v>
      </c>
      <c r="BG73">
        <f t="shared" si="39"/>
        <v>0.52807723565319975</v>
      </c>
    </row>
    <row r="74" spans="1:61" x14ac:dyDescent="0.25">
      <c r="A74">
        <v>5</v>
      </c>
      <c r="B74" s="3">
        <v>1</v>
      </c>
      <c r="C74" s="3">
        <v>2</v>
      </c>
      <c r="D74">
        <f t="shared" ref="D74:K74" si="47">$B74*$B74+3*$C74-5*D$6</f>
        <v>7</v>
      </c>
      <c r="E74">
        <f t="shared" si="47"/>
        <v>2</v>
      </c>
      <c r="F74">
        <f t="shared" si="47"/>
        <v>-3</v>
      </c>
      <c r="G74">
        <f t="shared" si="47"/>
        <v>-8</v>
      </c>
      <c r="H74">
        <f t="shared" si="47"/>
        <v>-13</v>
      </c>
      <c r="I74">
        <f t="shared" si="47"/>
        <v>-18</v>
      </c>
      <c r="J74">
        <f t="shared" si="47"/>
        <v>-23</v>
      </c>
      <c r="K74">
        <f t="shared" si="47"/>
        <v>-28</v>
      </c>
      <c r="O74">
        <v>-8</v>
      </c>
      <c r="P74">
        <v>-13</v>
      </c>
      <c r="Q74">
        <v>-18</v>
      </c>
      <c r="R74">
        <v>-23</v>
      </c>
      <c r="S74">
        <v>-28</v>
      </c>
      <c r="W74">
        <f t="shared" si="41"/>
        <v>0</v>
      </c>
      <c r="X74">
        <f t="shared" si="31"/>
        <v>0</v>
      </c>
      <c r="Y74">
        <f t="shared" si="32"/>
        <v>0</v>
      </c>
      <c r="Z74">
        <f t="shared" si="33"/>
        <v>0</v>
      </c>
      <c r="AA74">
        <f t="shared" si="34"/>
        <v>0</v>
      </c>
      <c r="AG74">
        <v>5</v>
      </c>
      <c r="AH74" s="3">
        <v>3</v>
      </c>
      <c r="AI74" s="3">
        <v>2</v>
      </c>
      <c r="AJ74">
        <f t="shared" si="42"/>
        <v>15</v>
      </c>
      <c r="AK74">
        <f t="shared" si="42"/>
        <v>10</v>
      </c>
      <c r="AL74">
        <f t="shared" si="42"/>
        <v>5</v>
      </c>
      <c r="AM74">
        <f t="shared" si="42"/>
        <v>0</v>
      </c>
      <c r="AN74">
        <f t="shared" si="42"/>
        <v>-5</v>
      </c>
      <c r="AO74">
        <f t="shared" si="42"/>
        <v>-10</v>
      </c>
      <c r="AP74">
        <f t="shared" si="42"/>
        <v>-15</v>
      </c>
      <c r="AQ74">
        <f t="shared" si="42"/>
        <v>-20</v>
      </c>
      <c r="AU74" s="12">
        <v>-2.5695104311766901</v>
      </c>
      <c r="AV74">
        <v>-8.6389185262996193</v>
      </c>
      <c r="AW74">
        <v>-13.622749185326001</v>
      </c>
      <c r="AX74">
        <v>-18.497551334683401</v>
      </c>
      <c r="AY74">
        <v>-23.482200690988599</v>
      </c>
      <c r="BC74">
        <f t="shared" si="43"/>
        <v>2.5695104311766901</v>
      </c>
      <c r="BD74">
        <f t="shared" si="36"/>
        <v>3.6389185262996193</v>
      </c>
      <c r="BE74">
        <f t="shared" si="37"/>
        <v>3.6227491853260005</v>
      </c>
      <c r="BF74">
        <f t="shared" si="38"/>
        <v>3.4975513346834006</v>
      </c>
      <c r="BG74">
        <f t="shared" si="39"/>
        <v>3.4822006909885985</v>
      </c>
    </row>
    <row r="75" spans="1:61" x14ac:dyDescent="0.25">
      <c r="A75">
        <v>6</v>
      </c>
      <c r="B75" s="3">
        <v>2</v>
      </c>
      <c r="C75" s="3">
        <v>2</v>
      </c>
      <c r="D75">
        <f t="shared" ref="D75:K75" si="48">$B75*$B75+3*$C75-5*D$6</f>
        <v>10</v>
      </c>
      <c r="E75">
        <f t="shared" si="48"/>
        <v>5</v>
      </c>
      <c r="F75">
        <f t="shared" si="48"/>
        <v>0</v>
      </c>
      <c r="G75">
        <f t="shared" si="48"/>
        <v>-5</v>
      </c>
      <c r="H75">
        <f t="shared" si="48"/>
        <v>-10</v>
      </c>
      <c r="I75">
        <f t="shared" si="48"/>
        <v>-15</v>
      </c>
      <c r="J75">
        <f t="shared" si="48"/>
        <v>-20</v>
      </c>
      <c r="K75">
        <f t="shared" si="48"/>
        <v>-25</v>
      </c>
      <c r="O75">
        <v>-4.9999364586992696</v>
      </c>
      <c r="P75">
        <v>-9.9996996651801702</v>
      </c>
      <c r="Q75">
        <v>-14.999307335106201</v>
      </c>
      <c r="R75">
        <v>-19.998936515212598</v>
      </c>
      <c r="S75">
        <v>-24.998729684859001</v>
      </c>
      <c r="W75">
        <f t="shared" si="41"/>
        <v>6.3541300730385331E-5</v>
      </c>
      <c r="X75">
        <f t="shared" si="31"/>
        <v>3.0033481982982835E-4</v>
      </c>
      <c r="Y75">
        <f t="shared" si="32"/>
        <v>6.9266489379948837E-4</v>
      </c>
      <c r="Z75">
        <f t="shared" si="33"/>
        <v>1.0634847874015918E-3</v>
      </c>
      <c r="AA75">
        <f t="shared" si="34"/>
        <v>1.2703151409994007E-3</v>
      </c>
      <c r="AG75">
        <v>6</v>
      </c>
      <c r="AH75" s="3">
        <v>1</v>
      </c>
      <c r="AI75" s="3">
        <v>3</v>
      </c>
      <c r="AJ75">
        <f t="shared" si="42"/>
        <v>10</v>
      </c>
      <c r="AK75">
        <f t="shared" si="42"/>
        <v>5</v>
      </c>
      <c r="AL75">
        <f t="shared" si="42"/>
        <v>0</v>
      </c>
      <c r="AM75">
        <f t="shared" si="42"/>
        <v>-5</v>
      </c>
      <c r="AN75">
        <f t="shared" si="42"/>
        <v>-10</v>
      </c>
      <c r="AO75">
        <f t="shared" si="42"/>
        <v>-15</v>
      </c>
      <c r="AP75">
        <f t="shared" si="42"/>
        <v>-20</v>
      </c>
      <c r="AQ75">
        <f t="shared" si="42"/>
        <v>-25</v>
      </c>
      <c r="AU75">
        <v>-5</v>
      </c>
      <c r="AV75">
        <v>-10</v>
      </c>
      <c r="AW75">
        <v>-15</v>
      </c>
      <c r="AX75">
        <v>-20</v>
      </c>
      <c r="AY75">
        <v>-25</v>
      </c>
      <c r="BC75">
        <f t="shared" si="43"/>
        <v>0</v>
      </c>
      <c r="BD75">
        <f t="shared" si="36"/>
        <v>0</v>
      </c>
      <c r="BE75">
        <f t="shared" si="37"/>
        <v>0</v>
      </c>
      <c r="BF75">
        <f t="shared" si="38"/>
        <v>0</v>
      </c>
      <c r="BG75">
        <f t="shared" si="39"/>
        <v>0</v>
      </c>
    </row>
    <row r="76" spans="1:61" x14ac:dyDescent="0.25">
      <c r="A76">
        <v>7</v>
      </c>
      <c r="B76" s="3">
        <v>3</v>
      </c>
      <c r="C76" s="3">
        <v>2</v>
      </c>
      <c r="D76">
        <f t="shared" ref="D76:K76" si="49">$B76*$B76+3*$C76-5*D$6</f>
        <v>15</v>
      </c>
      <c r="E76">
        <f t="shared" si="49"/>
        <v>10</v>
      </c>
      <c r="F76">
        <f t="shared" si="49"/>
        <v>5</v>
      </c>
      <c r="G76">
        <f t="shared" si="49"/>
        <v>0</v>
      </c>
      <c r="H76">
        <f t="shared" si="49"/>
        <v>-5</v>
      </c>
      <c r="I76">
        <f t="shared" si="49"/>
        <v>-10</v>
      </c>
      <c r="J76">
        <f t="shared" si="49"/>
        <v>-15</v>
      </c>
      <c r="K76">
        <f t="shared" si="49"/>
        <v>-20</v>
      </c>
      <c r="O76" s="12">
        <v>2.6743783665128502E-4</v>
      </c>
      <c r="P76">
        <v>-4.9989960419776498</v>
      </c>
      <c r="Q76">
        <v>-9.9981022180797599</v>
      </c>
      <c r="R76">
        <v>-14.997485951530299</v>
      </c>
      <c r="S76">
        <v>-19.9972344731849</v>
      </c>
      <c r="W76">
        <f t="shared" si="41"/>
        <v>2.6743783665128502E-4</v>
      </c>
      <c r="X76">
        <f t="shared" si="31"/>
        <v>1.0039580223502043E-3</v>
      </c>
      <c r="Y76">
        <f t="shared" si="32"/>
        <v>1.8977819202401491E-3</v>
      </c>
      <c r="Z76">
        <f t="shared" si="33"/>
        <v>2.5140484697008247E-3</v>
      </c>
      <c r="AA76">
        <f t="shared" si="34"/>
        <v>2.7655268151001167E-3</v>
      </c>
      <c r="AG76">
        <v>7</v>
      </c>
      <c r="AH76" s="3">
        <v>2</v>
      </c>
      <c r="AI76" s="3">
        <v>3</v>
      </c>
      <c r="AJ76">
        <f t="shared" si="42"/>
        <v>13</v>
      </c>
      <c r="AK76">
        <f t="shared" si="42"/>
        <v>8</v>
      </c>
      <c r="AL76">
        <f t="shared" si="42"/>
        <v>3</v>
      </c>
      <c r="AM76">
        <f t="shared" si="42"/>
        <v>-2</v>
      </c>
      <c r="AN76">
        <f t="shared" si="42"/>
        <v>-7</v>
      </c>
      <c r="AO76">
        <f t="shared" si="42"/>
        <v>-12</v>
      </c>
      <c r="AP76">
        <f t="shared" si="42"/>
        <v>-17</v>
      </c>
      <c r="AQ76">
        <f t="shared" si="42"/>
        <v>-22</v>
      </c>
      <c r="AU76">
        <v>-2</v>
      </c>
      <c r="AV76">
        <v>-7</v>
      </c>
      <c r="AW76">
        <v>-12</v>
      </c>
      <c r="AX76">
        <v>-17</v>
      </c>
      <c r="AY76">
        <v>-22</v>
      </c>
      <c r="BC76">
        <f t="shared" si="43"/>
        <v>0</v>
      </c>
      <c r="BD76">
        <f t="shared" si="36"/>
        <v>0</v>
      </c>
      <c r="BE76">
        <f t="shared" si="37"/>
        <v>0</v>
      </c>
      <c r="BF76">
        <f t="shared" si="38"/>
        <v>0</v>
      </c>
      <c r="BG76">
        <f t="shared" si="39"/>
        <v>0</v>
      </c>
    </row>
    <row r="77" spans="1:61" x14ac:dyDescent="0.25">
      <c r="A77">
        <v>8</v>
      </c>
      <c r="B77" s="3">
        <v>4</v>
      </c>
      <c r="C77" s="3">
        <v>2</v>
      </c>
      <c r="D77">
        <f t="shared" ref="D77:K77" si="50">$B77*$B77+3*$C77-5*D$6</f>
        <v>22</v>
      </c>
      <c r="E77">
        <f t="shared" si="50"/>
        <v>17</v>
      </c>
      <c r="F77">
        <f t="shared" si="50"/>
        <v>12</v>
      </c>
      <c r="G77">
        <f t="shared" si="50"/>
        <v>7</v>
      </c>
      <c r="H77">
        <f t="shared" si="50"/>
        <v>2</v>
      </c>
      <c r="I77">
        <f t="shared" si="50"/>
        <v>-3</v>
      </c>
      <c r="J77">
        <f t="shared" si="50"/>
        <v>-8</v>
      </c>
      <c r="K77">
        <f t="shared" si="50"/>
        <v>-13</v>
      </c>
      <c r="O77">
        <v>7.0011860617163801</v>
      </c>
      <c r="P77">
        <v>2.0031975843750098</v>
      </c>
      <c r="Q77">
        <v>-2.99531478508904</v>
      </c>
      <c r="R77">
        <v>-7.9946657743411302</v>
      </c>
      <c r="S77">
        <v>-12.994471448460899</v>
      </c>
      <c r="W77">
        <f t="shared" si="41"/>
        <v>1.1860617163801379E-3</v>
      </c>
      <c r="X77">
        <f t="shared" si="31"/>
        <v>3.1975843750098321E-3</v>
      </c>
      <c r="Y77">
        <f t="shared" si="32"/>
        <v>4.6852149109599672E-3</v>
      </c>
      <c r="Z77">
        <f t="shared" si="33"/>
        <v>5.3342256588697623E-3</v>
      </c>
      <c r="AA77">
        <f t="shared" si="34"/>
        <v>5.5285515391005902E-3</v>
      </c>
      <c r="AG77">
        <v>8</v>
      </c>
      <c r="AH77" s="3">
        <v>3</v>
      </c>
      <c r="AI77" s="3">
        <v>3</v>
      </c>
      <c r="AJ77">
        <f t="shared" si="42"/>
        <v>18</v>
      </c>
      <c r="AK77">
        <f t="shared" si="42"/>
        <v>13</v>
      </c>
      <c r="AL77">
        <f t="shared" si="42"/>
        <v>8</v>
      </c>
      <c r="AM77">
        <f t="shared" si="42"/>
        <v>3</v>
      </c>
      <c r="AN77">
        <f t="shared" si="42"/>
        <v>-2</v>
      </c>
      <c r="AO77">
        <f t="shared" si="42"/>
        <v>-7</v>
      </c>
      <c r="AP77">
        <f t="shared" si="42"/>
        <v>-12</v>
      </c>
      <c r="AQ77">
        <f t="shared" si="42"/>
        <v>-17</v>
      </c>
      <c r="AU77">
        <v>3</v>
      </c>
      <c r="AV77">
        <v>-2</v>
      </c>
      <c r="AW77">
        <v>-7</v>
      </c>
      <c r="AX77">
        <v>-12</v>
      </c>
      <c r="AY77">
        <v>-17</v>
      </c>
      <c r="BC77">
        <f t="shared" si="43"/>
        <v>0</v>
      </c>
      <c r="BD77">
        <f t="shared" si="36"/>
        <v>0</v>
      </c>
      <c r="BE77">
        <f t="shared" si="37"/>
        <v>0</v>
      </c>
      <c r="BF77">
        <f t="shared" si="38"/>
        <v>0</v>
      </c>
      <c r="BG77">
        <f t="shared" si="39"/>
        <v>0</v>
      </c>
    </row>
    <row r="78" spans="1:61" x14ac:dyDescent="0.25">
      <c r="A78">
        <v>9</v>
      </c>
      <c r="B78" s="3">
        <v>5</v>
      </c>
      <c r="C78" s="3">
        <v>2</v>
      </c>
      <c r="D78">
        <f t="shared" ref="D78:K78" si="51">$B78*$B78+3*$C78-5*D$6</f>
        <v>31</v>
      </c>
      <c r="E78">
        <f t="shared" si="51"/>
        <v>26</v>
      </c>
      <c r="F78">
        <f t="shared" si="51"/>
        <v>21</v>
      </c>
      <c r="G78">
        <f t="shared" si="51"/>
        <v>16</v>
      </c>
      <c r="H78">
        <f t="shared" si="51"/>
        <v>11</v>
      </c>
      <c r="I78">
        <f t="shared" si="51"/>
        <v>6</v>
      </c>
      <c r="J78">
        <f t="shared" si="51"/>
        <v>1</v>
      </c>
      <c r="K78">
        <f t="shared" si="51"/>
        <v>-4</v>
      </c>
      <c r="O78">
        <v>16.0056112565372</v>
      </c>
      <c r="P78">
        <v>11.009252767441501</v>
      </c>
      <c r="Q78">
        <v>6.0107831404244703</v>
      </c>
      <c r="R78">
        <v>1.011335770926</v>
      </c>
      <c r="S78">
        <v>-3.98847694987764</v>
      </c>
      <c r="W78">
        <f t="shared" si="41"/>
        <v>5.6112565372004042E-3</v>
      </c>
      <c r="X78">
        <f t="shared" si="31"/>
        <v>9.2527674415006089E-3</v>
      </c>
      <c r="Y78">
        <f t="shared" si="32"/>
        <v>1.0783140424470261E-2</v>
      </c>
      <c r="Z78">
        <f t="shared" si="33"/>
        <v>1.1335770926000022E-2</v>
      </c>
      <c r="AA78">
        <f t="shared" si="34"/>
        <v>1.152305012235999E-2</v>
      </c>
    </row>
    <row r="79" spans="1:61" x14ac:dyDescent="0.25">
      <c r="A79">
        <v>10</v>
      </c>
      <c r="B79" s="3">
        <v>1</v>
      </c>
      <c r="C79" s="3">
        <v>3</v>
      </c>
      <c r="D79">
        <f t="shared" ref="D79:K79" si="52">$B79*$B79+3*$C79-5*D$6</f>
        <v>10</v>
      </c>
      <c r="E79">
        <f t="shared" si="52"/>
        <v>5</v>
      </c>
      <c r="F79">
        <f t="shared" si="52"/>
        <v>0</v>
      </c>
      <c r="G79">
        <f t="shared" si="52"/>
        <v>-5</v>
      </c>
      <c r="H79">
        <f t="shared" si="52"/>
        <v>-10</v>
      </c>
      <c r="I79">
        <f t="shared" si="52"/>
        <v>-15</v>
      </c>
      <c r="J79">
        <f t="shared" si="52"/>
        <v>-20</v>
      </c>
      <c r="K79">
        <f t="shared" si="52"/>
        <v>-25</v>
      </c>
      <c r="O79">
        <v>-5.0000000000000098</v>
      </c>
      <c r="P79">
        <v>-10</v>
      </c>
      <c r="Q79">
        <v>-15</v>
      </c>
      <c r="R79">
        <v>-20</v>
      </c>
      <c r="S79">
        <v>-25</v>
      </c>
      <c r="W79">
        <f t="shared" si="41"/>
        <v>9.7699626167013776E-15</v>
      </c>
      <c r="X79">
        <f t="shared" si="31"/>
        <v>0</v>
      </c>
      <c r="Y79">
        <f t="shared" si="32"/>
        <v>0</v>
      </c>
      <c r="Z79">
        <f t="shared" si="33"/>
        <v>0</v>
      </c>
      <c r="AA79">
        <f t="shared" si="34"/>
        <v>0</v>
      </c>
    </row>
    <row r="80" spans="1:61" x14ac:dyDescent="0.25">
      <c r="A80">
        <v>11</v>
      </c>
      <c r="B80" s="3">
        <v>2</v>
      </c>
      <c r="C80" s="3">
        <v>3</v>
      </c>
      <c r="D80">
        <f t="shared" ref="D80:K80" si="53">$B80*$B80+3*$C80-5*D$6</f>
        <v>13</v>
      </c>
      <c r="E80">
        <f t="shared" si="53"/>
        <v>8</v>
      </c>
      <c r="F80">
        <f t="shared" si="53"/>
        <v>3</v>
      </c>
      <c r="G80">
        <f t="shared" si="53"/>
        <v>-2</v>
      </c>
      <c r="H80">
        <f t="shared" si="53"/>
        <v>-7</v>
      </c>
      <c r="I80">
        <f t="shared" si="53"/>
        <v>-12</v>
      </c>
      <c r="J80">
        <f t="shared" si="53"/>
        <v>-17</v>
      </c>
      <c r="K80">
        <f t="shared" si="53"/>
        <v>-22</v>
      </c>
      <c r="O80">
        <v>-1.9999104825927601</v>
      </c>
      <c r="P80">
        <v>-6.9995764395806903</v>
      </c>
      <c r="Q80">
        <v>-11.999022217386999</v>
      </c>
      <c r="R80">
        <v>-16.998497745641799</v>
      </c>
      <c r="S80">
        <v>-21.998205003408899</v>
      </c>
      <c r="W80">
        <f t="shared" si="41"/>
        <v>8.9517407239947389E-5</v>
      </c>
      <c r="X80">
        <f t="shared" si="31"/>
        <v>4.2356041930968757E-4</v>
      </c>
      <c r="Y80">
        <f t="shared" si="32"/>
        <v>9.7778261300085489E-4</v>
      </c>
      <c r="Z80">
        <f t="shared" si="33"/>
        <v>1.5022543582006165E-3</v>
      </c>
      <c r="AA80">
        <f t="shared" si="34"/>
        <v>1.7949965911014942E-3</v>
      </c>
    </row>
    <row r="81" spans="1:42" x14ac:dyDescent="0.25">
      <c r="A81">
        <v>12</v>
      </c>
      <c r="B81" s="3">
        <v>3</v>
      </c>
      <c r="C81" s="3">
        <v>3</v>
      </c>
      <c r="D81">
        <f t="shared" ref="D81:K81" si="54">$B81*$B81+3*$C81-5*D$6</f>
        <v>18</v>
      </c>
      <c r="E81">
        <f t="shared" si="54"/>
        <v>13</v>
      </c>
      <c r="F81">
        <f t="shared" si="54"/>
        <v>8</v>
      </c>
      <c r="G81">
        <f t="shared" si="54"/>
        <v>3</v>
      </c>
      <c r="H81">
        <f t="shared" si="54"/>
        <v>-2</v>
      </c>
      <c r="I81">
        <f t="shared" si="54"/>
        <v>-7</v>
      </c>
      <c r="J81">
        <f t="shared" si="54"/>
        <v>-12</v>
      </c>
      <c r="K81">
        <f t="shared" si="54"/>
        <v>-17</v>
      </c>
      <c r="O81">
        <v>3.0003717573972399</v>
      </c>
      <c r="P81">
        <v>-1.99859756950032</v>
      </c>
      <c r="Q81">
        <v>-6.9973376514050898</v>
      </c>
      <c r="R81">
        <v>-11.996463782797401</v>
      </c>
      <c r="S81">
        <v>-16.996106750463099</v>
      </c>
      <c r="W81">
        <f t="shared" si="41"/>
        <v>3.7175739723993573E-4</v>
      </c>
      <c r="X81">
        <f t="shared" si="31"/>
        <v>1.4024304996800296E-3</v>
      </c>
      <c r="Y81">
        <f t="shared" si="32"/>
        <v>2.6623485949102133E-3</v>
      </c>
      <c r="Z81">
        <f t="shared" si="33"/>
        <v>3.5362172025994454E-3</v>
      </c>
      <c r="AA81">
        <f t="shared" si="34"/>
        <v>3.8932495369010667E-3</v>
      </c>
    </row>
    <row r="82" spans="1:42" x14ac:dyDescent="0.25">
      <c r="A82">
        <v>13</v>
      </c>
      <c r="B82" s="3">
        <v>4</v>
      </c>
      <c r="C82" s="3">
        <v>3</v>
      </c>
      <c r="D82">
        <f t="shared" ref="D82:K82" si="55">$B82*$B82+3*$C82-5*D$6</f>
        <v>25</v>
      </c>
      <c r="E82">
        <f t="shared" si="55"/>
        <v>20</v>
      </c>
      <c r="F82">
        <f t="shared" si="55"/>
        <v>15</v>
      </c>
      <c r="G82">
        <f t="shared" si="55"/>
        <v>10</v>
      </c>
      <c r="H82">
        <f t="shared" si="55"/>
        <v>5</v>
      </c>
      <c r="I82">
        <f t="shared" si="55"/>
        <v>0</v>
      </c>
      <c r="J82">
        <f t="shared" si="55"/>
        <v>-5</v>
      </c>
      <c r="K82">
        <f t="shared" si="55"/>
        <v>-10</v>
      </c>
      <c r="O82">
        <v>10.001548257105499</v>
      </c>
      <c r="P82">
        <v>5.0042701236727298</v>
      </c>
      <c r="Q82" s="12">
        <v>6.3710544140985802E-3</v>
      </c>
      <c r="R82">
        <v>-4.9926876905564601</v>
      </c>
      <c r="S82">
        <v>-9.9924129920038993</v>
      </c>
      <c r="W82">
        <f t="shared" si="41"/>
        <v>1.5482571054992178E-3</v>
      </c>
      <c r="X82">
        <f t="shared" si="31"/>
        <v>4.2701236727298308E-3</v>
      </c>
      <c r="Y82">
        <f t="shared" si="32"/>
        <v>6.3710544140985802E-3</v>
      </c>
      <c r="Z82">
        <f t="shared" si="33"/>
        <v>7.3123094435398883E-3</v>
      </c>
      <c r="AA82">
        <f t="shared" si="34"/>
        <v>7.5870079961006809E-3</v>
      </c>
    </row>
    <row r="83" spans="1:42" x14ac:dyDescent="0.25">
      <c r="A83">
        <v>14</v>
      </c>
      <c r="B83" s="3">
        <v>5</v>
      </c>
      <c r="C83" s="3">
        <v>3</v>
      </c>
      <c r="D83">
        <f t="shared" ref="D83:K83" si="56">$B83*$B83+3*$C83-5*D$6</f>
        <v>34</v>
      </c>
      <c r="E83">
        <f t="shared" si="56"/>
        <v>29</v>
      </c>
      <c r="F83">
        <f t="shared" si="56"/>
        <v>24</v>
      </c>
      <c r="G83">
        <f t="shared" si="56"/>
        <v>19</v>
      </c>
      <c r="H83">
        <f t="shared" si="56"/>
        <v>14</v>
      </c>
      <c r="I83">
        <f t="shared" si="56"/>
        <v>9</v>
      </c>
      <c r="J83">
        <f t="shared" si="56"/>
        <v>4</v>
      </c>
      <c r="K83">
        <f t="shared" si="56"/>
        <v>-1</v>
      </c>
      <c r="O83">
        <v>19.006191342071201</v>
      </c>
      <c r="P83">
        <v>14.0108388166871</v>
      </c>
      <c r="Q83">
        <v>9.01309884577425</v>
      </c>
      <c r="R83">
        <v>4.0139296319107203</v>
      </c>
      <c r="S83">
        <v>-0.98582018934987203</v>
      </c>
      <c r="W83">
        <f t="shared" si="41"/>
        <v>6.1913420712009781E-3</v>
      </c>
      <c r="X83">
        <f t="shared" si="31"/>
        <v>1.083881668709985E-2</v>
      </c>
      <c r="Y83">
        <f t="shared" si="32"/>
        <v>1.3098845774250023E-2</v>
      </c>
      <c r="Z83">
        <f t="shared" si="33"/>
        <v>1.3929631910720275E-2</v>
      </c>
      <c r="AA83">
        <f t="shared" si="34"/>
        <v>1.4179810650127966E-2</v>
      </c>
    </row>
    <row r="84" spans="1:42" x14ac:dyDescent="0.25">
      <c r="A84">
        <v>15</v>
      </c>
      <c r="B84" s="3">
        <v>1</v>
      </c>
      <c r="C84" s="3">
        <v>4</v>
      </c>
      <c r="D84">
        <f t="shared" ref="D84:K84" si="57">$B84*$B84+3*$C84-5*D$6</f>
        <v>13</v>
      </c>
      <c r="E84">
        <f t="shared" si="57"/>
        <v>8</v>
      </c>
      <c r="F84">
        <f t="shared" si="57"/>
        <v>3</v>
      </c>
      <c r="G84">
        <f t="shared" si="57"/>
        <v>-2</v>
      </c>
      <c r="H84">
        <f t="shared" si="57"/>
        <v>-7</v>
      </c>
      <c r="I84">
        <f t="shared" si="57"/>
        <v>-12</v>
      </c>
      <c r="J84">
        <f t="shared" si="57"/>
        <v>-17</v>
      </c>
      <c r="K84">
        <f t="shared" si="57"/>
        <v>-22</v>
      </c>
      <c r="O84">
        <v>-2</v>
      </c>
      <c r="P84">
        <v>-7</v>
      </c>
      <c r="Q84">
        <v>-12</v>
      </c>
      <c r="R84">
        <v>-17</v>
      </c>
      <c r="S84">
        <v>-22</v>
      </c>
      <c r="W84">
        <f t="shared" si="41"/>
        <v>0</v>
      </c>
      <c r="X84">
        <f t="shared" si="31"/>
        <v>0</v>
      </c>
      <c r="Y84">
        <f t="shared" si="32"/>
        <v>0</v>
      </c>
      <c r="Z84">
        <f t="shared" si="33"/>
        <v>0</v>
      </c>
      <c r="AA84">
        <f t="shared" si="34"/>
        <v>0</v>
      </c>
    </row>
    <row r="85" spans="1:42" x14ac:dyDescent="0.25">
      <c r="A85">
        <v>16</v>
      </c>
      <c r="B85" s="3">
        <v>2</v>
      </c>
      <c r="C85" s="3">
        <v>4</v>
      </c>
      <c r="D85">
        <f t="shared" ref="D85:K85" si="58">$B85*$B85+3*$C85-5*D$6</f>
        <v>16</v>
      </c>
      <c r="E85">
        <f t="shared" si="58"/>
        <v>11</v>
      </c>
      <c r="F85">
        <f t="shared" si="58"/>
        <v>6</v>
      </c>
      <c r="G85">
        <f t="shared" si="58"/>
        <v>1</v>
      </c>
      <c r="H85">
        <f t="shared" si="58"/>
        <v>-4</v>
      </c>
      <c r="I85">
        <f t="shared" si="58"/>
        <v>-9</v>
      </c>
      <c r="J85">
        <f t="shared" si="58"/>
        <v>-14</v>
      </c>
      <c r="K85">
        <f t="shared" si="58"/>
        <v>-19</v>
      </c>
      <c r="O85">
        <v>1.0000635413007</v>
      </c>
      <c r="P85">
        <v>-3.9996996651802101</v>
      </c>
      <c r="Q85">
        <v>-8.9993073351062201</v>
      </c>
      <c r="R85">
        <v>-13.9989365152126</v>
      </c>
      <c r="S85">
        <v>-18.998729684859001</v>
      </c>
      <c r="W85">
        <f t="shared" si="41"/>
        <v>6.354130069996522E-5</v>
      </c>
      <c r="X85">
        <f t="shared" si="31"/>
        <v>3.0033481978986032E-4</v>
      </c>
      <c r="Y85">
        <f t="shared" si="32"/>
        <v>6.9266489377994844E-4</v>
      </c>
      <c r="Z85">
        <f t="shared" si="33"/>
        <v>1.0634847873998154E-3</v>
      </c>
      <c r="AA85">
        <f t="shared" si="34"/>
        <v>1.2703151409994007E-3</v>
      </c>
    </row>
    <row r="86" spans="1:42" x14ac:dyDescent="0.25">
      <c r="A86">
        <v>17</v>
      </c>
      <c r="B86" s="3">
        <v>3</v>
      </c>
      <c r="C86" s="3">
        <v>4</v>
      </c>
      <c r="D86">
        <f t="shared" ref="D86:K86" si="59">$B86*$B86+3*$C86-5*D$6</f>
        <v>21</v>
      </c>
      <c r="E86">
        <f t="shared" si="59"/>
        <v>16</v>
      </c>
      <c r="F86">
        <f t="shared" si="59"/>
        <v>11</v>
      </c>
      <c r="G86">
        <f t="shared" si="59"/>
        <v>6</v>
      </c>
      <c r="H86">
        <f t="shared" si="59"/>
        <v>1</v>
      </c>
      <c r="I86">
        <f t="shared" si="59"/>
        <v>-4</v>
      </c>
      <c r="J86">
        <f t="shared" si="59"/>
        <v>-9</v>
      </c>
      <c r="K86">
        <f t="shared" si="59"/>
        <v>-14</v>
      </c>
      <c r="O86">
        <v>6.0002674378366398</v>
      </c>
      <c r="P86">
        <v>1.00100395802233</v>
      </c>
      <c r="Q86">
        <v>-3.9981022180797798</v>
      </c>
      <c r="R86">
        <v>-8.9974859515303294</v>
      </c>
      <c r="S86">
        <v>-13.9972344731849</v>
      </c>
      <c r="W86">
        <f t="shared" si="41"/>
        <v>2.6743783663984999E-4</v>
      </c>
      <c r="X86">
        <f t="shared" si="31"/>
        <v>1.0039580223299982E-3</v>
      </c>
      <c r="Y86">
        <f t="shared" si="32"/>
        <v>1.8977819202201651E-3</v>
      </c>
      <c r="Z86">
        <f t="shared" si="33"/>
        <v>2.5140484696706267E-3</v>
      </c>
      <c r="AA86">
        <f t="shared" si="34"/>
        <v>2.7655268151001167E-3</v>
      </c>
    </row>
    <row r="87" spans="1:42" x14ac:dyDescent="0.25">
      <c r="A87">
        <v>18</v>
      </c>
      <c r="B87" s="3">
        <v>4</v>
      </c>
      <c r="C87" s="3">
        <v>4</v>
      </c>
      <c r="D87">
        <f t="shared" ref="D87:K87" si="60">$B87*$B87+3*$C87-5*D$6</f>
        <v>28</v>
      </c>
      <c r="E87">
        <f t="shared" si="60"/>
        <v>23</v>
      </c>
      <c r="F87">
        <f t="shared" si="60"/>
        <v>18</v>
      </c>
      <c r="G87">
        <f t="shared" si="60"/>
        <v>13</v>
      </c>
      <c r="H87">
        <f t="shared" si="60"/>
        <v>8</v>
      </c>
      <c r="I87">
        <f t="shared" si="60"/>
        <v>3</v>
      </c>
      <c r="J87">
        <f t="shared" si="60"/>
        <v>-2</v>
      </c>
      <c r="K87">
        <f t="shared" si="60"/>
        <v>-7</v>
      </c>
      <c r="O87">
        <v>13.0011860617164</v>
      </c>
      <c r="P87">
        <v>8.0031975843750391</v>
      </c>
      <c r="Q87">
        <v>3.00468521491098</v>
      </c>
      <c r="R87">
        <v>-1.99466577434114</v>
      </c>
      <c r="S87">
        <v>-6.9944714484608896</v>
      </c>
      <c r="W87">
        <f t="shared" si="41"/>
        <v>1.1860617163996778E-3</v>
      </c>
      <c r="X87">
        <f t="shared" si="31"/>
        <v>3.1975843750391419E-3</v>
      </c>
      <c r="Y87">
        <f t="shared" si="32"/>
        <v>4.6852149109799512E-3</v>
      </c>
      <c r="Z87">
        <f t="shared" si="33"/>
        <v>5.3342256588599923E-3</v>
      </c>
      <c r="AA87">
        <f t="shared" si="34"/>
        <v>5.5285515391103601E-3</v>
      </c>
    </row>
    <row r="88" spans="1:42" x14ac:dyDescent="0.25">
      <c r="A88">
        <v>19</v>
      </c>
      <c r="B88" s="3">
        <v>5</v>
      </c>
      <c r="C88" s="3">
        <v>4</v>
      </c>
      <c r="D88">
        <f t="shared" ref="D88:K88" si="61">$B88*$B88+3*$C88-5*D$6</f>
        <v>37</v>
      </c>
      <c r="E88">
        <f t="shared" si="61"/>
        <v>32</v>
      </c>
      <c r="F88">
        <f t="shared" si="61"/>
        <v>27</v>
      </c>
      <c r="G88">
        <f t="shared" si="61"/>
        <v>22</v>
      </c>
      <c r="H88">
        <f t="shared" si="61"/>
        <v>17</v>
      </c>
      <c r="I88">
        <f t="shared" si="61"/>
        <v>12</v>
      </c>
      <c r="J88">
        <f t="shared" si="61"/>
        <v>7</v>
      </c>
      <c r="K88">
        <f t="shared" si="61"/>
        <v>2</v>
      </c>
      <c r="O88">
        <v>22.0056112565372</v>
      </c>
      <c r="P88">
        <v>17.009252767441499</v>
      </c>
      <c r="Q88">
        <v>12.0107831404245</v>
      </c>
      <c r="R88">
        <v>7.0113357709259896</v>
      </c>
      <c r="S88">
        <v>2.0115230501223502</v>
      </c>
      <c r="W88">
        <f t="shared" si="41"/>
        <v>5.6112565372004042E-3</v>
      </c>
      <c r="X88">
        <f t="shared" si="31"/>
        <v>9.2527674414988326E-3</v>
      </c>
      <c r="Y88">
        <f t="shared" si="32"/>
        <v>1.0783140424500459E-2</v>
      </c>
      <c r="Z88">
        <f t="shared" si="33"/>
        <v>1.1335770925989586E-2</v>
      </c>
      <c r="AA88">
        <f t="shared" si="34"/>
        <v>1.152305012235022E-2</v>
      </c>
    </row>
    <row r="89" spans="1:42" x14ac:dyDescent="0.25">
      <c r="A89">
        <v>20</v>
      </c>
      <c r="B89" s="3">
        <v>1</v>
      </c>
      <c r="C89" s="3">
        <v>5</v>
      </c>
      <c r="D89">
        <f t="shared" ref="D89:K89" si="62">$B89*$B89+3*$C89-5*D$6</f>
        <v>16</v>
      </c>
      <c r="E89">
        <f t="shared" si="62"/>
        <v>11</v>
      </c>
      <c r="F89">
        <f t="shared" si="62"/>
        <v>6</v>
      </c>
      <c r="G89">
        <f t="shared" si="62"/>
        <v>1</v>
      </c>
      <c r="H89">
        <f t="shared" si="62"/>
        <v>-4</v>
      </c>
      <c r="I89">
        <f t="shared" si="62"/>
        <v>-9</v>
      </c>
      <c r="J89">
        <f t="shared" si="62"/>
        <v>-14</v>
      </c>
      <c r="K89">
        <f t="shared" si="62"/>
        <v>-19</v>
      </c>
      <c r="O89">
        <v>0.999999999999997</v>
      </c>
      <c r="P89">
        <v>-4</v>
      </c>
      <c r="Q89">
        <v>-9</v>
      </c>
      <c r="R89">
        <v>-14</v>
      </c>
      <c r="S89">
        <v>-19</v>
      </c>
      <c r="W89">
        <f t="shared" si="41"/>
        <v>2.9976021664879227E-15</v>
      </c>
      <c r="X89">
        <f t="shared" si="31"/>
        <v>0</v>
      </c>
      <c r="Y89">
        <f t="shared" si="32"/>
        <v>0</v>
      </c>
      <c r="Z89">
        <f t="shared" si="33"/>
        <v>0</v>
      </c>
      <c r="AA89">
        <f t="shared" si="34"/>
        <v>0</v>
      </c>
    </row>
    <row r="90" spans="1:42" x14ac:dyDescent="0.25">
      <c r="A90">
        <v>21</v>
      </c>
      <c r="B90" s="3">
        <v>2</v>
      </c>
      <c r="C90" s="3">
        <v>5</v>
      </c>
      <c r="D90">
        <f t="shared" ref="D90:K90" si="63">$B90*$B90+3*$C90-5*D$6</f>
        <v>19</v>
      </c>
      <c r="E90">
        <f t="shared" si="63"/>
        <v>14</v>
      </c>
      <c r="F90">
        <f t="shared" si="63"/>
        <v>9</v>
      </c>
      <c r="G90">
        <f t="shared" si="63"/>
        <v>4</v>
      </c>
      <c r="H90">
        <f t="shared" si="63"/>
        <v>-1</v>
      </c>
      <c r="I90">
        <f t="shared" si="63"/>
        <v>-6</v>
      </c>
      <c r="J90">
        <f t="shared" si="63"/>
        <v>-11</v>
      </c>
      <c r="K90">
        <f t="shared" si="63"/>
        <v>-16</v>
      </c>
      <c r="O90">
        <v>3.9999999999999898</v>
      </c>
      <c r="P90">
        <v>-1</v>
      </c>
      <c r="Q90">
        <v>-5.9999999999999902</v>
      </c>
      <c r="R90">
        <v>-11</v>
      </c>
      <c r="S90">
        <v>-16</v>
      </c>
      <c r="W90">
        <f t="shared" si="41"/>
        <v>1.021405182655144E-14</v>
      </c>
      <c r="X90">
        <f t="shared" si="31"/>
        <v>0</v>
      </c>
      <c r="Y90">
        <f t="shared" si="32"/>
        <v>9.7699626167013776E-15</v>
      </c>
      <c r="Z90">
        <f t="shared" si="33"/>
        <v>0</v>
      </c>
      <c r="AA90">
        <f t="shared" si="34"/>
        <v>0</v>
      </c>
    </row>
    <row r="91" spans="1:42" x14ac:dyDescent="0.25">
      <c r="A91">
        <v>22</v>
      </c>
      <c r="B91" s="3">
        <v>3</v>
      </c>
      <c r="C91" s="3">
        <v>5</v>
      </c>
      <c r="D91">
        <f t="shared" ref="D91:K91" si="64">$B91*$B91+3*$C91-5*D$6</f>
        <v>24</v>
      </c>
      <c r="E91">
        <f t="shared" si="64"/>
        <v>19</v>
      </c>
      <c r="F91">
        <f t="shared" si="64"/>
        <v>14</v>
      </c>
      <c r="G91">
        <f t="shared" si="64"/>
        <v>9</v>
      </c>
      <c r="H91">
        <f t="shared" si="64"/>
        <v>4</v>
      </c>
      <c r="I91">
        <f t="shared" si="64"/>
        <v>-1</v>
      </c>
      <c r="J91">
        <f t="shared" si="64"/>
        <v>-6</v>
      </c>
      <c r="K91">
        <f t="shared" si="64"/>
        <v>-11</v>
      </c>
      <c r="O91">
        <v>8.9999999999999893</v>
      </c>
      <c r="P91">
        <v>3.99999999999998</v>
      </c>
      <c r="Q91">
        <v>-1</v>
      </c>
      <c r="R91">
        <v>-6</v>
      </c>
      <c r="S91">
        <v>-11</v>
      </c>
      <c r="W91">
        <f t="shared" si="41"/>
        <v>1.0658141036401503E-14</v>
      </c>
      <c r="X91">
        <f t="shared" si="31"/>
        <v>1.9984014443252818E-14</v>
      </c>
      <c r="Y91">
        <f t="shared" si="32"/>
        <v>0</v>
      </c>
      <c r="Z91">
        <f t="shared" si="33"/>
        <v>0</v>
      </c>
      <c r="AA91">
        <f t="shared" si="34"/>
        <v>0</v>
      </c>
    </row>
    <row r="92" spans="1:42" x14ac:dyDescent="0.25">
      <c r="A92">
        <v>23</v>
      </c>
      <c r="B92" s="3">
        <v>4</v>
      </c>
      <c r="C92" s="3">
        <v>5</v>
      </c>
      <c r="D92">
        <f t="shared" ref="D92:K93" si="65">$B92*$B92+3*$C92-5*D$6</f>
        <v>31</v>
      </c>
      <c r="E92">
        <f t="shared" si="65"/>
        <v>26</v>
      </c>
      <c r="F92">
        <f t="shared" si="65"/>
        <v>21</v>
      </c>
      <c r="G92">
        <f t="shared" si="65"/>
        <v>16</v>
      </c>
      <c r="H92">
        <f t="shared" si="65"/>
        <v>11</v>
      </c>
      <c r="I92">
        <f t="shared" si="65"/>
        <v>6</v>
      </c>
      <c r="J92">
        <f t="shared" si="65"/>
        <v>1</v>
      </c>
      <c r="K92">
        <f t="shared" si="65"/>
        <v>-4</v>
      </c>
      <c r="O92">
        <v>16</v>
      </c>
      <c r="P92">
        <v>11</v>
      </c>
      <c r="Q92">
        <v>5.9999999999999796</v>
      </c>
      <c r="R92">
        <v>0.99999999999998801</v>
      </c>
      <c r="S92">
        <v>-4.0000000000000204</v>
      </c>
      <c r="W92">
        <f t="shared" si="41"/>
        <v>0</v>
      </c>
      <c r="X92">
        <f t="shared" si="31"/>
        <v>0</v>
      </c>
      <c r="Y92">
        <f t="shared" si="32"/>
        <v>2.042810365310288E-14</v>
      </c>
      <c r="Z92">
        <f t="shared" si="33"/>
        <v>1.1990408665951691E-14</v>
      </c>
      <c r="AA92">
        <f t="shared" si="34"/>
        <v>2.042810365310288E-14</v>
      </c>
    </row>
    <row r="93" spans="1:42" x14ac:dyDescent="0.25">
      <c r="A93">
        <v>24</v>
      </c>
      <c r="B93" s="3">
        <v>5</v>
      </c>
      <c r="C93" s="3">
        <v>5</v>
      </c>
      <c r="D93">
        <f t="shared" si="65"/>
        <v>40</v>
      </c>
      <c r="E93">
        <f t="shared" si="65"/>
        <v>35</v>
      </c>
      <c r="F93">
        <f t="shared" si="65"/>
        <v>30</v>
      </c>
      <c r="G93">
        <f t="shared" si="65"/>
        <v>25</v>
      </c>
      <c r="H93">
        <f t="shared" si="65"/>
        <v>20</v>
      </c>
      <c r="I93">
        <f t="shared" si="65"/>
        <v>15</v>
      </c>
      <c r="J93">
        <f t="shared" si="65"/>
        <v>10</v>
      </c>
      <c r="K93">
        <f t="shared" si="65"/>
        <v>5</v>
      </c>
      <c r="O93">
        <v>25</v>
      </c>
      <c r="P93">
        <v>20</v>
      </c>
      <c r="Q93">
        <v>15</v>
      </c>
      <c r="R93">
        <v>10</v>
      </c>
      <c r="S93">
        <v>5</v>
      </c>
      <c r="W93">
        <f t="shared" si="41"/>
        <v>0</v>
      </c>
      <c r="X93">
        <f t="shared" si="31"/>
        <v>0</v>
      </c>
      <c r="Y93">
        <f t="shared" si="32"/>
        <v>0</v>
      </c>
      <c r="Z93">
        <f t="shared" si="33"/>
        <v>0</v>
      </c>
      <c r="AA93">
        <f t="shared" si="34"/>
        <v>0</v>
      </c>
    </row>
    <row r="94" spans="1:42" x14ac:dyDescent="0.25">
      <c r="W94" s="15">
        <f>SQRT(SUMSQ(W69:W93))/25</f>
        <v>4.1340157574040504E-4</v>
      </c>
      <c r="X94" s="15">
        <f t="shared" ref="X94" si="66">SQRT(SUMSQ(X69:X93))/25</f>
        <v>7.2854143145897096E-4</v>
      </c>
      <c r="Y94" s="15">
        <f t="shared" ref="Y94" si="67">SQRT(SUMSQ(Y69:Y93))/25</f>
        <v>8.987383939190076E-4</v>
      </c>
      <c r="Z94" s="15">
        <f t="shared" ref="Z94" si="68">SQRT(SUMSQ(Z69:Z93))/25</f>
        <v>9.7248245291028175E-4</v>
      </c>
      <c r="AA94" s="15">
        <f t="shared" ref="AA94" si="69">SQRT(SUMSQ(AA69:AA93))/25</f>
        <v>9.9777667710221557E-4</v>
      </c>
      <c r="AB94" s="15">
        <f>AVERAGE(W94:AA94)</f>
        <v>8.021881062261763E-4</v>
      </c>
    </row>
    <row r="96" spans="1:42" x14ac:dyDescent="0.25">
      <c r="A96" s="1" t="s">
        <v>9</v>
      </c>
      <c r="C96" t="s">
        <v>103</v>
      </c>
      <c r="E96" t="s">
        <v>105</v>
      </c>
      <c r="F96" t="s">
        <v>122</v>
      </c>
      <c r="G96" t="s">
        <v>112</v>
      </c>
      <c r="H96" t="s">
        <v>123</v>
      </c>
      <c r="I96" t="s">
        <v>116</v>
      </c>
      <c r="J96" t="s">
        <v>117</v>
      </c>
      <c r="AG96" s="1" t="s">
        <v>0</v>
      </c>
      <c r="AI96" t="s">
        <v>103</v>
      </c>
      <c r="AK96" t="s">
        <v>105</v>
      </c>
      <c r="AL96" t="s">
        <v>113</v>
      </c>
      <c r="AM96" t="s">
        <v>112</v>
      </c>
      <c r="AN96" t="s">
        <v>115</v>
      </c>
      <c r="AO96" t="s">
        <v>116</v>
      </c>
      <c r="AP96" t="s">
        <v>117</v>
      </c>
    </row>
    <row r="97" spans="1:61" x14ac:dyDescent="0.25">
      <c r="A97" s="2" t="s">
        <v>92</v>
      </c>
      <c r="B97" s="2" t="s">
        <v>93</v>
      </c>
      <c r="D97" s="18" t="s">
        <v>13</v>
      </c>
      <c r="E97" s="18"/>
      <c r="F97" s="18"/>
      <c r="G97" s="18"/>
      <c r="H97" s="18"/>
      <c r="I97" s="18"/>
      <c r="J97" s="18"/>
      <c r="K97" s="18"/>
      <c r="L97" s="18"/>
      <c r="M97" s="18"/>
      <c r="O97" s="18" t="s">
        <v>14</v>
      </c>
      <c r="P97" s="18"/>
      <c r="Q97" s="18"/>
      <c r="R97" s="18"/>
      <c r="S97" s="18"/>
      <c r="T97" s="18"/>
      <c r="U97" s="18"/>
      <c r="W97" s="18" t="s">
        <v>16</v>
      </c>
      <c r="X97" s="18"/>
      <c r="Y97" s="18"/>
      <c r="Z97" s="18"/>
      <c r="AA97" s="18"/>
      <c r="AB97" s="18"/>
      <c r="AC97" s="18"/>
      <c r="AG97" s="2" t="s">
        <v>92</v>
      </c>
      <c r="AH97" s="2" t="s">
        <v>93</v>
      </c>
      <c r="AJ97" s="18" t="s">
        <v>13</v>
      </c>
      <c r="AK97" s="18"/>
      <c r="AL97" s="18"/>
      <c r="AM97" s="18"/>
      <c r="AN97" s="18"/>
      <c r="AO97" s="18"/>
      <c r="AP97" s="18"/>
      <c r="AQ97" s="18"/>
      <c r="AR97" s="18"/>
      <c r="AS97" s="18"/>
      <c r="AU97" s="18" t="s">
        <v>14</v>
      </c>
      <c r="AV97" s="18"/>
      <c r="AW97" s="18"/>
      <c r="AX97" s="18"/>
      <c r="AY97" s="18"/>
      <c r="AZ97" s="18"/>
      <c r="BA97" s="18"/>
      <c r="BC97" s="18" t="s">
        <v>16</v>
      </c>
      <c r="BD97" s="18"/>
      <c r="BE97" s="18"/>
      <c r="BF97" s="18"/>
      <c r="BG97" s="18"/>
      <c r="BH97" s="18"/>
      <c r="BI97" s="18"/>
    </row>
    <row r="98" spans="1:61" x14ac:dyDescent="0.25">
      <c r="A98" t="s">
        <v>97</v>
      </c>
      <c r="B98" t="s">
        <v>98</v>
      </c>
      <c r="D98" s="19" t="s">
        <v>15</v>
      </c>
      <c r="E98" s="19"/>
      <c r="F98" s="19"/>
      <c r="G98" s="19"/>
      <c r="H98" s="19"/>
      <c r="I98" s="19"/>
      <c r="J98" s="19"/>
      <c r="K98" s="19"/>
      <c r="L98" s="19"/>
      <c r="M98" s="19"/>
      <c r="O98" s="19" t="s">
        <v>15</v>
      </c>
      <c r="P98" s="19"/>
      <c r="Q98" s="19"/>
      <c r="R98" s="19"/>
      <c r="S98" s="19"/>
      <c r="T98" s="19"/>
      <c r="U98" s="19"/>
      <c r="W98" s="19" t="s">
        <v>15</v>
      </c>
      <c r="X98" s="19"/>
      <c r="Y98" s="19"/>
      <c r="Z98" s="19"/>
      <c r="AA98" s="19"/>
      <c r="AB98" s="19"/>
      <c r="AC98" s="19"/>
      <c r="AG98" t="s">
        <v>97</v>
      </c>
      <c r="AH98" t="s">
        <v>98</v>
      </c>
      <c r="AJ98" s="19" t="s">
        <v>15</v>
      </c>
      <c r="AK98" s="19"/>
      <c r="AL98" s="19"/>
      <c r="AM98" s="19"/>
      <c r="AN98" s="19"/>
      <c r="AO98" s="19"/>
      <c r="AP98" s="19"/>
      <c r="AQ98" s="19"/>
      <c r="AR98" s="19"/>
      <c r="AS98" s="19"/>
      <c r="AU98" s="19" t="s">
        <v>15</v>
      </c>
      <c r="AV98" s="19"/>
      <c r="AW98" s="19"/>
      <c r="AX98" s="19"/>
      <c r="AY98" s="19"/>
      <c r="AZ98" s="19"/>
      <c r="BA98" s="19"/>
      <c r="BC98" s="19" t="s">
        <v>15</v>
      </c>
      <c r="BD98" s="19"/>
      <c r="BE98" s="19"/>
      <c r="BF98" s="19"/>
      <c r="BG98" s="19"/>
      <c r="BH98" s="19"/>
      <c r="BI98" s="19"/>
    </row>
    <row r="99" spans="1:61" x14ac:dyDescent="0.25">
      <c r="B99" s="3" t="s">
        <v>5</v>
      </c>
      <c r="C99" s="3" t="s">
        <v>6</v>
      </c>
      <c r="D99" s="3">
        <v>0</v>
      </c>
      <c r="E99" s="3">
        <v>1</v>
      </c>
      <c r="F99" s="3">
        <v>2</v>
      </c>
      <c r="G99" s="3">
        <v>3</v>
      </c>
      <c r="H99" s="3">
        <v>4</v>
      </c>
      <c r="I99" s="3">
        <v>5</v>
      </c>
      <c r="J99" s="3">
        <v>6</v>
      </c>
      <c r="K99" s="3">
        <v>7</v>
      </c>
      <c r="L99" s="3"/>
      <c r="M99" s="3"/>
      <c r="O99" s="3">
        <v>3</v>
      </c>
      <c r="P99" s="3">
        <v>4</v>
      </c>
      <c r="Q99" s="3">
        <v>5</v>
      </c>
      <c r="R99" s="3">
        <v>6</v>
      </c>
      <c r="S99" s="3">
        <v>7</v>
      </c>
      <c r="T99" s="3"/>
      <c r="U99" s="3"/>
      <c r="W99" s="3">
        <v>3</v>
      </c>
      <c r="X99" s="3">
        <v>4</v>
      </c>
      <c r="Y99" s="3">
        <v>5</v>
      </c>
      <c r="Z99" s="3">
        <v>6</v>
      </c>
      <c r="AA99" s="3">
        <v>7</v>
      </c>
      <c r="AB99" s="3"/>
      <c r="AC99" s="3"/>
      <c r="AH99" s="3" t="s">
        <v>5</v>
      </c>
      <c r="AI99" s="3" t="s">
        <v>6</v>
      </c>
      <c r="AJ99" s="3">
        <v>0</v>
      </c>
      <c r="AK99" s="3">
        <v>1</v>
      </c>
      <c r="AL99" s="3">
        <v>2</v>
      </c>
      <c r="AM99" s="3">
        <v>3</v>
      </c>
      <c r="AN99" s="3">
        <v>4</v>
      </c>
      <c r="AO99" s="3">
        <v>5</v>
      </c>
      <c r="AP99" s="3">
        <v>6</v>
      </c>
      <c r="AQ99" s="3">
        <v>7</v>
      </c>
      <c r="AR99" s="3"/>
      <c r="AS99" s="3"/>
      <c r="AU99" s="3">
        <v>3</v>
      </c>
      <c r="AV99" s="3">
        <v>4</v>
      </c>
      <c r="AW99" s="3">
        <v>5</v>
      </c>
      <c r="AX99" s="3">
        <v>6</v>
      </c>
      <c r="AY99" s="3">
        <v>7</v>
      </c>
      <c r="AZ99" s="3"/>
      <c r="BA99" s="3"/>
      <c r="BC99" s="3">
        <v>3</v>
      </c>
      <c r="BD99" s="3">
        <v>4</v>
      </c>
      <c r="BE99" s="3">
        <v>5</v>
      </c>
      <c r="BF99" s="3">
        <v>6</v>
      </c>
      <c r="BG99" s="3">
        <v>7</v>
      </c>
      <c r="BH99" s="3"/>
      <c r="BI99" s="3"/>
    </row>
    <row r="100" spans="1:61" x14ac:dyDescent="0.25">
      <c r="A100">
        <v>0</v>
      </c>
      <c r="B100" s="3">
        <v>1</v>
      </c>
      <c r="C100" s="3">
        <v>1</v>
      </c>
      <c r="D100">
        <f>$B100*$B100+3*$C100-5*D$6</f>
        <v>4</v>
      </c>
      <c r="E100">
        <f t="shared" ref="E100:G100" si="70">$B100*$B100+3*$C100-5*E$6</f>
        <v>-1</v>
      </c>
      <c r="F100">
        <f t="shared" si="70"/>
        <v>-6</v>
      </c>
      <c r="G100">
        <f t="shared" si="70"/>
        <v>-11</v>
      </c>
      <c r="H100">
        <f t="shared" ref="H100:K100" si="71">$B100*$B100+3*$C100-5*H$6</f>
        <v>-16</v>
      </c>
      <c r="I100">
        <f t="shared" si="71"/>
        <v>-21</v>
      </c>
      <c r="J100">
        <f t="shared" si="71"/>
        <v>-26</v>
      </c>
      <c r="K100">
        <f t="shared" si="71"/>
        <v>-31</v>
      </c>
      <c r="O100">
        <v>-11</v>
      </c>
      <c r="P100">
        <v>-16</v>
      </c>
      <c r="Q100">
        <v>-21</v>
      </c>
      <c r="R100">
        <v>-26</v>
      </c>
      <c r="S100">
        <v>-31</v>
      </c>
      <c r="W100">
        <f>ABS(G100-O100)</f>
        <v>0</v>
      </c>
      <c r="X100">
        <f t="shared" ref="X100:X124" si="72">ABS(H100-P100)</f>
        <v>0</v>
      </c>
      <c r="Y100">
        <f t="shared" ref="Y100:Y124" si="73">ABS(I100-Q100)</f>
        <v>0</v>
      </c>
      <c r="Z100">
        <f t="shared" ref="Z100:Z124" si="74">ABS(J100-R100)</f>
        <v>0</v>
      </c>
      <c r="AA100">
        <f t="shared" ref="AA100:AA124" si="75">ABS(K100-S100)</f>
        <v>0</v>
      </c>
      <c r="AG100">
        <v>0</v>
      </c>
      <c r="AH100" s="3">
        <v>1</v>
      </c>
      <c r="AI100" s="3">
        <v>1</v>
      </c>
      <c r="AJ100">
        <f>$AH100*$AH100+3*$AI100-5*AJ$6</f>
        <v>4</v>
      </c>
      <c r="AK100">
        <f t="shared" ref="AK100:AM100" si="76">$AH100*$AH100+3*$AI100-5*AK$6</f>
        <v>-1</v>
      </c>
      <c r="AL100">
        <f t="shared" si="76"/>
        <v>-6</v>
      </c>
      <c r="AM100">
        <f t="shared" si="76"/>
        <v>-11</v>
      </c>
      <c r="AN100">
        <f t="shared" ref="AN100:AQ100" si="77">$AH100*$AH100+3*$AI100-5*AN$6</f>
        <v>-16</v>
      </c>
      <c r="AO100">
        <f t="shared" si="77"/>
        <v>-21</v>
      </c>
      <c r="AP100">
        <f t="shared" si="77"/>
        <v>-26</v>
      </c>
      <c r="AQ100">
        <f t="shared" si="77"/>
        <v>-31</v>
      </c>
      <c r="AU100">
        <v>-11</v>
      </c>
      <c r="AV100">
        <v>-16</v>
      </c>
      <c r="AW100">
        <v>-21</v>
      </c>
      <c r="AX100">
        <v>-26</v>
      </c>
      <c r="AY100">
        <v>-31</v>
      </c>
      <c r="BC100">
        <f>ABS(AM100-AU100)</f>
        <v>0</v>
      </c>
      <c r="BD100">
        <f t="shared" ref="BD100:BD108" si="78">ABS(AN100-AV100)</f>
        <v>0</v>
      </c>
      <c r="BE100">
        <f t="shared" ref="BE100:BE108" si="79">ABS(AO100-AW100)</f>
        <v>0</v>
      </c>
      <c r="BF100">
        <f t="shared" ref="BF100:BF108" si="80">ABS(AP100-AX100)</f>
        <v>0</v>
      </c>
      <c r="BG100">
        <f t="shared" ref="BG100:BG108" si="81">ABS(AQ100-AY100)</f>
        <v>0</v>
      </c>
    </row>
    <row r="101" spans="1:61" x14ac:dyDescent="0.25">
      <c r="A101">
        <v>1</v>
      </c>
      <c r="B101" s="3">
        <v>2</v>
      </c>
      <c r="C101" s="3">
        <v>1</v>
      </c>
      <c r="D101">
        <f t="shared" ref="D101:E101" si="82">$B101*$B101+3*$C101-5*D$6</f>
        <v>7</v>
      </c>
      <c r="E101">
        <f t="shared" si="82"/>
        <v>2</v>
      </c>
      <c r="F101">
        <f t="shared" ref="F101:H101" si="83">$B101*$B101+3*$C101-5*F$6</f>
        <v>-3</v>
      </c>
      <c r="G101">
        <f t="shared" si="83"/>
        <v>-8</v>
      </c>
      <c r="H101">
        <f t="shared" si="83"/>
        <v>-13</v>
      </c>
      <c r="I101">
        <f t="shared" ref="I101:K101" si="84">$B101*$B101+3*$C101-5*I$6</f>
        <v>-18</v>
      </c>
      <c r="J101">
        <f t="shared" si="84"/>
        <v>-23</v>
      </c>
      <c r="K101">
        <f t="shared" si="84"/>
        <v>-28</v>
      </c>
      <c r="O101">
        <v>-8</v>
      </c>
      <c r="P101">
        <v>-13</v>
      </c>
      <c r="Q101">
        <v>-18</v>
      </c>
      <c r="R101">
        <v>-23</v>
      </c>
      <c r="S101">
        <v>-28</v>
      </c>
      <c r="W101">
        <f t="shared" ref="W101:W124" si="85">ABS(G101-O101)</f>
        <v>0</v>
      </c>
      <c r="X101">
        <f t="shared" si="72"/>
        <v>0</v>
      </c>
      <c r="Y101">
        <f t="shared" si="73"/>
        <v>0</v>
      </c>
      <c r="Z101">
        <f t="shared" si="74"/>
        <v>0</v>
      </c>
      <c r="AA101">
        <f t="shared" si="75"/>
        <v>0</v>
      </c>
      <c r="AG101">
        <v>1</v>
      </c>
      <c r="AH101" s="3">
        <v>2</v>
      </c>
      <c r="AI101" s="3">
        <v>1</v>
      </c>
      <c r="AJ101">
        <f t="shared" ref="AJ101:AK101" si="86">$AH101*$AH101+3*$AI101-5*AJ$6</f>
        <v>7</v>
      </c>
      <c r="AK101">
        <f t="shared" si="86"/>
        <v>2</v>
      </c>
      <c r="AL101">
        <f t="shared" ref="AL101:AN101" si="87">$AH101*$AH101+3*$AI101-5*AL$6</f>
        <v>-3</v>
      </c>
      <c r="AM101">
        <f t="shared" si="87"/>
        <v>-8</v>
      </c>
      <c r="AN101">
        <f t="shared" si="87"/>
        <v>-13</v>
      </c>
      <c r="AO101">
        <f t="shared" ref="AO101:AQ101" si="88">$AH101*$AH101+3*$AI101-5*AO$6</f>
        <v>-18</v>
      </c>
      <c r="AP101">
        <f t="shared" si="88"/>
        <v>-23</v>
      </c>
      <c r="AQ101">
        <f t="shared" si="88"/>
        <v>-28</v>
      </c>
      <c r="AU101">
        <v>-8</v>
      </c>
      <c r="AV101">
        <v>-13</v>
      </c>
      <c r="AW101">
        <v>-18</v>
      </c>
      <c r="AX101">
        <v>-23</v>
      </c>
      <c r="AY101">
        <v>-28</v>
      </c>
      <c r="BC101">
        <f t="shared" ref="BC101:BC108" si="89">ABS(AM101-AU101)</f>
        <v>0</v>
      </c>
      <c r="BD101">
        <f t="shared" si="78"/>
        <v>0</v>
      </c>
      <c r="BE101">
        <f t="shared" si="79"/>
        <v>0</v>
      </c>
      <c r="BF101">
        <f t="shared" si="80"/>
        <v>0</v>
      </c>
      <c r="BG101">
        <f t="shared" si="81"/>
        <v>0</v>
      </c>
    </row>
    <row r="102" spans="1:61" x14ac:dyDescent="0.25">
      <c r="A102">
        <v>2</v>
      </c>
      <c r="B102" s="3">
        <v>3</v>
      </c>
      <c r="C102" s="3">
        <v>1</v>
      </c>
      <c r="D102">
        <f t="shared" ref="D102:E102" si="90">$B102*$B102+3*$C102-5*D$6</f>
        <v>12</v>
      </c>
      <c r="E102">
        <f t="shared" si="90"/>
        <v>7</v>
      </c>
      <c r="F102">
        <f t="shared" ref="F102:H102" si="91">$B102*$B102+3*$C102-5*F$6</f>
        <v>2</v>
      </c>
      <c r="G102">
        <f t="shared" si="91"/>
        <v>-3</v>
      </c>
      <c r="H102">
        <f t="shared" si="91"/>
        <v>-8</v>
      </c>
      <c r="I102">
        <f t="shared" ref="I102:K102" si="92">$B102*$B102+3*$C102-5*I$6</f>
        <v>-13</v>
      </c>
      <c r="J102">
        <f t="shared" si="92"/>
        <v>-18</v>
      </c>
      <c r="K102">
        <f t="shared" si="92"/>
        <v>-23</v>
      </c>
      <c r="O102">
        <v>-3</v>
      </c>
      <c r="P102">
        <v>-8</v>
      </c>
      <c r="Q102">
        <v>-13</v>
      </c>
      <c r="R102">
        <v>-18</v>
      </c>
      <c r="S102">
        <v>-23</v>
      </c>
      <c r="W102">
        <f t="shared" si="85"/>
        <v>0</v>
      </c>
      <c r="X102">
        <f t="shared" si="72"/>
        <v>0</v>
      </c>
      <c r="Y102">
        <f t="shared" si="73"/>
        <v>0</v>
      </c>
      <c r="Z102">
        <f t="shared" si="74"/>
        <v>0</v>
      </c>
      <c r="AA102">
        <f t="shared" si="75"/>
        <v>0</v>
      </c>
      <c r="AG102">
        <v>2</v>
      </c>
      <c r="AH102" s="3">
        <v>3</v>
      </c>
      <c r="AI102" s="3">
        <v>1</v>
      </c>
      <c r="AJ102">
        <f t="shared" ref="AJ102:AK102" si="93">$AH102*$AH102+3*$AI102-5*AJ$6</f>
        <v>12</v>
      </c>
      <c r="AK102">
        <f t="shared" si="93"/>
        <v>7</v>
      </c>
      <c r="AL102">
        <f t="shared" ref="AL102:AN102" si="94">$AH102*$AH102+3*$AI102-5*AL$6</f>
        <v>2</v>
      </c>
      <c r="AM102">
        <f t="shared" si="94"/>
        <v>-3</v>
      </c>
      <c r="AN102">
        <f t="shared" si="94"/>
        <v>-8</v>
      </c>
      <c r="AO102">
        <f t="shared" ref="AO102:AQ102" si="95">$AH102*$AH102+3*$AI102-5*AO$6</f>
        <v>-13</v>
      </c>
      <c r="AP102">
        <f t="shared" si="95"/>
        <v>-18</v>
      </c>
      <c r="AQ102">
        <f t="shared" si="95"/>
        <v>-23</v>
      </c>
      <c r="AU102">
        <v>-3</v>
      </c>
      <c r="AV102">
        <v>-8</v>
      </c>
      <c r="AW102">
        <v>-13</v>
      </c>
      <c r="AX102">
        <v>-18</v>
      </c>
      <c r="AY102">
        <v>-23</v>
      </c>
      <c r="BC102">
        <f t="shared" si="89"/>
        <v>0</v>
      </c>
      <c r="BD102">
        <f t="shared" si="78"/>
        <v>0</v>
      </c>
      <c r="BE102">
        <f t="shared" si="79"/>
        <v>0</v>
      </c>
      <c r="BF102">
        <f t="shared" si="80"/>
        <v>0</v>
      </c>
      <c r="BG102">
        <f t="shared" si="81"/>
        <v>0</v>
      </c>
    </row>
    <row r="103" spans="1:61" x14ac:dyDescent="0.25">
      <c r="A103">
        <v>3</v>
      </c>
      <c r="B103" s="3">
        <v>4</v>
      </c>
      <c r="C103" s="3">
        <v>1</v>
      </c>
      <c r="D103">
        <f t="shared" ref="D103:E103" si="96">$B103*$B103+3*$C103-5*D$6</f>
        <v>19</v>
      </c>
      <c r="E103">
        <f t="shared" si="96"/>
        <v>14</v>
      </c>
      <c r="F103">
        <f t="shared" ref="F103:H103" si="97">$B103*$B103+3*$C103-5*F$6</f>
        <v>9</v>
      </c>
      <c r="G103">
        <f t="shared" si="97"/>
        <v>4</v>
      </c>
      <c r="H103">
        <f t="shared" si="97"/>
        <v>-1</v>
      </c>
      <c r="I103">
        <f t="shared" ref="I103:K103" si="98">$B103*$B103+3*$C103-5*I$6</f>
        <v>-6</v>
      </c>
      <c r="J103">
        <f t="shared" si="98"/>
        <v>-11</v>
      </c>
      <c r="K103">
        <f t="shared" si="98"/>
        <v>-16</v>
      </c>
      <c r="O103">
        <v>4</v>
      </c>
      <c r="P103">
        <v>-1</v>
      </c>
      <c r="Q103">
        <v>-6</v>
      </c>
      <c r="R103">
        <v>-11</v>
      </c>
      <c r="S103">
        <v>-16</v>
      </c>
      <c r="W103">
        <f t="shared" si="85"/>
        <v>0</v>
      </c>
      <c r="X103">
        <f t="shared" si="72"/>
        <v>0</v>
      </c>
      <c r="Y103">
        <f t="shared" si="73"/>
        <v>0</v>
      </c>
      <c r="Z103">
        <f t="shared" si="74"/>
        <v>0</v>
      </c>
      <c r="AA103">
        <f t="shared" si="75"/>
        <v>0</v>
      </c>
      <c r="AG103">
        <v>3</v>
      </c>
      <c r="AH103" s="3">
        <v>1</v>
      </c>
      <c r="AI103" s="3">
        <v>2</v>
      </c>
      <c r="AJ103">
        <f t="shared" ref="AJ103:AK103" si="99">$AH103*$AH103+3*$AI103-5*AJ$6</f>
        <v>7</v>
      </c>
      <c r="AK103">
        <f t="shared" si="99"/>
        <v>2</v>
      </c>
      <c r="AL103">
        <f t="shared" ref="AL103:AN103" si="100">$AH103*$AH103+3*$AI103-5*AL$6</f>
        <v>-3</v>
      </c>
      <c r="AM103">
        <f t="shared" si="100"/>
        <v>-8</v>
      </c>
      <c r="AN103">
        <f t="shared" si="100"/>
        <v>-13</v>
      </c>
      <c r="AO103">
        <f t="shared" ref="AO103:AQ103" si="101">$AH103*$AH103+3*$AI103-5*AO$6</f>
        <v>-18</v>
      </c>
      <c r="AP103">
        <f t="shared" si="101"/>
        <v>-23</v>
      </c>
      <c r="AQ103">
        <f t="shared" si="101"/>
        <v>-28</v>
      </c>
      <c r="AU103">
        <v>-8</v>
      </c>
      <c r="AV103">
        <v>-13</v>
      </c>
      <c r="AW103">
        <v>-18</v>
      </c>
      <c r="AX103">
        <v>-23</v>
      </c>
      <c r="AY103">
        <v>-28</v>
      </c>
      <c r="BC103">
        <f t="shared" si="89"/>
        <v>0</v>
      </c>
      <c r="BD103">
        <f t="shared" si="78"/>
        <v>0</v>
      </c>
      <c r="BE103">
        <f t="shared" si="79"/>
        <v>0</v>
      </c>
      <c r="BF103">
        <f t="shared" si="80"/>
        <v>0</v>
      </c>
      <c r="BG103">
        <f t="shared" si="81"/>
        <v>0</v>
      </c>
    </row>
    <row r="104" spans="1:61" x14ac:dyDescent="0.25">
      <c r="A104">
        <v>4</v>
      </c>
      <c r="B104" s="3">
        <v>5</v>
      </c>
      <c r="C104" s="3">
        <v>1</v>
      </c>
      <c r="D104">
        <f t="shared" ref="D104:E104" si="102">$B104*$B104+3*$C104-5*D$6</f>
        <v>28</v>
      </c>
      <c r="E104">
        <f t="shared" si="102"/>
        <v>23</v>
      </c>
      <c r="F104">
        <f t="shared" ref="F104:H104" si="103">$B104*$B104+3*$C104-5*F$6</f>
        <v>18</v>
      </c>
      <c r="G104">
        <f t="shared" si="103"/>
        <v>13</v>
      </c>
      <c r="H104">
        <f t="shared" si="103"/>
        <v>8</v>
      </c>
      <c r="I104">
        <f t="shared" ref="I104:K104" si="104">$B104*$B104+3*$C104-5*I$6</f>
        <v>3</v>
      </c>
      <c r="J104">
        <f t="shared" si="104"/>
        <v>-2</v>
      </c>
      <c r="K104">
        <f t="shared" si="104"/>
        <v>-7</v>
      </c>
      <c r="O104">
        <v>13</v>
      </c>
      <c r="P104">
        <v>8</v>
      </c>
      <c r="Q104">
        <v>3</v>
      </c>
      <c r="R104">
        <v>-2</v>
      </c>
      <c r="S104">
        <v>-7</v>
      </c>
      <c r="W104">
        <f t="shared" si="85"/>
        <v>0</v>
      </c>
      <c r="X104">
        <f t="shared" si="72"/>
        <v>0</v>
      </c>
      <c r="Y104">
        <f t="shared" si="73"/>
        <v>0</v>
      </c>
      <c r="Z104">
        <f t="shared" si="74"/>
        <v>0</v>
      </c>
      <c r="AA104">
        <f t="shared" si="75"/>
        <v>0</v>
      </c>
      <c r="AG104">
        <v>4</v>
      </c>
      <c r="AH104" s="3">
        <v>2</v>
      </c>
      <c r="AI104" s="3">
        <v>2</v>
      </c>
      <c r="AJ104">
        <f t="shared" ref="AJ104:AK104" si="105">$AH104*$AH104+3*$AI104-5*AJ$6</f>
        <v>10</v>
      </c>
      <c r="AK104">
        <f t="shared" si="105"/>
        <v>5</v>
      </c>
      <c r="AL104">
        <f t="shared" ref="AL104:AN104" si="106">$AH104*$AH104+3*$AI104-5*AL$6</f>
        <v>0</v>
      </c>
      <c r="AM104">
        <f t="shared" si="106"/>
        <v>-5</v>
      </c>
      <c r="AN104">
        <f t="shared" si="106"/>
        <v>-10</v>
      </c>
      <c r="AO104">
        <f t="shared" ref="AO104:AQ104" si="107">$AH104*$AH104+3*$AI104-5*AO$6</f>
        <v>-15</v>
      </c>
      <c r="AP104">
        <f t="shared" si="107"/>
        <v>-20</v>
      </c>
      <c r="AQ104">
        <f t="shared" si="107"/>
        <v>-25</v>
      </c>
      <c r="AU104">
        <v>-5</v>
      </c>
      <c r="AV104">
        <v>-10</v>
      </c>
      <c r="AW104">
        <v>-15</v>
      </c>
      <c r="AX104">
        <v>-20</v>
      </c>
      <c r="AY104">
        <v>-25</v>
      </c>
      <c r="BC104">
        <f t="shared" si="89"/>
        <v>0</v>
      </c>
      <c r="BD104">
        <f t="shared" si="78"/>
        <v>0</v>
      </c>
      <c r="BE104">
        <f t="shared" si="79"/>
        <v>0</v>
      </c>
      <c r="BF104">
        <f t="shared" si="80"/>
        <v>0</v>
      </c>
      <c r="BG104">
        <f t="shared" si="81"/>
        <v>0</v>
      </c>
    </row>
    <row r="105" spans="1:61" x14ac:dyDescent="0.25">
      <c r="A105">
        <v>5</v>
      </c>
      <c r="B105" s="3">
        <v>1</v>
      </c>
      <c r="C105" s="3">
        <v>2</v>
      </c>
      <c r="D105">
        <f t="shared" ref="D105:E105" si="108">$B105*$B105+3*$C105-5*D$6</f>
        <v>7</v>
      </c>
      <c r="E105">
        <f t="shared" si="108"/>
        <v>2</v>
      </c>
      <c r="F105">
        <f t="shared" ref="F105:H105" si="109">$B105*$B105+3*$C105-5*F$6</f>
        <v>-3</v>
      </c>
      <c r="G105">
        <f t="shared" si="109"/>
        <v>-8</v>
      </c>
      <c r="H105">
        <f t="shared" si="109"/>
        <v>-13</v>
      </c>
      <c r="I105">
        <f t="shared" ref="I105:K105" si="110">$B105*$B105+3*$C105-5*I$6</f>
        <v>-18</v>
      </c>
      <c r="J105">
        <f t="shared" si="110"/>
        <v>-23</v>
      </c>
      <c r="K105">
        <f t="shared" si="110"/>
        <v>-28</v>
      </c>
      <c r="O105">
        <v>-8</v>
      </c>
      <c r="P105">
        <v>-13</v>
      </c>
      <c r="Q105">
        <v>-18</v>
      </c>
      <c r="R105">
        <v>-23</v>
      </c>
      <c r="S105">
        <v>-28</v>
      </c>
      <c r="W105">
        <f t="shared" si="85"/>
        <v>0</v>
      </c>
      <c r="X105">
        <f t="shared" si="72"/>
        <v>0</v>
      </c>
      <c r="Y105">
        <f t="shared" si="73"/>
        <v>0</v>
      </c>
      <c r="Z105">
        <f t="shared" si="74"/>
        <v>0</v>
      </c>
      <c r="AA105">
        <f t="shared" si="75"/>
        <v>0</v>
      </c>
      <c r="AG105">
        <v>5</v>
      </c>
      <c r="AH105" s="3">
        <v>3</v>
      </c>
      <c r="AI105" s="3">
        <v>2</v>
      </c>
      <c r="AJ105">
        <f t="shared" ref="AJ105:AK105" si="111">$AH105*$AH105+3*$AI105-5*AJ$6</f>
        <v>15</v>
      </c>
      <c r="AK105">
        <f t="shared" si="111"/>
        <v>10</v>
      </c>
      <c r="AL105">
        <f t="shared" ref="AL105:AN105" si="112">$AH105*$AH105+3*$AI105-5*AL$6</f>
        <v>5</v>
      </c>
      <c r="AM105">
        <f t="shared" si="112"/>
        <v>0</v>
      </c>
      <c r="AN105">
        <f t="shared" si="112"/>
        <v>-5</v>
      </c>
      <c r="AO105">
        <f t="shared" ref="AO105:AQ105" si="113">$AH105*$AH105+3*$AI105-5*AO$6</f>
        <v>-10</v>
      </c>
      <c r="AP105">
        <f t="shared" si="113"/>
        <v>-15</v>
      </c>
      <c r="AQ105">
        <f t="shared" si="113"/>
        <v>-20</v>
      </c>
      <c r="AU105" s="12">
        <v>-2.7755575615628901E-17</v>
      </c>
      <c r="AV105">
        <v>-5</v>
      </c>
      <c r="AW105">
        <v>-10</v>
      </c>
      <c r="AX105">
        <v>-15</v>
      </c>
      <c r="AY105">
        <v>-20</v>
      </c>
      <c r="BC105">
        <f t="shared" si="89"/>
        <v>2.7755575615628901E-17</v>
      </c>
      <c r="BD105">
        <f t="shared" si="78"/>
        <v>0</v>
      </c>
      <c r="BE105">
        <f t="shared" si="79"/>
        <v>0</v>
      </c>
      <c r="BF105">
        <f t="shared" si="80"/>
        <v>0</v>
      </c>
      <c r="BG105">
        <f t="shared" si="81"/>
        <v>0</v>
      </c>
    </row>
    <row r="106" spans="1:61" x14ac:dyDescent="0.25">
      <c r="A106">
        <v>6</v>
      </c>
      <c r="B106" s="3">
        <v>2</v>
      </c>
      <c r="C106" s="3">
        <v>2</v>
      </c>
      <c r="D106">
        <f t="shared" ref="D106:E106" si="114">$B106*$B106+3*$C106-5*D$6</f>
        <v>10</v>
      </c>
      <c r="E106">
        <f t="shared" si="114"/>
        <v>5</v>
      </c>
      <c r="F106">
        <f t="shared" ref="F106:H106" si="115">$B106*$B106+3*$C106-5*F$6</f>
        <v>0</v>
      </c>
      <c r="G106">
        <f t="shared" si="115"/>
        <v>-5</v>
      </c>
      <c r="H106">
        <f t="shared" si="115"/>
        <v>-10</v>
      </c>
      <c r="I106">
        <f t="shared" ref="I106:K106" si="116">$B106*$B106+3*$C106-5*I$6</f>
        <v>-15</v>
      </c>
      <c r="J106">
        <f t="shared" si="116"/>
        <v>-20</v>
      </c>
      <c r="K106">
        <f t="shared" si="116"/>
        <v>-25</v>
      </c>
      <c r="O106">
        <v>-5</v>
      </c>
      <c r="P106">
        <v>-10</v>
      </c>
      <c r="Q106">
        <v>-15</v>
      </c>
      <c r="R106">
        <v>-20</v>
      </c>
      <c r="S106">
        <v>-25</v>
      </c>
      <c r="W106">
        <f t="shared" si="85"/>
        <v>0</v>
      </c>
      <c r="X106">
        <f t="shared" si="72"/>
        <v>0</v>
      </c>
      <c r="Y106">
        <f t="shared" si="73"/>
        <v>0</v>
      </c>
      <c r="Z106">
        <f t="shared" si="74"/>
        <v>0</v>
      </c>
      <c r="AA106">
        <f t="shared" si="75"/>
        <v>0</v>
      </c>
      <c r="AG106">
        <v>6</v>
      </c>
      <c r="AH106" s="3">
        <v>1</v>
      </c>
      <c r="AI106" s="3">
        <v>3</v>
      </c>
      <c r="AJ106">
        <f t="shared" ref="AJ106:AK106" si="117">$AH106*$AH106+3*$AI106-5*AJ$6</f>
        <v>10</v>
      </c>
      <c r="AK106">
        <f t="shared" si="117"/>
        <v>5</v>
      </c>
      <c r="AL106">
        <f t="shared" ref="AL106:AN106" si="118">$AH106*$AH106+3*$AI106-5*AL$6</f>
        <v>0</v>
      </c>
      <c r="AM106">
        <f t="shared" si="118"/>
        <v>-5</v>
      </c>
      <c r="AN106">
        <f t="shared" si="118"/>
        <v>-10</v>
      </c>
      <c r="AO106">
        <f t="shared" ref="AO106:AQ106" si="119">$AH106*$AH106+3*$AI106-5*AO$6</f>
        <v>-15</v>
      </c>
      <c r="AP106">
        <f t="shared" si="119"/>
        <v>-20</v>
      </c>
      <c r="AQ106">
        <f t="shared" si="119"/>
        <v>-25</v>
      </c>
      <c r="AU106">
        <v>-5</v>
      </c>
      <c r="AV106">
        <v>-10</v>
      </c>
      <c r="AW106">
        <v>-15</v>
      </c>
      <c r="AX106">
        <v>-20</v>
      </c>
      <c r="AY106">
        <v>-25</v>
      </c>
      <c r="BC106">
        <f t="shared" si="89"/>
        <v>0</v>
      </c>
      <c r="BD106">
        <f t="shared" si="78"/>
        <v>0</v>
      </c>
      <c r="BE106">
        <f t="shared" si="79"/>
        <v>0</v>
      </c>
      <c r="BF106">
        <f t="shared" si="80"/>
        <v>0</v>
      </c>
      <c r="BG106">
        <f t="shared" si="81"/>
        <v>0</v>
      </c>
    </row>
    <row r="107" spans="1:61" x14ac:dyDescent="0.25">
      <c r="A107">
        <v>7</v>
      </c>
      <c r="B107" s="3">
        <v>3</v>
      </c>
      <c r="C107" s="3">
        <v>2</v>
      </c>
      <c r="D107">
        <f t="shared" ref="D107:E107" si="120">$B107*$B107+3*$C107-5*D$6</f>
        <v>15</v>
      </c>
      <c r="E107">
        <f t="shared" si="120"/>
        <v>10</v>
      </c>
      <c r="F107">
        <f t="shared" ref="F107:H107" si="121">$B107*$B107+3*$C107-5*F$6</f>
        <v>5</v>
      </c>
      <c r="G107">
        <f t="shared" si="121"/>
        <v>0</v>
      </c>
      <c r="H107">
        <f t="shared" si="121"/>
        <v>-5</v>
      </c>
      <c r="I107">
        <f t="shared" ref="I107:K107" si="122">$B107*$B107+3*$C107-5*I$6</f>
        <v>-10</v>
      </c>
      <c r="J107">
        <f t="shared" si="122"/>
        <v>-15</v>
      </c>
      <c r="K107">
        <f t="shared" si="122"/>
        <v>-20</v>
      </c>
      <c r="O107" s="12">
        <v>5.9952043329758501E-15</v>
      </c>
      <c r="P107">
        <v>-5</v>
      </c>
      <c r="Q107">
        <v>-9.9999999999999893</v>
      </c>
      <c r="R107">
        <v>-15</v>
      </c>
      <c r="S107">
        <v>-20</v>
      </c>
      <c r="W107">
        <f t="shared" si="85"/>
        <v>5.9952043329758501E-15</v>
      </c>
      <c r="X107">
        <f t="shared" si="72"/>
        <v>0</v>
      </c>
      <c r="Y107">
        <f t="shared" si="73"/>
        <v>1.0658141036401503E-14</v>
      </c>
      <c r="Z107">
        <f t="shared" si="74"/>
        <v>0</v>
      </c>
      <c r="AA107">
        <f t="shared" si="75"/>
        <v>0</v>
      </c>
      <c r="AG107">
        <v>7</v>
      </c>
      <c r="AH107" s="3">
        <v>2</v>
      </c>
      <c r="AI107" s="3">
        <v>3</v>
      </c>
      <c r="AJ107">
        <f t="shared" ref="AJ107:AK107" si="123">$AH107*$AH107+3*$AI107-5*AJ$6</f>
        <v>13</v>
      </c>
      <c r="AK107">
        <f t="shared" si="123"/>
        <v>8</v>
      </c>
      <c r="AL107">
        <f t="shared" ref="AL107:AN107" si="124">$AH107*$AH107+3*$AI107-5*AL$6</f>
        <v>3</v>
      </c>
      <c r="AM107">
        <f t="shared" si="124"/>
        <v>-2</v>
      </c>
      <c r="AN107">
        <f t="shared" si="124"/>
        <v>-7</v>
      </c>
      <c r="AO107">
        <f t="shared" ref="AO107:AQ107" si="125">$AH107*$AH107+3*$AI107-5*AO$6</f>
        <v>-12</v>
      </c>
      <c r="AP107">
        <f t="shared" si="125"/>
        <v>-17</v>
      </c>
      <c r="AQ107">
        <f t="shared" si="125"/>
        <v>-22</v>
      </c>
      <c r="AU107">
        <v>-2</v>
      </c>
      <c r="AV107">
        <v>-7</v>
      </c>
      <c r="AW107">
        <v>-12</v>
      </c>
      <c r="AX107">
        <v>-17</v>
      </c>
      <c r="AY107">
        <v>-22</v>
      </c>
      <c r="BC107">
        <f t="shared" si="89"/>
        <v>0</v>
      </c>
      <c r="BD107">
        <f t="shared" si="78"/>
        <v>0</v>
      </c>
      <c r="BE107">
        <f t="shared" si="79"/>
        <v>0</v>
      </c>
      <c r="BF107">
        <f t="shared" si="80"/>
        <v>0</v>
      </c>
      <c r="BG107">
        <f t="shared" si="81"/>
        <v>0</v>
      </c>
    </row>
    <row r="108" spans="1:61" x14ac:dyDescent="0.25">
      <c r="A108">
        <v>8</v>
      </c>
      <c r="B108" s="3">
        <v>4</v>
      </c>
      <c r="C108" s="3">
        <v>2</v>
      </c>
      <c r="D108">
        <f t="shared" ref="D108:E108" si="126">$B108*$B108+3*$C108-5*D$6</f>
        <v>22</v>
      </c>
      <c r="E108">
        <f t="shared" si="126"/>
        <v>17</v>
      </c>
      <c r="F108">
        <f t="shared" ref="F108:H108" si="127">$B108*$B108+3*$C108-5*F$6</f>
        <v>12</v>
      </c>
      <c r="G108">
        <f t="shared" si="127"/>
        <v>7</v>
      </c>
      <c r="H108">
        <f t="shared" si="127"/>
        <v>2</v>
      </c>
      <c r="I108">
        <f t="shared" ref="I108:K108" si="128">$B108*$B108+3*$C108-5*I$6</f>
        <v>-3</v>
      </c>
      <c r="J108">
        <f t="shared" si="128"/>
        <v>-8</v>
      </c>
      <c r="K108">
        <f t="shared" si="128"/>
        <v>-13</v>
      </c>
      <c r="O108">
        <v>7.0000000000000098</v>
      </c>
      <c r="P108">
        <v>2.0000000000000102</v>
      </c>
      <c r="Q108">
        <v>-2.9999999999999898</v>
      </c>
      <c r="R108">
        <v>-8</v>
      </c>
      <c r="S108">
        <v>-13</v>
      </c>
      <c r="W108">
        <f t="shared" si="85"/>
        <v>9.7699626167013776E-15</v>
      </c>
      <c r="X108">
        <f t="shared" si="72"/>
        <v>1.021405182655144E-14</v>
      </c>
      <c r="Y108">
        <f t="shared" si="73"/>
        <v>1.021405182655144E-14</v>
      </c>
      <c r="Z108">
        <f t="shared" si="74"/>
        <v>0</v>
      </c>
      <c r="AA108">
        <f t="shared" si="75"/>
        <v>0</v>
      </c>
      <c r="AG108">
        <v>8</v>
      </c>
      <c r="AH108" s="3">
        <v>3</v>
      </c>
      <c r="AI108" s="3">
        <v>3</v>
      </c>
      <c r="AJ108">
        <f t="shared" ref="AJ108:AK108" si="129">$AH108*$AH108+3*$AI108-5*AJ$6</f>
        <v>18</v>
      </c>
      <c r="AK108">
        <f t="shared" si="129"/>
        <v>13</v>
      </c>
      <c r="AL108">
        <f t="shared" ref="AL108:AN108" si="130">$AH108*$AH108+3*$AI108-5*AL$6</f>
        <v>8</v>
      </c>
      <c r="AM108">
        <f t="shared" si="130"/>
        <v>3</v>
      </c>
      <c r="AN108">
        <f t="shared" si="130"/>
        <v>-2</v>
      </c>
      <c r="AO108">
        <f t="shared" ref="AO108:AQ108" si="131">$AH108*$AH108+3*$AI108-5*AO$6</f>
        <v>-7</v>
      </c>
      <c r="AP108">
        <f t="shared" si="131"/>
        <v>-12</v>
      </c>
      <c r="AQ108">
        <f t="shared" si="131"/>
        <v>-17</v>
      </c>
      <c r="AU108">
        <v>3</v>
      </c>
      <c r="AV108">
        <v>-2</v>
      </c>
      <c r="AW108">
        <v>-7</v>
      </c>
      <c r="AX108">
        <v>-12</v>
      </c>
      <c r="AY108">
        <v>-17</v>
      </c>
      <c r="BC108">
        <f t="shared" si="89"/>
        <v>0</v>
      </c>
      <c r="BD108">
        <f t="shared" si="78"/>
        <v>0</v>
      </c>
      <c r="BE108">
        <f t="shared" si="79"/>
        <v>0</v>
      </c>
      <c r="BF108">
        <f t="shared" si="80"/>
        <v>0</v>
      </c>
      <c r="BG108">
        <f t="shared" si="81"/>
        <v>0</v>
      </c>
    </row>
    <row r="109" spans="1:61" x14ac:dyDescent="0.25">
      <c r="A109">
        <v>9</v>
      </c>
      <c r="B109" s="3">
        <v>5</v>
      </c>
      <c r="C109" s="3">
        <v>2</v>
      </c>
      <c r="D109">
        <f t="shared" ref="D109:E109" si="132">$B109*$B109+3*$C109-5*D$6</f>
        <v>31</v>
      </c>
      <c r="E109">
        <f t="shared" si="132"/>
        <v>26</v>
      </c>
      <c r="F109">
        <f t="shared" ref="F109:H109" si="133">$B109*$B109+3*$C109-5*F$6</f>
        <v>21</v>
      </c>
      <c r="G109">
        <f t="shared" si="133"/>
        <v>16</v>
      </c>
      <c r="H109">
        <f t="shared" si="133"/>
        <v>11</v>
      </c>
      <c r="I109">
        <f t="shared" ref="I109:K109" si="134">$B109*$B109+3*$C109-5*I$6</f>
        <v>6</v>
      </c>
      <c r="J109">
        <f t="shared" si="134"/>
        <v>1</v>
      </c>
      <c r="K109">
        <f t="shared" si="134"/>
        <v>-4</v>
      </c>
      <c r="O109">
        <v>16</v>
      </c>
      <c r="P109">
        <v>11</v>
      </c>
      <c r="Q109">
        <v>6</v>
      </c>
      <c r="R109">
        <v>1</v>
      </c>
      <c r="S109">
        <v>-4</v>
      </c>
      <c r="W109">
        <f t="shared" si="85"/>
        <v>0</v>
      </c>
      <c r="X109">
        <f t="shared" si="72"/>
        <v>0</v>
      </c>
      <c r="Y109">
        <f t="shared" si="73"/>
        <v>0</v>
      </c>
      <c r="Z109">
        <f t="shared" si="74"/>
        <v>0</v>
      </c>
      <c r="AA109">
        <f t="shared" si="75"/>
        <v>0</v>
      </c>
    </row>
    <row r="110" spans="1:61" x14ac:dyDescent="0.25">
      <c r="A110">
        <v>10</v>
      </c>
      <c r="B110" s="3">
        <v>1</v>
      </c>
      <c r="C110" s="3">
        <v>3</v>
      </c>
      <c r="D110">
        <f t="shared" ref="D110:E110" si="135">$B110*$B110+3*$C110-5*D$6</f>
        <v>10</v>
      </c>
      <c r="E110">
        <f t="shared" si="135"/>
        <v>5</v>
      </c>
      <c r="F110">
        <f t="shared" ref="F110:H110" si="136">$B110*$B110+3*$C110-5*F$6</f>
        <v>0</v>
      </c>
      <c r="G110">
        <f t="shared" si="136"/>
        <v>-5</v>
      </c>
      <c r="H110">
        <f t="shared" si="136"/>
        <v>-10</v>
      </c>
      <c r="I110">
        <f t="shared" ref="I110:K110" si="137">$B110*$B110+3*$C110-5*I$6</f>
        <v>-15</v>
      </c>
      <c r="J110">
        <f t="shared" si="137"/>
        <v>-20</v>
      </c>
      <c r="K110">
        <f t="shared" si="137"/>
        <v>-25</v>
      </c>
      <c r="O110">
        <v>-4.9999999999999902</v>
      </c>
      <c r="P110">
        <v>-10</v>
      </c>
      <c r="Q110">
        <v>-15</v>
      </c>
      <c r="R110">
        <v>-20</v>
      </c>
      <c r="S110">
        <v>-25</v>
      </c>
      <c r="W110">
        <f t="shared" si="85"/>
        <v>9.7699626167013776E-15</v>
      </c>
      <c r="X110">
        <f t="shared" si="72"/>
        <v>0</v>
      </c>
      <c r="Y110">
        <f t="shared" si="73"/>
        <v>0</v>
      </c>
      <c r="Z110">
        <f t="shared" si="74"/>
        <v>0</v>
      </c>
      <c r="AA110">
        <f t="shared" si="75"/>
        <v>0</v>
      </c>
    </row>
    <row r="111" spans="1:61" x14ac:dyDescent="0.25">
      <c r="A111">
        <v>11</v>
      </c>
      <c r="B111" s="3">
        <v>2</v>
      </c>
      <c r="C111" s="3">
        <v>3</v>
      </c>
      <c r="D111">
        <f t="shared" ref="D111:E111" si="138">$B111*$B111+3*$C111-5*D$6</f>
        <v>13</v>
      </c>
      <c r="E111">
        <f t="shared" si="138"/>
        <v>8</v>
      </c>
      <c r="F111">
        <f t="shared" ref="F111:H111" si="139">$B111*$B111+3*$C111-5*F$6</f>
        <v>3</v>
      </c>
      <c r="G111">
        <f t="shared" si="139"/>
        <v>-2</v>
      </c>
      <c r="H111">
        <f t="shared" si="139"/>
        <v>-7</v>
      </c>
      <c r="I111">
        <f t="shared" ref="I111:K111" si="140">$B111*$B111+3*$C111-5*I$6</f>
        <v>-12</v>
      </c>
      <c r="J111">
        <f t="shared" si="140"/>
        <v>-17</v>
      </c>
      <c r="K111">
        <f t="shared" si="140"/>
        <v>-22</v>
      </c>
      <c r="O111">
        <v>-2</v>
      </c>
      <c r="P111">
        <v>-7</v>
      </c>
      <c r="Q111">
        <v>-12</v>
      </c>
      <c r="R111">
        <v>-17</v>
      </c>
      <c r="S111">
        <v>-22</v>
      </c>
      <c r="W111">
        <f t="shared" si="85"/>
        <v>0</v>
      </c>
      <c r="X111">
        <f t="shared" si="72"/>
        <v>0</v>
      </c>
      <c r="Y111">
        <f t="shared" si="73"/>
        <v>0</v>
      </c>
      <c r="Z111">
        <f t="shared" si="74"/>
        <v>0</v>
      </c>
      <c r="AA111">
        <f t="shared" si="75"/>
        <v>0</v>
      </c>
    </row>
    <row r="112" spans="1:61" x14ac:dyDescent="0.25">
      <c r="A112">
        <v>12</v>
      </c>
      <c r="B112" s="3">
        <v>3</v>
      </c>
      <c r="C112" s="3">
        <v>3</v>
      </c>
      <c r="D112">
        <f t="shared" ref="D112:E112" si="141">$B112*$B112+3*$C112-5*D$6</f>
        <v>18</v>
      </c>
      <c r="E112">
        <f t="shared" si="141"/>
        <v>13</v>
      </c>
      <c r="F112">
        <f t="shared" ref="F112:H112" si="142">$B112*$B112+3*$C112-5*F$6</f>
        <v>8</v>
      </c>
      <c r="G112">
        <f t="shared" si="142"/>
        <v>3</v>
      </c>
      <c r="H112">
        <f t="shared" si="142"/>
        <v>-2</v>
      </c>
      <c r="I112">
        <f t="shared" ref="I112:K112" si="143">$B112*$B112+3*$C112-5*I$6</f>
        <v>-7</v>
      </c>
      <c r="J112">
        <f t="shared" si="143"/>
        <v>-12</v>
      </c>
      <c r="K112">
        <f t="shared" si="143"/>
        <v>-17</v>
      </c>
      <c r="O112">
        <v>3</v>
      </c>
      <c r="P112">
        <v>-2</v>
      </c>
      <c r="Q112">
        <v>-7</v>
      </c>
      <c r="R112">
        <v>-12</v>
      </c>
      <c r="S112">
        <v>-17</v>
      </c>
      <c r="W112">
        <f t="shared" si="85"/>
        <v>0</v>
      </c>
      <c r="X112">
        <f t="shared" si="72"/>
        <v>0</v>
      </c>
      <c r="Y112">
        <f t="shared" si="73"/>
        <v>0</v>
      </c>
      <c r="Z112">
        <f t="shared" si="74"/>
        <v>0</v>
      </c>
      <c r="AA112">
        <f t="shared" si="75"/>
        <v>0</v>
      </c>
    </row>
    <row r="113" spans="1:61" x14ac:dyDescent="0.25">
      <c r="A113">
        <v>13</v>
      </c>
      <c r="B113" s="3">
        <v>4</v>
      </c>
      <c r="C113" s="3">
        <v>3</v>
      </c>
      <c r="D113">
        <f t="shared" ref="D113:E113" si="144">$B113*$B113+3*$C113-5*D$6</f>
        <v>25</v>
      </c>
      <c r="E113">
        <f t="shared" si="144"/>
        <v>20</v>
      </c>
      <c r="F113">
        <f t="shared" ref="F113:H113" si="145">$B113*$B113+3*$C113-5*F$6</f>
        <v>15</v>
      </c>
      <c r="G113">
        <f t="shared" si="145"/>
        <v>10</v>
      </c>
      <c r="H113">
        <f t="shared" si="145"/>
        <v>5</v>
      </c>
      <c r="I113">
        <f t="shared" ref="I113:K113" si="146">$B113*$B113+3*$C113-5*I$6</f>
        <v>0</v>
      </c>
      <c r="J113">
        <f t="shared" si="146"/>
        <v>-5</v>
      </c>
      <c r="K113">
        <f t="shared" si="146"/>
        <v>-10</v>
      </c>
      <c r="O113">
        <v>10</v>
      </c>
      <c r="P113">
        <v>5.0000000000000204</v>
      </c>
      <c r="Q113" s="12">
        <v>8.8817841970012507E-15</v>
      </c>
      <c r="R113">
        <v>-5</v>
      </c>
      <c r="S113">
        <v>-10</v>
      </c>
      <c r="W113">
        <f t="shared" si="85"/>
        <v>0</v>
      </c>
      <c r="X113">
        <f t="shared" si="72"/>
        <v>2.042810365310288E-14</v>
      </c>
      <c r="Y113">
        <f t="shared" si="73"/>
        <v>8.8817841970012507E-15</v>
      </c>
      <c r="Z113">
        <f t="shared" si="74"/>
        <v>0</v>
      </c>
      <c r="AA113">
        <f t="shared" si="75"/>
        <v>0</v>
      </c>
    </row>
    <row r="114" spans="1:61" x14ac:dyDescent="0.25">
      <c r="A114">
        <v>14</v>
      </c>
      <c r="B114" s="3">
        <v>5</v>
      </c>
      <c r="C114" s="3">
        <v>3</v>
      </c>
      <c r="D114">
        <f t="shared" ref="D114:E114" si="147">$B114*$B114+3*$C114-5*D$6</f>
        <v>34</v>
      </c>
      <c r="E114">
        <f t="shared" si="147"/>
        <v>29</v>
      </c>
      <c r="F114">
        <f t="shared" ref="F114:H114" si="148">$B114*$B114+3*$C114-5*F$6</f>
        <v>24</v>
      </c>
      <c r="G114">
        <f t="shared" si="148"/>
        <v>19</v>
      </c>
      <c r="H114">
        <f t="shared" si="148"/>
        <v>14</v>
      </c>
      <c r="I114">
        <f t="shared" ref="I114:K114" si="149">$B114*$B114+3*$C114-5*I$6</f>
        <v>9</v>
      </c>
      <c r="J114">
        <f t="shared" si="149"/>
        <v>4</v>
      </c>
      <c r="K114">
        <f t="shared" si="149"/>
        <v>-1</v>
      </c>
      <c r="O114">
        <v>19</v>
      </c>
      <c r="P114">
        <v>14</v>
      </c>
      <c r="Q114">
        <v>9</v>
      </c>
      <c r="R114">
        <v>4</v>
      </c>
      <c r="S114">
        <v>-1</v>
      </c>
      <c r="W114">
        <f t="shared" si="85"/>
        <v>0</v>
      </c>
      <c r="X114">
        <f t="shared" si="72"/>
        <v>0</v>
      </c>
      <c r="Y114">
        <f t="shared" si="73"/>
        <v>0</v>
      </c>
      <c r="Z114">
        <f t="shared" si="74"/>
        <v>0</v>
      </c>
      <c r="AA114">
        <f t="shared" si="75"/>
        <v>0</v>
      </c>
    </row>
    <row r="115" spans="1:61" x14ac:dyDescent="0.25">
      <c r="A115">
        <v>15</v>
      </c>
      <c r="B115" s="3">
        <v>1</v>
      </c>
      <c r="C115" s="3">
        <v>4</v>
      </c>
      <c r="D115">
        <f t="shared" ref="D115:E115" si="150">$B115*$B115+3*$C115-5*D$6</f>
        <v>13</v>
      </c>
      <c r="E115">
        <f t="shared" si="150"/>
        <v>8</v>
      </c>
      <c r="F115">
        <f t="shared" ref="F115:H115" si="151">$B115*$B115+3*$C115-5*F$6</f>
        <v>3</v>
      </c>
      <c r="G115">
        <f t="shared" si="151"/>
        <v>-2</v>
      </c>
      <c r="H115">
        <f t="shared" si="151"/>
        <v>-7</v>
      </c>
      <c r="I115">
        <f t="shared" ref="I115:K115" si="152">$B115*$B115+3*$C115-5*I$6</f>
        <v>-12</v>
      </c>
      <c r="J115">
        <f t="shared" si="152"/>
        <v>-17</v>
      </c>
      <c r="K115">
        <f t="shared" si="152"/>
        <v>-22</v>
      </c>
      <c r="O115">
        <v>-2</v>
      </c>
      <c r="P115">
        <v>-7</v>
      </c>
      <c r="Q115">
        <v>-12</v>
      </c>
      <c r="R115">
        <v>-17</v>
      </c>
      <c r="S115">
        <v>-22</v>
      </c>
      <c r="W115">
        <f t="shared" si="85"/>
        <v>0</v>
      </c>
      <c r="X115">
        <f t="shared" si="72"/>
        <v>0</v>
      </c>
      <c r="Y115">
        <f t="shared" si="73"/>
        <v>0</v>
      </c>
      <c r="Z115">
        <f t="shared" si="74"/>
        <v>0</v>
      </c>
      <c r="AA115">
        <f t="shared" si="75"/>
        <v>0</v>
      </c>
    </row>
    <row r="116" spans="1:61" x14ac:dyDescent="0.25">
      <c r="A116">
        <v>16</v>
      </c>
      <c r="B116" s="3">
        <v>2</v>
      </c>
      <c r="C116" s="3">
        <v>4</v>
      </c>
      <c r="D116">
        <f t="shared" ref="D116:E116" si="153">$B116*$B116+3*$C116-5*D$6</f>
        <v>16</v>
      </c>
      <c r="E116">
        <f t="shared" si="153"/>
        <v>11</v>
      </c>
      <c r="F116">
        <f t="shared" ref="F116:G116" si="154">$B116*$B116+3*$C116-5*F$6</f>
        <v>6</v>
      </c>
      <c r="G116">
        <f t="shared" si="154"/>
        <v>1</v>
      </c>
      <c r="H116">
        <f t="shared" ref="H116:I116" si="155">$B116*$B116+3*$C116-5*H$6</f>
        <v>-4</v>
      </c>
      <c r="I116">
        <f t="shared" si="155"/>
        <v>-9</v>
      </c>
      <c r="J116">
        <f t="shared" ref="J116:K116" si="156">$B116*$B116+3*$C116-5*J$6</f>
        <v>-14</v>
      </c>
      <c r="K116">
        <f t="shared" si="156"/>
        <v>-19</v>
      </c>
      <c r="O116">
        <v>0.999999999999996</v>
      </c>
      <c r="P116">
        <v>-4</v>
      </c>
      <c r="Q116">
        <v>-9</v>
      </c>
      <c r="R116">
        <v>-14</v>
      </c>
      <c r="S116">
        <v>-19</v>
      </c>
      <c r="W116">
        <f t="shared" si="85"/>
        <v>3.9968028886505635E-15</v>
      </c>
      <c r="X116">
        <f t="shared" si="72"/>
        <v>0</v>
      </c>
      <c r="Y116">
        <f t="shared" si="73"/>
        <v>0</v>
      </c>
      <c r="Z116">
        <f t="shared" si="74"/>
        <v>0</v>
      </c>
      <c r="AA116">
        <f t="shared" si="75"/>
        <v>0</v>
      </c>
    </row>
    <row r="117" spans="1:61" x14ac:dyDescent="0.25">
      <c r="A117">
        <v>17</v>
      </c>
      <c r="B117" s="3">
        <v>3</v>
      </c>
      <c r="C117" s="3">
        <v>4</v>
      </c>
      <c r="D117">
        <f t="shared" ref="D117:E117" si="157">$B117*$B117+3*$C117-5*D$6</f>
        <v>21</v>
      </c>
      <c r="E117">
        <f t="shared" si="157"/>
        <v>16</v>
      </c>
      <c r="F117">
        <f t="shared" ref="F117:G117" si="158">$B117*$B117+3*$C117-5*F$6</f>
        <v>11</v>
      </c>
      <c r="G117">
        <f t="shared" si="158"/>
        <v>6</v>
      </c>
      <c r="H117">
        <f t="shared" ref="H117:I117" si="159">$B117*$B117+3*$C117-5*H$6</f>
        <v>1</v>
      </c>
      <c r="I117">
        <f t="shared" si="159"/>
        <v>-4</v>
      </c>
      <c r="J117">
        <f t="shared" ref="J117:K117" si="160">$B117*$B117+3*$C117-5*J$6</f>
        <v>-9</v>
      </c>
      <c r="K117">
        <f t="shared" si="160"/>
        <v>-14</v>
      </c>
      <c r="O117">
        <v>6.0000000000000098</v>
      </c>
      <c r="P117">
        <v>1</v>
      </c>
      <c r="Q117">
        <v>-4</v>
      </c>
      <c r="R117">
        <v>-9</v>
      </c>
      <c r="S117">
        <v>-14</v>
      </c>
      <c r="W117">
        <f t="shared" si="85"/>
        <v>9.7699626167013776E-15</v>
      </c>
      <c r="X117">
        <f t="shared" si="72"/>
        <v>0</v>
      </c>
      <c r="Y117">
        <f t="shared" si="73"/>
        <v>0</v>
      </c>
      <c r="Z117">
        <f t="shared" si="74"/>
        <v>0</v>
      </c>
      <c r="AA117">
        <f t="shared" si="75"/>
        <v>0</v>
      </c>
    </row>
    <row r="118" spans="1:61" x14ac:dyDescent="0.25">
      <c r="A118">
        <v>18</v>
      </c>
      <c r="B118" s="3">
        <v>4</v>
      </c>
      <c r="C118" s="3">
        <v>4</v>
      </c>
      <c r="D118">
        <f t="shared" ref="D118:E118" si="161">$B118*$B118+3*$C118-5*D$6</f>
        <v>28</v>
      </c>
      <c r="E118">
        <f t="shared" si="161"/>
        <v>23</v>
      </c>
      <c r="F118">
        <f t="shared" ref="F118:G118" si="162">$B118*$B118+3*$C118-5*F$6</f>
        <v>18</v>
      </c>
      <c r="G118">
        <f t="shared" si="162"/>
        <v>13</v>
      </c>
      <c r="H118">
        <f t="shared" ref="H118:I118" si="163">$B118*$B118+3*$C118-5*H$6</f>
        <v>8</v>
      </c>
      <c r="I118">
        <f t="shared" si="163"/>
        <v>3</v>
      </c>
      <c r="J118">
        <f t="shared" ref="J118:K118" si="164">$B118*$B118+3*$C118-5*J$6</f>
        <v>-2</v>
      </c>
      <c r="K118">
        <f t="shared" si="164"/>
        <v>-7</v>
      </c>
      <c r="O118">
        <v>13</v>
      </c>
      <c r="P118">
        <v>7.9999999999999902</v>
      </c>
      <c r="Q118">
        <v>3</v>
      </c>
      <c r="R118">
        <v>-2</v>
      </c>
      <c r="S118">
        <v>-7</v>
      </c>
      <c r="W118">
        <f t="shared" si="85"/>
        <v>0</v>
      </c>
      <c r="X118">
        <f t="shared" si="72"/>
        <v>9.7699626167013776E-15</v>
      </c>
      <c r="Y118">
        <f t="shared" si="73"/>
        <v>0</v>
      </c>
      <c r="Z118">
        <f t="shared" si="74"/>
        <v>0</v>
      </c>
      <c r="AA118">
        <f t="shared" si="75"/>
        <v>0</v>
      </c>
    </row>
    <row r="119" spans="1:61" x14ac:dyDescent="0.25">
      <c r="A119">
        <v>19</v>
      </c>
      <c r="B119" s="3">
        <v>5</v>
      </c>
      <c r="C119" s="3">
        <v>4</v>
      </c>
      <c r="D119">
        <f t="shared" ref="D119:K124" si="165">$B119*$B119+3*$C119-5*D$6</f>
        <v>37</v>
      </c>
      <c r="E119">
        <f t="shared" si="165"/>
        <v>32</v>
      </c>
      <c r="F119">
        <f t="shared" si="165"/>
        <v>27</v>
      </c>
      <c r="G119">
        <f t="shared" si="165"/>
        <v>22</v>
      </c>
      <c r="H119">
        <f t="shared" si="165"/>
        <v>17</v>
      </c>
      <c r="I119">
        <f t="shared" si="165"/>
        <v>12</v>
      </c>
      <c r="J119">
        <f t="shared" si="165"/>
        <v>7</v>
      </c>
      <c r="K119">
        <f t="shared" si="165"/>
        <v>2</v>
      </c>
      <c r="O119">
        <v>22</v>
      </c>
      <c r="P119">
        <v>17</v>
      </c>
      <c r="Q119">
        <v>12</v>
      </c>
      <c r="R119">
        <v>7</v>
      </c>
      <c r="S119">
        <v>2</v>
      </c>
      <c r="W119">
        <f t="shared" si="85"/>
        <v>0</v>
      </c>
      <c r="X119">
        <f t="shared" si="72"/>
        <v>0</v>
      </c>
      <c r="Y119">
        <f t="shared" si="73"/>
        <v>0</v>
      </c>
      <c r="Z119">
        <f t="shared" si="74"/>
        <v>0</v>
      </c>
      <c r="AA119">
        <f t="shared" si="75"/>
        <v>0</v>
      </c>
    </row>
    <row r="120" spans="1:61" x14ac:dyDescent="0.25">
      <c r="A120">
        <v>20</v>
      </c>
      <c r="B120" s="3">
        <v>1</v>
      </c>
      <c r="C120" s="3">
        <v>5</v>
      </c>
      <c r="D120">
        <f t="shared" si="165"/>
        <v>16</v>
      </c>
      <c r="E120">
        <f t="shared" si="165"/>
        <v>11</v>
      </c>
      <c r="F120">
        <f t="shared" si="165"/>
        <v>6</v>
      </c>
      <c r="G120">
        <f t="shared" si="165"/>
        <v>1</v>
      </c>
      <c r="H120">
        <f t="shared" si="165"/>
        <v>-4</v>
      </c>
      <c r="I120">
        <f t="shared" si="165"/>
        <v>-9</v>
      </c>
      <c r="J120">
        <f t="shared" si="165"/>
        <v>-14</v>
      </c>
      <c r="K120">
        <f t="shared" si="165"/>
        <v>-19</v>
      </c>
      <c r="O120">
        <v>0.999999999999999</v>
      </c>
      <c r="P120">
        <v>-4</v>
      </c>
      <c r="Q120">
        <v>-9</v>
      </c>
      <c r="R120">
        <v>-14</v>
      </c>
      <c r="S120">
        <v>-19</v>
      </c>
      <c r="W120">
        <f t="shared" si="85"/>
        <v>9.9920072216264089E-16</v>
      </c>
      <c r="X120">
        <f t="shared" si="72"/>
        <v>0</v>
      </c>
      <c r="Y120">
        <f t="shared" si="73"/>
        <v>0</v>
      </c>
      <c r="Z120">
        <f t="shared" si="74"/>
        <v>0</v>
      </c>
      <c r="AA120">
        <f t="shared" si="75"/>
        <v>0</v>
      </c>
    </row>
    <row r="121" spans="1:61" x14ac:dyDescent="0.25">
      <c r="A121">
        <v>21</v>
      </c>
      <c r="B121" s="3">
        <v>2</v>
      </c>
      <c r="C121" s="3">
        <v>5</v>
      </c>
      <c r="D121">
        <f t="shared" si="165"/>
        <v>19</v>
      </c>
      <c r="E121">
        <f t="shared" si="165"/>
        <v>14</v>
      </c>
      <c r="F121">
        <f t="shared" si="165"/>
        <v>9</v>
      </c>
      <c r="G121">
        <f t="shared" si="165"/>
        <v>4</v>
      </c>
      <c r="H121">
        <f t="shared" si="165"/>
        <v>-1</v>
      </c>
      <c r="I121">
        <f t="shared" si="165"/>
        <v>-6</v>
      </c>
      <c r="J121">
        <f t="shared" si="165"/>
        <v>-11</v>
      </c>
      <c r="K121">
        <f t="shared" si="165"/>
        <v>-16</v>
      </c>
      <c r="O121">
        <v>4</v>
      </c>
      <c r="P121">
        <v>-1</v>
      </c>
      <c r="Q121">
        <v>-6</v>
      </c>
      <c r="R121">
        <v>-11</v>
      </c>
      <c r="S121">
        <v>-16</v>
      </c>
      <c r="W121">
        <f t="shared" si="85"/>
        <v>0</v>
      </c>
      <c r="X121">
        <f t="shared" si="72"/>
        <v>0</v>
      </c>
      <c r="Y121">
        <f t="shared" si="73"/>
        <v>0</v>
      </c>
      <c r="Z121">
        <f t="shared" si="74"/>
        <v>0</v>
      </c>
      <c r="AA121">
        <f t="shared" si="75"/>
        <v>0</v>
      </c>
    </row>
    <row r="122" spans="1:61" x14ac:dyDescent="0.25">
      <c r="A122">
        <v>22</v>
      </c>
      <c r="B122" s="3">
        <v>3</v>
      </c>
      <c r="C122" s="3">
        <v>5</v>
      </c>
      <c r="D122">
        <f t="shared" si="165"/>
        <v>24</v>
      </c>
      <c r="E122">
        <f t="shared" si="165"/>
        <v>19</v>
      </c>
      <c r="F122">
        <f t="shared" si="165"/>
        <v>14</v>
      </c>
      <c r="G122">
        <f t="shared" si="165"/>
        <v>9</v>
      </c>
      <c r="H122">
        <f t="shared" si="165"/>
        <v>4</v>
      </c>
      <c r="I122">
        <f t="shared" si="165"/>
        <v>-1</v>
      </c>
      <c r="J122">
        <f t="shared" si="165"/>
        <v>-6</v>
      </c>
      <c r="K122">
        <f t="shared" si="165"/>
        <v>-11</v>
      </c>
      <c r="O122">
        <v>9</v>
      </c>
      <c r="P122">
        <v>4</v>
      </c>
      <c r="Q122">
        <v>-0.999999999999997</v>
      </c>
      <c r="R122">
        <v>-6</v>
      </c>
      <c r="S122">
        <v>-11</v>
      </c>
      <c r="W122">
        <f t="shared" si="85"/>
        <v>0</v>
      </c>
      <c r="X122">
        <f t="shared" si="72"/>
        <v>0</v>
      </c>
      <c r="Y122">
        <f t="shared" si="73"/>
        <v>2.9976021664879227E-15</v>
      </c>
      <c r="Z122">
        <f t="shared" si="74"/>
        <v>0</v>
      </c>
      <c r="AA122">
        <f t="shared" si="75"/>
        <v>0</v>
      </c>
    </row>
    <row r="123" spans="1:61" x14ac:dyDescent="0.25">
      <c r="A123">
        <v>23</v>
      </c>
      <c r="B123" s="3">
        <v>4</v>
      </c>
      <c r="C123" s="3">
        <v>5</v>
      </c>
      <c r="D123">
        <f t="shared" si="165"/>
        <v>31</v>
      </c>
      <c r="E123">
        <f t="shared" si="165"/>
        <v>26</v>
      </c>
      <c r="F123">
        <f t="shared" si="165"/>
        <v>21</v>
      </c>
      <c r="G123">
        <f t="shared" si="165"/>
        <v>16</v>
      </c>
      <c r="H123">
        <f t="shared" si="165"/>
        <v>11</v>
      </c>
      <c r="I123">
        <f t="shared" si="165"/>
        <v>6</v>
      </c>
      <c r="J123">
        <f t="shared" si="165"/>
        <v>1</v>
      </c>
      <c r="K123">
        <f t="shared" si="165"/>
        <v>-4</v>
      </c>
      <c r="O123">
        <v>16</v>
      </c>
      <c r="P123">
        <v>11</v>
      </c>
      <c r="Q123">
        <v>6</v>
      </c>
      <c r="R123">
        <v>1</v>
      </c>
      <c r="S123">
        <v>-4</v>
      </c>
      <c r="W123">
        <f t="shared" si="85"/>
        <v>0</v>
      </c>
      <c r="X123">
        <f t="shared" si="72"/>
        <v>0</v>
      </c>
      <c r="Y123">
        <f t="shared" si="73"/>
        <v>0</v>
      </c>
      <c r="Z123">
        <f t="shared" si="74"/>
        <v>0</v>
      </c>
      <c r="AA123">
        <f t="shared" si="75"/>
        <v>0</v>
      </c>
    </row>
    <row r="124" spans="1:61" x14ac:dyDescent="0.25">
      <c r="A124">
        <v>24</v>
      </c>
      <c r="B124" s="3">
        <v>5</v>
      </c>
      <c r="C124" s="3">
        <v>5</v>
      </c>
      <c r="D124">
        <f t="shared" si="165"/>
        <v>40</v>
      </c>
      <c r="E124">
        <f t="shared" si="165"/>
        <v>35</v>
      </c>
      <c r="F124">
        <f t="shared" ref="F124:G124" si="166">$B124*$B124+3*$C124-5*F$6</f>
        <v>30</v>
      </c>
      <c r="G124">
        <f t="shared" si="166"/>
        <v>25</v>
      </c>
      <c r="H124">
        <f t="shared" ref="H124:I124" si="167">$B124*$B124+3*$C124-5*H$6</f>
        <v>20</v>
      </c>
      <c r="I124">
        <f t="shared" si="167"/>
        <v>15</v>
      </c>
      <c r="J124">
        <f t="shared" ref="J124:K124" si="168">$B124*$B124+3*$C124-5*J$6</f>
        <v>10</v>
      </c>
      <c r="K124">
        <f t="shared" si="168"/>
        <v>5</v>
      </c>
      <c r="O124">
        <v>25</v>
      </c>
      <c r="P124">
        <v>20</v>
      </c>
      <c r="Q124">
        <v>15</v>
      </c>
      <c r="R124">
        <v>9.9999999999999893</v>
      </c>
      <c r="S124">
        <v>5</v>
      </c>
      <c r="W124">
        <f t="shared" si="85"/>
        <v>0</v>
      </c>
      <c r="X124">
        <f t="shared" si="72"/>
        <v>0</v>
      </c>
      <c r="Y124">
        <f t="shared" si="73"/>
        <v>0</v>
      </c>
      <c r="Z124">
        <f t="shared" si="74"/>
        <v>1.0658141036401503E-14</v>
      </c>
      <c r="AA124">
        <f t="shared" si="75"/>
        <v>0</v>
      </c>
    </row>
    <row r="125" spans="1:61" x14ac:dyDescent="0.25">
      <c r="W125" s="15">
        <f>SQRT(SUMSQ(W100:W124))/25</f>
        <v>7.3677331005215498E-16</v>
      </c>
      <c r="X125" s="15">
        <f t="shared" ref="X125" si="169">SQRT(SUMSQ(X100:X124))/25</f>
        <v>9.9364898680299492E-16</v>
      </c>
      <c r="Y125" s="15">
        <f t="shared" ref="Y125" si="170">SQRT(SUMSQ(Y100:Y124))/25</f>
        <v>6.9947927413233772E-16</v>
      </c>
      <c r="Z125" s="15">
        <f t="shared" ref="Z125" si="171">SQRT(SUMSQ(Z100:Z124))/25</f>
        <v>4.263256414560601E-16</v>
      </c>
      <c r="AA125" s="15">
        <f t="shared" ref="AA125" si="172">SQRT(SUMSQ(AA100:AA124))/25</f>
        <v>0</v>
      </c>
      <c r="AB125" s="15">
        <f>AVERAGE(W125:AA125)</f>
        <v>5.7124544248870952E-16</v>
      </c>
    </row>
    <row r="127" spans="1:61" x14ac:dyDescent="0.25">
      <c r="A127" s="1" t="s">
        <v>9</v>
      </c>
      <c r="C127" t="s">
        <v>104</v>
      </c>
      <c r="E127" t="s">
        <v>105</v>
      </c>
      <c r="F127" t="s">
        <v>106</v>
      </c>
      <c r="G127" t="s">
        <v>107</v>
      </c>
      <c r="H127" t="s">
        <v>108</v>
      </c>
      <c r="I127" t="s">
        <v>109</v>
      </c>
      <c r="J127" s="16" t="s">
        <v>145</v>
      </c>
      <c r="AG127" s="1" t="s">
        <v>0</v>
      </c>
      <c r="AI127" t="s">
        <v>104</v>
      </c>
      <c r="AK127" t="s">
        <v>105</v>
      </c>
      <c r="AL127" t="s">
        <v>114</v>
      </c>
      <c r="AM127" t="s">
        <v>107</v>
      </c>
      <c r="AN127" t="s">
        <v>111</v>
      </c>
      <c r="AO127" t="s">
        <v>109</v>
      </c>
      <c r="AP127" t="s">
        <v>110</v>
      </c>
    </row>
    <row r="128" spans="1:61" x14ac:dyDescent="0.25">
      <c r="A128" s="2" t="s">
        <v>92</v>
      </c>
      <c r="B128" s="2" t="s">
        <v>93</v>
      </c>
      <c r="D128" s="18" t="s">
        <v>13</v>
      </c>
      <c r="E128" s="18"/>
      <c r="F128" s="18"/>
      <c r="G128" s="18"/>
      <c r="H128" s="18"/>
      <c r="I128" s="18"/>
      <c r="J128" s="18"/>
      <c r="K128" s="18"/>
      <c r="L128" s="18"/>
      <c r="M128" s="18"/>
      <c r="O128" s="18" t="s">
        <v>14</v>
      </c>
      <c r="P128" s="18"/>
      <c r="Q128" s="18"/>
      <c r="R128" s="18"/>
      <c r="S128" s="18"/>
      <c r="T128" s="18"/>
      <c r="U128" s="18"/>
      <c r="W128" s="18" t="s">
        <v>16</v>
      </c>
      <c r="X128" s="18"/>
      <c r="Y128" s="18"/>
      <c r="Z128" s="18"/>
      <c r="AA128" s="18"/>
      <c r="AB128" s="18"/>
      <c r="AC128" s="18"/>
      <c r="AG128" s="2" t="s">
        <v>92</v>
      </c>
      <c r="AH128" s="2" t="s">
        <v>93</v>
      </c>
      <c r="AJ128" s="18" t="s">
        <v>13</v>
      </c>
      <c r="AK128" s="18"/>
      <c r="AL128" s="18"/>
      <c r="AM128" s="18"/>
      <c r="AN128" s="18"/>
      <c r="AO128" s="18"/>
      <c r="AP128" s="18"/>
      <c r="AQ128" s="18"/>
      <c r="AR128" s="18"/>
      <c r="AS128" s="18"/>
      <c r="AU128" s="18" t="s">
        <v>14</v>
      </c>
      <c r="AV128" s="18"/>
      <c r="AW128" s="18"/>
      <c r="AX128" s="18"/>
      <c r="AY128" s="18"/>
      <c r="AZ128" s="18"/>
      <c r="BA128" s="18"/>
      <c r="BC128" s="18" t="s">
        <v>16</v>
      </c>
      <c r="BD128" s="18"/>
      <c r="BE128" s="18"/>
      <c r="BF128" s="18"/>
      <c r="BG128" s="18"/>
      <c r="BH128" s="18"/>
      <c r="BI128" s="18"/>
    </row>
    <row r="129" spans="1:61" x14ac:dyDescent="0.25">
      <c r="A129" t="s">
        <v>97</v>
      </c>
      <c r="B129" t="s">
        <v>98</v>
      </c>
      <c r="D129" s="19" t="s">
        <v>15</v>
      </c>
      <c r="E129" s="19"/>
      <c r="F129" s="19"/>
      <c r="G129" s="19"/>
      <c r="H129" s="19"/>
      <c r="I129" s="19"/>
      <c r="J129" s="19"/>
      <c r="K129" s="19"/>
      <c r="L129" s="19"/>
      <c r="M129" s="19"/>
      <c r="O129" s="19" t="s">
        <v>15</v>
      </c>
      <c r="P129" s="19"/>
      <c r="Q129" s="19"/>
      <c r="R129" s="19"/>
      <c r="S129" s="19"/>
      <c r="T129" s="19"/>
      <c r="U129" s="19"/>
      <c r="W129" s="19" t="s">
        <v>15</v>
      </c>
      <c r="X129" s="19"/>
      <c r="Y129" s="19"/>
      <c r="Z129" s="19"/>
      <c r="AA129" s="19"/>
      <c r="AB129" s="19"/>
      <c r="AC129" s="19"/>
      <c r="AG129" t="s">
        <v>97</v>
      </c>
      <c r="AH129" t="s">
        <v>98</v>
      </c>
      <c r="AJ129" s="19" t="s">
        <v>15</v>
      </c>
      <c r="AK129" s="19"/>
      <c r="AL129" s="19"/>
      <c r="AM129" s="19"/>
      <c r="AN129" s="19"/>
      <c r="AO129" s="19"/>
      <c r="AP129" s="19"/>
      <c r="AQ129" s="19"/>
      <c r="AR129" s="19"/>
      <c r="AS129" s="19"/>
      <c r="AU129" s="19" t="s">
        <v>15</v>
      </c>
      <c r="AV129" s="19"/>
      <c r="AW129" s="19"/>
      <c r="AX129" s="19"/>
      <c r="AY129" s="19"/>
      <c r="AZ129" s="19"/>
      <c r="BA129" s="19"/>
      <c r="BC129" s="19" t="s">
        <v>15</v>
      </c>
      <c r="BD129" s="19"/>
      <c r="BE129" s="19"/>
      <c r="BF129" s="19"/>
      <c r="BG129" s="19"/>
      <c r="BH129" s="19"/>
      <c r="BI129" s="19"/>
    </row>
    <row r="130" spans="1:61" x14ac:dyDescent="0.25">
      <c r="B130" s="3" t="s">
        <v>5</v>
      </c>
      <c r="C130" s="3" t="s">
        <v>6</v>
      </c>
      <c r="D130" s="3">
        <v>0</v>
      </c>
      <c r="E130" s="3">
        <v>1</v>
      </c>
      <c r="F130" s="3">
        <v>2</v>
      </c>
      <c r="G130" s="3">
        <v>3</v>
      </c>
      <c r="H130" s="3">
        <v>4</v>
      </c>
      <c r="I130" s="3">
        <v>5</v>
      </c>
      <c r="J130" s="3">
        <v>6</v>
      </c>
      <c r="K130" s="3">
        <v>7</v>
      </c>
      <c r="L130" s="3"/>
      <c r="M130" s="3"/>
      <c r="O130" s="3">
        <v>3</v>
      </c>
      <c r="P130" s="3">
        <v>4</v>
      </c>
      <c r="Q130" s="3">
        <v>5</v>
      </c>
      <c r="R130" s="3">
        <v>6</v>
      </c>
      <c r="S130" s="3">
        <v>7</v>
      </c>
      <c r="T130" s="3"/>
      <c r="U130" s="3"/>
      <c r="W130" s="3">
        <v>3</v>
      </c>
      <c r="X130" s="3">
        <v>4</v>
      </c>
      <c r="Y130" s="3">
        <v>5</v>
      </c>
      <c r="Z130" s="3">
        <v>6</v>
      </c>
      <c r="AA130" s="3">
        <v>7</v>
      </c>
      <c r="AB130" s="3"/>
      <c r="AC130" s="3"/>
      <c r="AH130" s="3" t="s">
        <v>5</v>
      </c>
      <c r="AI130" s="3" t="s">
        <v>6</v>
      </c>
      <c r="AJ130" s="3">
        <v>0</v>
      </c>
      <c r="AK130" s="3">
        <v>1</v>
      </c>
      <c r="AL130" s="3">
        <v>2</v>
      </c>
      <c r="AM130" s="3">
        <v>3</v>
      </c>
      <c r="AN130" s="3">
        <v>4</v>
      </c>
      <c r="AO130" s="3">
        <v>5</v>
      </c>
      <c r="AP130" s="3">
        <v>6</v>
      </c>
      <c r="AQ130" s="3">
        <v>7</v>
      </c>
      <c r="AR130" s="3"/>
      <c r="AS130" s="3"/>
      <c r="AU130" s="3">
        <v>3</v>
      </c>
      <c r="AV130" s="3">
        <v>4</v>
      </c>
      <c r="AW130" s="3">
        <v>5</v>
      </c>
      <c r="AX130" s="3">
        <v>6</v>
      </c>
      <c r="AY130" s="3">
        <v>7</v>
      </c>
      <c r="AZ130" s="3"/>
      <c r="BA130" s="3"/>
      <c r="BC130" s="3">
        <v>3</v>
      </c>
      <c r="BD130" s="3">
        <v>4</v>
      </c>
      <c r="BE130" s="3">
        <v>5</v>
      </c>
      <c r="BF130" s="3">
        <v>6</v>
      </c>
      <c r="BG130" s="3">
        <v>7</v>
      </c>
      <c r="BH130" s="3"/>
      <c r="BI130" s="3"/>
    </row>
    <row r="131" spans="1:61" x14ac:dyDescent="0.25">
      <c r="A131">
        <v>0</v>
      </c>
      <c r="B131" s="3">
        <v>1</v>
      </c>
      <c r="C131" s="3">
        <v>1</v>
      </c>
      <c r="D131">
        <f>$B131*$B131+3*$C131-5*D$6</f>
        <v>4</v>
      </c>
      <c r="E131">
        <f t="shared" ref="E131:K131" si="173">$B131*$B131+3*$C131-5*E$6</f>
        <v>-1</v>
      </c>
      <c r="F131">
        <f t="shared" si="173"/>
        <v>-6</v>
      </c>
      <c r="G131">
        <f t="shared" si="173"/>
        <v>-11</v>
      </c>
      <c r="H131">
        <f t="shared" si="173"/>
        <v>-16</v>
      </c>
      <c r="I131">
        <f t="shared" si="173"/>
        <v>-21</v>
      </c>
      <c r="J131">
        <f t="shared" si="173"/>
        <v>-26</v>
      </c>
      <c r="K131">
        <f t="shared" si="173"/>
        <v>-31</v>
      </c>
      <c r="O131" s="16">
        <v>-11</v>
      </c>
      <c r="P131" s="16">
        <v>-16</v>
      </c>
      <c r="Q131" s="16">
        <v>-21</v>
      </c>
      <c r="R131" s="16">
        <v>-26</v>
      </c>
      <c r="S131" s="16">
        <v>-31</v>
      </c>
      <c r="W131">
        <f>ABS(G131-O131)</f>
        <v>0</v>
      </c>
      <c r="X131">
        <f t="shared" ref="X131:X155" si="174">ABS(H131-P131)</f>
        <v>0</v>
      </c>
      <c r="Y131">
        <f t="shared" ref="Y131:Y155" si="175">ABS(I131-Q131)</f>
        <v>0</v>
      </c>
      <c r="Z131">
        <f t="shared" ref="Z131:Z155" si="176">ABS(J131-R131)</f>
        <v>0</v>
      </c>
      <c r="AA131">
        <f t="shared" ref="AA131:AA155" si="177">ABS(K131-S131)</f>
        <v>0</v>
      </c>
      <c r="AG131">
        <v>0</v>
      </c>
      <c r="AH131" s="3">
        <v>1</v>
      </c>
      <c r="AI131" s="3">
        <v>1</v>
      </c>
      <c r="AJ131">
        <f>$AH131*$AH131+3*$AI131-5*AJ$6</f>
        <v>4</v>
      </c>
      <c r="AK131">
        <f t="shared" ref="AK131:AQ131" si="178">$AH131*$AH131+3*$AI131-5*AK$6</f>
        <v>-1</v>
      </c>
      <c r="AL131">
        <f t="shared" si="178"/>
        <v>-6</v>
      </c>
      <c r="AM131">
        <f t="shared" si="178"/>
        <v>-11</v>
      </c>
      <c r="AN131">
        <f t="shared" si="178"/>
        <v>-16</v>
      </c>
      <c r="AO131">
        <f t="shared" si="178"/>
        <v>-21</v>
      </c>
      <c r="AP131">
        <f t="shared" si="178"/>
        <v>-26</v>
      </c>
      <c r="AQ131">
        <f t="shared" si="178"/>
        <v>-31</v>
      </c>
      <c r="AU131">
        <v>-11</v>
      </c>
      <c r="AV131">
        <v>-16</v>
      </c>
      <c r="AW131">
        <v>-21</v>
      </c>
      <c r="AX131">
        <v>-26</v>
      </c>
      <c r="AY131">
        <v>-31</v>
      </c>
      <c r="BC131">
        <f>ABS(AM131-AU131)</f>
        <v>0</v>
      </c>
      <c r="BD131">
        <f t="shared" ref="BD131:BD139" si="179">ABS(AN131-AV131)</f>
        <v>0</v>
      </c>
      <c r="BE131">
        <f t="shared" ref="BE131:BE139" si="180">ABS(AO131-AW131)</f>
        <v>0</v>
      </c>
      <c r="BF131">
        <f t="shared" ref="BF131:BF139" si="181">ABS(AP131-AX131)</f>
        <v>0</v>
      </c>
      <c r="BG131">
        <f t="shared" ref="BG131:BG139" si="182">ABS(AQ131-AY131)</f>
        <v>0</v>
      </c>
    </row>
    <row r="132" spans="1:61" x14ac:dyDescent="0.25">
      <c r="A132">
        <v>1</v>
      </c>
      <c r="B132" s="3">
        <v>2</v>
      </c>
      <c r="C132" s="3">
        <v>1</v>
      </c>
      <c r="D132">
        <f t="shared" ref="D132:K147" si="183">$B132*$B132+3*$C132-5*D$6</f>
        <v>7</v>
      </c>
      <c r="E132">
        <f t="shared" si="183"/>
        <v>2</v>
      </c>
      <c r="F132">
        <f t="shared" si="183"/>
        <v>-3</v>
      </c>
      <c r="G132">
        <f t="shared" si="183"/>
        <v>-8</v>
      </c>
      <c r="H132">
        <f t="shared" si="183"/>
        <v>-13</v>
      </c>
      <c r="I132">
        <f t="shared" si="183"/>
        <v>-18</v>
      </c>
      <c r="J132">
        <f t="shared" si="183"/>
        <v>-23</v>
      </c>
      <c r="K132">
        <f t="shared" si="183"/>
        <v>-28</v>
      </c>
      <c r="O132" s="16">
        <v>-8</v>
      </c>
      <c r="P132" s="16">
        <v>-13</v>
      </c>
      <c r="Q132" s="16">
        <v>-18</v>
      </c>
      <c r="R132" s="16">
        <v>-23</v>
      </c>
      <c r="S132" s="16">
        <v>-28</v>
      </c>
      <c r="W132">
        <f t="shared" ref="W132:W155" si="184">ABS(G132-O132)</f>
        <v>0</v>
      </c>
      <c r="X132">
        <f t="shared" si="174"/>
        <v>0</v>
      </c>
      <c r="Y132">
        <f t="shared" si="175"/>
        <v>0</v>
      </c>
      <c r="Z132">
        <f t="shared" si="176"/>
        <v>0</v>
      </c>
      <c r="AA132">
        <f t="shared" si="177"/>
        <v>0</v>
      </c>
      <c r="AG132">
        <v>1</v>
      </c>
      <c r="AH132" s="3">
        <v>2</v>
      </c>
      <c r="AI132" s="3">
        <v>1</v>
      </c>
      <c r="AJ132">
        <f t="shared" ref="AJ132:AQ139" si="185">$AH132*$AH132+3*$AI132-5*AJ$6</f>
        <v>7</v>
      </c>
      <c r="AK132">
        <f t="shared" si="185"/>
        <v>2</v>
      </c>
      <c r="AL132">
        <f t="shared" si="185"/>
        <v>-3</v>
      </c>
      <c r="AM132">
        <f t="shared" si="185"/>
        <v>-8</v>
      </c>
      <c r="AN132">
        <f t="shared" si="185"/>
        <v>-13</v>
      </c>
      <c r="AO132">
        <f t="shared" si="185"/>
        <v>-18</v>
      </c>
      <c r="AP132">
        <f t="shared" si="185"/>
        <v>-23</v>
      </c>
      <c r="AQ132">
        <f t="shared" si="185"/>
        <v>-28</v>
      </c>
      <c r="AU132">
        <v>-8</v>
      </c>
      <c r="AV132">
        <v>-13</v>
      </c>
      <c r="AW132">
        <v>-18</v>
      </c>
      <c r="AX132">
        <v>-23</v>
      </c>
      <c r="AY132">
        <v>-28</v>
      </c>
      <c r="BC132">
        <f t="shared" ref="BC132:BC139" si="186">ABS(AM132-AU132)</f>
        <v>0</v>
      </c>
      <c r="BD132">
        <f t="shared" si="179"/>
        <v>0</v>
      </c>
      <c r="BE132">
        <f t="shared" si="180"/>
        <v>0</v>
      </c>
      <c r="BF132">
        <f t="shared" si="181"/>
        <v>0</v>
      </c>
      <c r="BG132">
        <f t="shared" si="182"/>
        <v>0</v>
      </c>
    </row>
    <row r="133" spans="1:61" x14ac:dyDescent="0.25">
      <c r="A133">
        <v>2</v>
      </c>
      <c r="B133" s="3">
        <v>3</v>
      </c>
      <c r="C133" s="3">
        <v>1</v>
      </c>
      <c r="D133">
        <f t="shared" si="183"/>
        <v>12</v>
      </c>
      <c r="E133">
        <f t="shared" si="183"/>
        <v>7</v>
      </c>
      <c r="F133">
        <f t="shared" si="183"/>
        <v>2</v>
      </c>
      <c r="G133">
        <f t="shared" si="183"/>
        <v>-3</v>
      </c>
      <c r="H133">
        <f t="shared" si="183"/>
        <v>-8</v>
      </c>
      <c r="I133">
        <f t="shared" si="183"/>
        <v>-13</v>
      </c>
      <c r="J133">
        <f t="shared" si="183"/>
        <v>-18</v>
      </c>
      <c r="K133">
        <f t="shared" si="183"/>
        <v>-23</v>
      </c>
      <c r="O133" s="16">
        <v>-3</v>
      </c>
      <c r="P133" s="16">
        <v>-8</v>
      </c>
      <c r="Q133" s="16">
        <v>-13</v>
      </c>
      <c r="R133" s="16">
        <v>-18</v>
      </c>
      <c r="S133" s="16">
        <v>-23</v>
      </c>
      <c r="W133">
        <f t="shared" si="184"/>
        <v>0</v>
      </c>
      <c r="X133">
        <f t="shared" si="174"/>
        <v>0</v>
      </c>
      <c r="Y133">
        <f t="shared" si="175"/>
        <v>0</v>
      </c>
      <c r="Z133">
        <f t="shared" si="176"/>
        <v>0</v>
      </c>
      <c r="AA133">
        <f t="shared" si="177"/>
        <v>0</v>
      </c>
      <c r="AG133">
        <v>2</v>
      </c>
      <c r="AH133" s="3">
        <v>3</v>
      </c>
      <c r="AI133" s="3">
        <v>1</v>
      </c>
      <c r="AJ133">
        <f t="shared" si="185"/>
        <v>12</v>
      </c>
      <c r="AK133">
        <f t="shared" si="185"/>
        <v>7</v>
      </c>
      <c r="AL133">
        <f t="shared" si="185"/>
        <v>2</v>
      </c>
      <c r="AM133">
        <f t="shared" si="185"/>
        <v>-3</v>
      </c>
      <c r="AN133">
        <f t="shared" si="185"/>
        <v>-8</v>
      </c>
      <c r="AO133">
        <f t="shared" si="185"/>
        <v>-13</v>
      </c>
      <c r="AP133">
        <f t="shared" si="185"/>
        <v>-18</v>
      </c>
      <c r="AQ133">
        <f t="shared" si="185"/>
        <v>-23</v>
      </c>
      <c r="AU133">
        <v>-3</v>
      </c>
      <c r="AV133">
        <v>-8</v>
      </c>
      <c r="AW133">
        <v>-13</v>
      </c>
      <c r="AX133">
        <v>-18</v>
      </c>
      <c r="AY133">
        <v>-23</v>
      </c>
      <c r="BC133">
        <f t="shared" si="186"/>
        <v>0</v>
      </c>
      <c r="BD133">
        <f t="shared" si="179"/>
        <v>0</v>
      </c>
      <c r="BE133">
        <f t="shared" si="180"/>
        <v>0</v>
      </c>
      <c r="BF133">
        <f t="shared" si="181"/>
        <v>0</v>
      </c>
      <c r="BG133">
        <f t="shared" si="182"/>
        <v>0</v>
      </c>
    </row>
    <row r="134" spans="1:61" x14ac:dyDescent="0.25">
      <c r="A134">
        <v>3</v>
      </c>
      <c r="B134" s="3">
        <v>4</v>
      </c>
      <c r="C134" s="3">
        <v>1</v>
      </c>
      <c r="D134">
        <f t="shared" si="183"/>
        <v>19</v>
      </c>
      <c r="E134">
        <f t="shared" si="183"/>
        <v>14</v>
      </c>
      <c r="F134">
        <f t="shared" si="183"/>
        <v>9</v>
      </c>
      <c r="G134">
        <f t="shared" si="183"/>
        <v>4</v>
      </c>
      <c r="H134">
        <f t="shared" si="183"/>
        <v>-1</v>
      </c>
      <c r="I134">
        <f t="shared" si="183"/>
        <v>-6</v>
      </c>
      <c r="J134">
        <f t="shared" si="183"/>
        <v>-11</v>
      </c>
      <c r="K134">
        <f t="shared" si="183"/>
        <v>-16</v>
      </c>
      <c r="O134" s="16">
        <v>4</v>
      </c>
      <c r="P134" s="16">
        <v>-1</v>
      </c>
      <c r="Q134" s="16">
        <v>-6</v>
      </c>
      <c r="R134" s="16">
        <v>-11</v>
      </c>
      <c r="S134" s="16">
        <v>-16</v>
      </c>
      <c r="W134">
        <f t="shared" si="184"/>
        <v>0</v>
      </c>
      <c r="X134">
        <f t="shared" si="174"/>
        <v>0</v>
      </c>
      <c r="Y134">
        <f t="shared" si="175"/>
        <v>0</v>
      </c>
      <c r="Z134">
        <f t="shared" si="176"/>
        <v>0</v>
      </c>
      <c r="AA134">
        <f t="shared" si="177"/>
        <v>0</v>
      </c>
      <c r="AG134">
        <v>3</v>
      </c>
      <c r="AH134" s="3">
        <v>1</v>
      </c>
      <c r="AI134" s="3">
        <v>2</v>
      </c>
      <c r="AJ134">
        <f t="shared" si="185"/>
        <v>7</v>
      </c>
      <c r="AK134">
        <f t="shared" si="185"/>
        <v>2</v>
      </c>
      <c r="AL134">
        <f t="shared" si="185"/>
        <v>-3</v>
      </c>
      <c r="AM134">
        <f t="shared" si="185"/>
        <v>-8</v>
      </c>
      <c r="AN134">
        <f t="shared" si="185"/>
        <v>-13</v>
      </c>
      <c r="AO134">
        <f t="shared" si="185"/>
        <v>-18</v>
      </c>
      <c r="AP134">
        <f t="shared" si="185"/>
        <v>-23</v>
      </c>
      <c r="AQ134">
        <f t="shared" si="185"/>
        <v>-28</v>
      </c>
      <c r="AU134">
        <v>-8</v>
      </c>
      <c r="AV134">
        <v>-13</v>
      </c>
      <c r="AW134">
        <v>-18</v>
      </c>
      <c r="AX134">
        <v>-23</v>
      </c>
      <c r="AY134">
        <v>-28</v>
      </c>
      <c r="BC134">
        <f t="shared" si="186"/>
        <v>0</v>
      </c>
      <c r="BD134">
        <f t="shared" si="179"/>
        <v>0</v>
      </c>
      <c r="BE134">
        <f t="shared" si="180"/>
        <v>0</v>
      </c>
      <c r="BF134">
        <f t="shared" si="181"/>
        <v>0</v>
      </c>
      <c r="BG134">
        <f t="shared" si="182"/>
        <v>0</v>
      </c>
    </row>
    <row r="135" spans="1:61" x14ac:dyDescent="0.25">
      <c r="A135">
        <v>4</v>
      </c>
      <c r="B135" s="3">
        <v>5</v>
      </c>
      <c r="C135" s="3">
        <v>1</v>
      </c>
      <c r="D135">
        <f t="shared" si="183"/>
        <v>28</v>
      </c>
      <c r="E135">
        <f t="shared" si="183"/>
        <v>23</v>
      </c>
      <c r="F135">
        <f t="shared" si="183"/>
        <v>18</v>
      </c>
      <c r="G135">
        <f t="shared" si="183"/>
        <v>13</v>
      </c>
      <c r="H135">
        <f t="shared" si="183"/>
        <v>8</v>
      </c>
      <c r="I135">
        <f t="shared" si="183"/>
        <v>3</v>
      </c>
      <c r="J135">
        <f t="shared" si="183"/>
        <v>-2</v>
      </c>
      <c r="K135">
        <f t="shared" si="183"/>
        <v>-7</v>
      </c>
      <c r="O135" s="16">
        <v>13</v>
      </c>
      <c r="P135" s="16">
        <v>8</v>
      </c>
      <c r="Q135" s="16">
        <v>3</v>
      </c>
      <c r="R135" s="16">
        <v>-2</v>
      </c>
      <c r="S135" s="16">
        <v>-7</v>
      </c>
      <c r="W135">
        <f t="shared" si="184"/>
        <v>0</v>
      </c>
      <c r="X135">
        <f t="shared" si="174"/>
        <v>0</v>
      </c>
      <c r="Y135">
        <f t="shared" si="175"/>
        <v>0</v>
      </c>
      <c r="Z135">
        <f t="shared" si="176"/>
        <v>0</v>
      </c>
      <c r="AA135">
        <f t="shared" si="177"/>
        <v>0</v>
      </c>
      <c r="AG135">
        <v>4</v>
      </c>
      <c r="AH135" s="3">
        <v>2</v>
      </c>
      <c r="AI135" s="3">
        <v>2</v>
      </c>
      <c r="AJ135">
        <f t="shared" si="185"/>
        <v>10</v>
      </c>
      <c r="AK135">
        <f t="shared" si="185"/>
        <v>5</v>
      </c>
      <c r="AL135">
        <f t="shared" si="185"/>
        <v>0</v>
      </c>
      <c r="AM135">
        <f t="shared" si="185"/>
        <v>-5</v>
      </c>
      <c r="AN135">
        <f t="shared" si="185"/>
        <v>-10</v>
      </c>
      <c r="AO135">
        <f t="shared" si="185"/>
        <v>-15</v>
      </c>
      <c r="AP135">
        <f t="shared" si="185"/>
        <v>-20</v>
      </c>
      <c r="AQ135">
        <f t="shared" si="185"/>
        <v>-25</v>
      </c>
      <c r="AU135">
        <v>-5.1044685835199797</v>
      </c>
      <c r="AV135">
        <v>-10.451092111047</v>
      </c>
      <c r="AW135">
        <v>-15.5246118636141</v>
      </c>
      <c r="AX135">
        <v>-20.4609572617994</v>
      </c>
      <c r="AY135">
        <v>-25.440314818938301</v>
      </c>
      <c r="BC135">
        <f t="shared" si="186"/>
        <v>0.10446858351997967</v>
      </c>
      <c r="BD135">
        <f t="shared" si="179"/>
        <v>0.45109211104700009</v>
      </c>
      <c r="BE135">
        <f t="shared" si="180"/>
        <v>0.52461186361409951</v>
      </c>
      <c r="BF135">
        <f t="shared" si="181"/>
        <v>0.46095726179940044</v>
      </c>
      <c r="BG135">
        <f t="shared" si="182"/>
        <v>0.44031481893830104</v>
      </c>
    </row>
    <row r="136" spans="1:61" x14ac:dyDescent="0.25">
      <c r="A136">
        <v>5</v>
      </c>
      <c r="B136" s="3">
        <v>1</v>
      </c>
      <c r="C136" s="3">
        <v>2</v>
      </c>
      <c r="D136">
        <f t="shared" si="183"/>
        <v>7</v>
      </c>
      <c r="E136">
        <f t="shared" si="183"/>
        <v>2</v>
      </c>
      <c r="F136">
        <f t="shared" si="183"/>
        <v>-3</v>
      </c>
      <c r="G136">
        <f t="shared" si="183"/>
        <v>-8</v>
      </c>
      <c r="H136">
        <f t="shared" si="183"/>
        <v>-13</v>
      </c>
      <c r="I136">
        <f t="shared" si="183"/>
        <v>-18</v>
      </c>
      <c r="J136">
        <f t="shared" si="183"/>
        <v>-23</v>
      </c>
      <c r="K136">
        <f t="shared" si="183"/>
        <v>-28</v>
      </c>
      <c r="O136" s="16">
        <v>-8</v>
      </c>
      <c r="P136" s="16">
        <v>-13</v>
      </c>
      <c r="Q136" s="16">
        <v>-18</v>
      </c>
      <c r="R136" s="16">
        <v>-23</v>
      </c>
      <c r="S136" s="16">
        <v>-28</v>
      </c>
      <c r="W136">
        <f t="shared" si="184"/>
        <v>0</v>
      </c>
      <c r="X136">
        <f t="shared" si="174"/>
        <v>0</v>
      </c>
      <c r="Y136">
        <f t="shared" si="175"/>
        <v>0</v>
      </c>
      <c r="Z136">
        <f t="shared" si="176"/>
        <v>0</v>
      </c>
      <c r="AA136">
        <f t="shared" si="177"/>
        <v>0</v>
      </c>
      <c r="AG136">
        <v>5</v>
      </c>
      <c r="AH136" s="3">
        <v>3</v>
      </c>
      <c r="AI136" s="3">
        <v>2</v>
      </c>
      <c r="AJ136">
        <f t="shared" si="185"/>
        <v>15</v>
      </c>
      <c r="AK136">
        <f t="shared" si="185"/>
        <v>10</v>
      </c>
      <c r="AL136">
        <f t="shared" si="185"/>
        <v>5</v>
      </c>
      <c r="AM136">
        <f t="shared" si="185"/>
        <v>0</v>
      </c>
      <c r="AN136">
        <f t="shared" si="185"/>
        <v>-5</v>
      </c>
      <c r="AO136">
        <f t="shared" si="185"/>
        <v>-10</v>
      </c>
      <c r="AP136">
        <f t="shared" si="185"/>
        <v>-15</v>
      </c>
      <c r="AQ136">
        <f t="shared" si="185"/>
        <v>-20</v>
      </c>
      <c r="AU136" s="12">
        <v>-2.2445821373436101</v>
      </c>
      <c r="AV136">
        <v>-8.0606263740761399</v>
      </c>
      <c r="AW136">
        <v>-13.005339771335199</v>
      </c>
      <c r="AX136">
        <v>-17.9133628431501</v>
      </c>
      <c r="AY136">
        <v>-22.911473809603901</v>
      </c>
      <c r="BC136">
        <f t="shared" si="186"/>
        <v>2.2445821373436101</v>
      </c>
      <c r="BD136">
        <f t="shared" si="179"/>
        <v>3.0606263740761399</v>
      </c>
      <c r="BE136">
        <f t="shared" si="180"/>
        <v>3.0053397713351995</v>
      </c>
      <c r="BF136">
        <f t="shared" si="181"/>
        <v>2.9133628431501002</v>
      </c>
      <c r="BG136">
        <f t="shared" si="182"/>
        <v>2.9114738096039012</v>
      </c>
    </row>
    <row r="137" spans="1:61" x14ac:dyDescent="0.25">
      <c r="A137">
        <v>6</v>
      </c>
      <c r="B137" s="3">
        <v>2</v>
      </c>
      <c r="C137" s="3">
        <v>2</v>
      </c>
      <c r="D137">
        <f t="shared" si="183"/>
        <v>10</v>
      </c>
      <c r="E137">
        <f t="shared" si="183"/>
        <v>5</v>
      </c>
      <c r="F137">
        <f t="shared" si="183"/>
        <v>0</v>
      </c>
      <c r="G137">
        <f t="shared" si="183"/>
        <v>-5</v>
      </c>
      <c r="H137">
        <f t="shared" si="183"/>
        <v>-10</v>
      </c>
      <c r="I137">
        <f t="shared" si="183"/>
        <v>-15</v>
      </c>
      <c r="J137">
        <f t="shared" si="183"/>
        <v>-20</v>
      </c>
      <c r="K137">
        <f t="shared" si="183"/>
        <v>-25</v>
      </c>
      <c r="O137" s="16">
        <v>-5.0296951340035996</v>
      </c>
      <c r="P137" s="16">
        <v>-10.1814594220911</v>
      </c>
      <c r="Q137" s="16">
        <v>-15.4816513680729</v>
      </c>
      <c r="R137" s="16">
        <v>-20.7794782696079</v>
      </c>
      <c r="S137" s="16">
        <v>-25.921739645105799</v>
      </c>
      <c r="W137">
        <f t="shared" si="184"/>
        <v>2.9695134003599577E-2</v>
      </c>
      <c r="X137">
        <f t="shared" si="174"/>
        <v>0.18145942209110011</v>
      </c>
      <c r="Y137">
        <f t="shared" si="175"/>
        <v>0.48165136807289954</v>
      </c>
      <c r="Z137">
        <f t="shared" si="176"/>
        <v>0.77947826960789968</v>
      </c>
      <c r="AA137">
        <f t="shared" si="177"/>
        <v>0.92173964510579864</v>
      </c>
      <c r="AG137">
        <v>6</v>
      </c>
      <c r="AH137" s="3">
        <v>1</v>
      </c>
      <c r="AI137" s="3">
        <v>3</v>
      </c>
      <c r="AJ137">
        <f t="shared" si="185"/>
        <v>10</v>
      </c>
      <c r="AK137">
        <f t="shared" si="185"/>
        <v>5</v>
      </c>
      <c r="AL137">
        <f t="shared" si="185"/>
        <v>0</v>
      </c>
      <c r="AM137">
        <f t="shared" si="185"/>
        <v>-5</v>
      </c>
      <c r="AN137">
        <f t="shared" si="185"/>
        <v>-10</v>
      </c>
      <c r="AO137">
        <f t="shared" si="185"/>
        <v>-15</v>
      </c>
      <c r="AP137">
        <f t="shared" si="185"/>
        <v>-20</v>
      </c>
      <c r="AQ137">
        <f t="shared" si="185"/>
        <v>-25</v>
      </c>
      <c r="AU137">
        <v>-5</v>
      </c>
      <c r="AV137">
        <v>-10</v>
      </c>
      <c r="AW137">
        <v>-15</v>
      </c>
      <c r="AX137">
        <v>-20</v>
      </c>
      <c r="AY137">
        <v>-25</v>
      </c>
      <c r="BC137">
        <f t="shared" si="186"/>
        <v>0</v>
      </c>
      <c r="BD137">
        <f t="shared" si="179"/>
        <v>0</v>
      </c>
      <c r="BE137">
        <f t="shared" si="180"/>
        <v>0</v>
      </c>
      <c r="BF137">
        <f t="shared" si="181"/>
        <v>0</v>
      </c>
      <c r="BG137">
        <f t="shared" si="182"/>
        <v>0</v>
      </c>
    </row>
    <row r="138" spans="1:61" x14ac:dyDescent="0.25">
      <c r="A138">
        <v>7</v>
      </c>
      <c r="B138" s="3">
        <v>3</v>
      </c>
      <c r="C138" s="3">
        <v>2</v>
      </c>
      <c r="D138">
        <f t="shared" si="183"/>
        <v>15</v>
      </c>
      <c r="E138">
        <f t="shared" si="183"/>
        <v>10</v>
      </c>
      <c r="F138">
        <f t="shared" si="183"/>
        <v>5</v>
      </c>
      <c r="G138">
        <f t="shared" si="183"/>
        <v>0</v>
      </c>
      <c r="H138">
        <f t="shared" si="183"/>
        <v>-5</v>
      </c>
      <c r="I138">
        <f t="shared" si="183"/>
        <v>-10</v>
      </c>
      <c r="J138">
        <f t="shared" si="183"/>
        <v>-15</v>
      </c>
      <c r="K138">
        <f t="shared" si="183"/>
        <v>-20</v>
      </c>
      <c r="O138" s="17">
        <v>-0.154964940736535</v>
      </c>
      <c r="P138" s="16">
        <v>-5.69396101565785</v>
      </c>
      <c r="Q138" s="16">
        <v>-11.424303921139201</v>
      </c>
      <c r="R138" s="16">
        <v>-16.8822108375686</v>
      </c>
      <c r="S138" s="16">
        <v>-22.011863500501399</v>
      </c>
      <c r="W138">
        <f t="shared" si="184"/>
        <v>0.154964940736535</v>
      </c>
      <c r="X138">
        <f t="shared" si="174"/>
        <v>0.69396101565784996</v>
      </c>
      <c r="Y138">
        <f t="shared" si="175"/>
        <v>1.4243039211392006</v>
      </c>
      <c r="Z138">
        <f t="shared" si="176"/>
        <v>1.8822108375686</v>
      </c>
      <c r="AA138">
        <f t="shared" si="177"/>
        <v>2.0118635005013985</v>
      </c>
      <c r="AG138">
        <v>7</v>
      </c>
      <c r="AH138" s="3">
        <v>2</v>
      </c>
      <c r="AI138" s="3">
        <v>3</v>
      </c>
      <c r="AJ138">
        <f t="shared" si="185"/>
        <v>13</v>
      </c>
      <c r="AK138">
        <f t="shared" si="185"/>
        <v>8</v>
      </c>
      <c r="AL138">
        <f t="shared" si="185"/>
        <v>3</v>
      </c>
      <c r="AM138">
        <f t="shared" si="185"/>
        <v>-2</v>
      </c>
      <c r="AN138">
        <f t="shared" si="185"/>
        <v>-7</v>
      </c>
      <c r="AO138">
        <f t="shared" si="185"/>
        <v>-12</v>
      </c>
      <c r="AP138">
        <f t="shared" si="185"/>
        <v>-17</v>
      </c>
      <c r="AQ138">
        <f t="shared" si="185"/>
        <v>-22</v>
      </c>
      <c r="AU138">
        <v>-2</v>
      </c>
      <c r="AV138">
        <v>-7</v>
      </c>
      <c r="AW138">
        <v>-12</v>
      </c>
      <c r="AX138">
        <v>-17</v>
      </c>
      <c r="AY138">
        <v>-22</v>
      </c>
      <c r="BC138">
        <f t="shared" si="186"/>
        <v>0</v>
      </c>
      <c r="BD138">
        <f t="shared" si="179"/>
        <v>0</v>
      </c>
      <c r="BE138">
        <f t="shared" si="180"/>
        <v>0</v>
      </c>
      <c r="BF138">
        <f t="shared" si="181"/>
        <v>0</v>
      </c>
      <c r="BG138">
        <f t="shared" si="182"/>
        <v>0</v>
      </c>
    </row>
    <row r="139" spans="1:61" x14ac:dyDescent="0.25">
      <c r="A139">
        <v>8</v>
      </c>
      <c r="B139" s="3">
        <v>4</v>
      </c>
      <c r="C139" s="3">
        <v>2</v>
      </c>
      <c r="D139">
        <f t="shared" si="183"/>
        <v>22</v>
      </c>
      <c r="E139">
        <f t="shared" si="183"/>
        <v>17</v>
      </c>
      <c r="F139">
        <f t="shared" si="183"/>
        <v>12</v>
      </c>
      <c r="G139">
        <f t="shared" si="183"/>
        <v>7</v>
      </c>
      <c r="H139">
        <f t="shared" si="183"/>
        <v>2</v>
      </c>
      <c r="I139">
        <f t="shared" si="183"/>
        <v>-3</v>
      </c>
      <c r="J139">
        <f t="shared" si="183"/>
        <v>-8</v>
      </c>
      <c r="K139">
        <f t="shared" si="183"/>
        <v>-13</v>
      </c>
      <c r="O139" s="16">
        <v>6.2729397703743901</v>
      </c>
      <c r="P139" s="16">
        <v>-0.41783346924134701</v>
      </c>
      <c r="Q139" s="16">
        <v>-6.5545117041898502</v>
      </c>
      <c r="R139" s="16">
        <v>-11.9277806508594</v>
      </c>
      <c r="S139" s="16">
        <v>-16.976388505603701</v>
      </c>
      <c r="W139">
        <f t="shared" si="184"/>
        <v>0.7270602296256099</v>
      </c>
      <c r="X139">
        <f t="shared" si="174"/>
        <v>2.417833469241347</v>
      </c>
      <c r="Y139">
        <f t="shared" si="175"/>
        <v>3.5545117041898502</v>
      </c>
      <c r="Z139">
        <f t="shared" si="176"/>
        <v>3.9277806508594004</v>
      </c>
      <c r="AA139">
        <f t="shared" si="177"/>
        <v>3.9763885056037012</v>
      </c>
      <c r="AG139">
        <v>8</v>
      </c>
      <c r="AH139" s="3">
        <v>3</v>
      </c>
      <c r="AI139" s="3">
        <v>3</v>
      </c>
      <c r="AJ139">
        <f t="shared" si="185"/>
        <v>18</v>
      </c>
      <c r="AK139">
        <f t="shared" si="185"/>
        <v>13</v>
      </c>
      <c r="AL139">
        <f t="shared" si="185"/>
        <v>8</v>
      </c>
      <c r="AM139">
        <f t="shared" si="185"/>
        <v>3</v>
      </c>
      <c r="AN139">
        <f t="shared" si="185"/>
        <v>-2</v>
      </c>
      <c r="AO139">
        <f t="shared" si="185"/>
        <v>-7</v>
      </c>
      <c r="AP139">
        <f t="shared" si="185"/>
        <v>-12</v>
      </c>
      <c r="AQ139">
        <f t="shared" si="185"/>
        <v>-17</v>
      </c>
      <c r="AU139">
        <v>3</v>
      </c>
      <c r="AV139">
        <v>-2</v>
      </c>
      <c r="AW139">
        <v>-7</v>
      </c>
      <c r="AX139">
        <v>-12</v>
      </c>
      <c r="AY139">
        <v>-17</v>
      </c>
      <c r="BC139">
        <f t="shared" si="186"/>
        <v>0</v>
      </c>
      <c r="BD139">
        <f t="shared" si="179"/>
        <v>0</v>
      </c>
      <c r="BE139">
        <f t="shared" si="180"/>
        <v>0</v>
      </c>
      <c r="BF139">
        <f t="shared" si="181"/>
        <v>0</v>
      </c>
      <c r="BG139">
        <f t="shared" si="182"/>
        <v>0</v>
      </c>
    </row>
    <row r="140" spans="1:61" x14ac:dyDescent="0.25">
      <c r="A140">
        <v>9</v>
      </c>
      <c r="B140" s="3">
        <v>5</v>
      </c>
      <c r="C140" s="3">
        <v>2</v>
      </c>
      <c r="D140">
        <f t="shared" si="183"/>
        <v>31</v>
      </c>
      <c r="E140">
        <f t="shared" si="183"/>
        <v>26</v>
      </c>
      <c r="F140">
        <f t="shared" si="183"/>
        <v>21</v>
      </c>
      <c r="G140">
        <f t="shared" si="183"/>
        <v>16</v>
      </c>
      <c r="H140">
        <f t="shared" si="183"/>
        <v>11</v>
      </c>
      <c r="I140">
        <f t="shared" si="183"/>
        <v>6</v>
      </c>
      <c r="J140">
        <f t="shared" si="183"/>
        <v>1</v>
      </c>
      <c r="K140">
        <f t="shared" si="183"/>
        <v>-4</v>
      </c>
      <c r="O140" s="16">
        <v>11.1325252170795</v>
      </c>
      <c r="P140" s="16">
        <v>3.2162987208851201</v>
      </c>
      <c r="Q140" s="16">
        <v>-2.7065118683528002</v>
      </c>
      <c r="R140" s="16">
        <v>-7.9160139643475604</v>
      </c>
      <c r="S140" s="16">
        <v>-12.957393568718899</v>
      </c>
      <c r="W140">
        <f t="shared" si="184"/>
        <v>4.8674747829204996</v>
      </c>
      <c r="X140">
        <f t="shared" si="174"/>
        <v>7.7837012791148794</v>
      </c>
      <c r="Y140">
        <f t="shared" si="175"/>
        <v>8.7065118683528002</v>
      </c>
      <c r="Z140">
        <f t="shared" si="176"/>
        <v>8.9160139643475596</v>
      </c>
      <c r="AA140">
        <f t="shared" si="177"/>
        <v>8.9573935687188992</v>
      </c>
    </row>
    <row r="141" spans="1:61" x14ac:dyDescent="0.25">
      <c r="A141">
        <v>10</v>
      </c>
      <c r="B141" s="3">
        <v>1</v>
      </c>
      <c r="C141" s="3">
        <v>3</v>
      </c>
      <c r="D141">
        <f t="shared" si="183"/>
        <v>10</v>
      </c>
      <c r="E141">
        <f t="shared" si="183"/>
        <v>5</v>
      </c>
      <c r="F141">
        <f t="shared" si="183"/>
        <v>0</v>
      </c>
      <c r="G141">
        <f t="shared" si="183"/>
        <v>-5</v>
      </c>
      <c r="H141">
        <f t="shared" si="183"/>
        <v>-10</v>
      </c>
      <c r="I141">
        <f t="shared" si="183"/>
        <v>-15</v>
      </c>
      <c r="J141">
        <f t="shared" si="183"/>
        <v>-20</v>
      </c>
      <c r="K141">
        <f t="shared" si="183"/>
        <v>-25</v>
      </c>
      <c r="O141" s="16">
        <v>-5</v>
      </c>
      <c r="P141" s="16">
        <v>-10</v>
      </c>
      <c r="Q141" s="16">
        <v>-15</v>
      </c>
      <c r="R141" s="16">
        <v>-20</v>
      </c>
      <c r="S141" s="16">
        <v>-25</v>
      </c>
      <c r="W141">
        <f t="shared" si="184"/>
        <v>0</v>
      </c>
      <c r="X141">
        <f t="shared" si="174"/>
        <v>0</v>
      </c>
      <c r="Y141">
        <f t="shared" si="175"/>
        <v>0</v>
      </c>
      <c r="Z141">
        <f t="shared" si="176"/>
        <v>0</v>
      </c>
      <c r="AA141">
        <f t="shared" si="177"/>
        <v>0</v>
      </c>
    </row>
    <row r="142" spans="1:61" x14ac:dyDescent="0.25">
      <c r="A142">
        <v>11</v>
      </c>
      <c r="B142" s="3">
        <v>2</v>
      </c>
      <c r="C142" s="3">
        <v>3</v>
      </c>
      <c r="D142">
        <f t="shared" si="183"/>
        <v>13</v>
      </c>
      <c r="E142">
        <f t="shared" si="183"/>
        <v>8</v>
      </c>
      <c r="F142">
        <f t="shared" si="183"/>
        <v>3</v>
      </c>
      <c r="G142">
        <f t="shared" si="183"/>
        <v>-2</v>
      </c>
      <c r="H142">
        <f t="shared" si="183"/>
        <v>-7</v>
      </c>
      <c r="I142">
        <f t="shared" si="183"/>
        <v>-12</v>
      </c>
      <c r="J142">
        <f t="shared" si="183"/>
        <v>-17</v>
      </c>
      <c r="K142">
        <f t="shared" si="183"/>
        <v>-22</v>
      </c>
      <c r="O142" s="16">
        <v>-2.0432183435917302</v>
      </c>
      <c r="P142" s="16">
        <v>-7.25602336849723</v>
      </c>
      <c r="Q142" s="16">
        <v>-12.6817912990988</v>
      </c>
      <c r="R142" s="16">
        <v>-18.1027271715963</v>
      </c>
      <c r="S142" s="16">
        <v>-23.3037293166546</v>
      </c>
      <c r="W142">
        <f t="shared" si="184"/>
        <v>4.3218343591730157E-2</v>
      </c>
      <c r="X142">
        <f t="shared" si="174"/>
        <v>0.25602336849722995</v>
      </c>
      <c r="Y142">
        <f t="shared" si="175"/>
        <v>0.68179129909879954</v>
      </c>
      <c r="Z142">
        <f t="shared" si="176"/>
        <v>1.1027271715962996</v>
      </c>
      <c r="AA142">
        <f t="shared" si="177"/>
        <v>1.3037293166546</v>
      </c>
    </row>
    <row r="143" spans="1:61" x14ac:dyDescent="0.25">
      <c r="A143">
        <v>12</v>
      </c>
      <c r="B143" s="3">
        <v>3</v>
      </c>
      <c r="C143" s="3">
        <v>3</v>
      </c>
      <c r="D143">
        <f t="shared" si="183"/>
        <v>18</v>
      </c>
      <c r="E143">
        <f t="shared" si="183"/>
        <v>13</v>
      </c>
      <c r="F143">
        <f t="shared" si="183"/>
        <v>8</v>
      </c>
      <c r="G143">
        <f t="shared" si="183"/>
        <v>3</v>
      </c>
      <c r="H143">
        <f t="shared" si="183"/>
        <v>-2</v>
      </c>
      <c r="I143">
        <f t="shared" si="183"/>
        <v>-7</v>
      </c>
      <c r="J143">
        <f t="shared" si="183"/>
        <v>-12</v>
      </c>
      <c r="K143">
        <f t="shared" si="183"/>
        <v>-17</v>
      </c>
      <c r="O143" s="16">
        <v>2.7941396167297601</v>
      </c>
      <c r="P143" s="16">
        <v>-2.9804271859025002</v>
      </c>
      <c r="Q143" s="16">
        <v>-9.0088163580445109</v>
      </c>
      <c r="R143" s="16">
        <v>-14.6553231254757</v>
      </c>
      <c r="S143" s="16">
        <v>-19.839977753474301</v>
      </c>
      <c r="W143">
        <f t="shared" si="184"/>
        <v>0.20586038327023992</v>
      </c>
      <c r="X143">
        <f t="shared" si="174"/>
        <v>0.98042718590250022</v>
      </c>
      <c r="Y143">
        <f t="shared" si="175"/>
        <v>2.0088163580445109</v>
      </c>
      <c r="Z143">
        <f t="shared" si="176"/>
        <v>2.6553231254757002</v>
      </c>
      <c r="AA143">
        <f t="shared" si="177"/>
        <v>2.8399777534743009</v>
      </c>
    </row>
    <row r="144" spans="1:61" x14ac:dyDescent="0.25">
      <c r="A144">
        <v>13</v>
      </c>
      <c r="B144" s="3">
        <v>4</v>
      </c>
      <c r="C144" s="3">
        <v>3</v>
      </c>
      <c r="D144">
        <f t="shared" si="183"/>
        <v>25</v>
      </c>
      <c r="E144">
        <f t="shared" si="183"/>
        <v>20</v>
      </c>
      <c r="F144">
        <f t="shared" si="183"/>
        <v>15</v>
      </c>
      <c r="G144">
        <f t="shared" si="183"/>
        <v>10</v>
      </c>
      <c r="H144">
        <f t="shared" si="183"/>
        <v>5</v>
      </c>
      <c r="I144">
        <f t="shared" si="183"/>
        <v>0</v>
      </c>
      <c r="J144">
        <f t="shared" si="183"/>
        <v>-5</v>
      </c>
      <c r="K144">
        <f t="shared" si="183"/>
        <v>-10</v>
      </c>
      <c r="O144" s="16">
        <v>8.8178581975380599</v>
      </c>
      <c r="P144" s="16">
        <v>1.4815590075190701</v>
      </c>
      <c r="Q144" s="17">
        <v>-5.1224065967289203</v>
      </c>
      <c r="R144" s="16">
        <v>-10.6638239333959</v>
      </c>
      <c r="S144" s="16">
        <v>-15.731266443353199</v>
      </c>
      <c r="W144">
        <f t="shared" si="184"/>
        <v>1.1821418024619401</v>
      </c>
      <c r="X144">
        <f t="shared" si="174"/>
        <v>3.5184409924809299</v>
      </c>
      <c r="Y144">
        <f t="shared" si="175"/>
        <v>5.1224065967289203</v>
      </c>
      <c r="Z144">
        <f t="shared" si="176"/>
        <v>5.6638239333959</v>
      </c>
      <c r="AA144">
        <f t="shared" si="177"/>
        <v>5.7312664433531992</v>
      </c>
    </row>
    <row r="145" spans="1:67" x14ac:dyDescent="0.25">
      <c r="A145">
        <v>14</v>
      </c>
      <c r="B145" s="3">
        <v>5</v>
      </c>
      <c r="C145" s="3">
        <v>3</v>
      </c>
      <c r="D145">
        <f t="shared" si="183"/>
        <v>34</v>
      </c>
      <c r="E145">
        <f t="shared" si="183"/>
        <v>29</v>
      </c>
      <c r="F145">
        <f t="shared" si="183"/>
        <v>24</v>
      </c>
      <c r="G145">
        <f t="shared" si="183"/>
        <v>19</v>
      </c>
      <c r="H145">
        <f t="shared" si="183"/>
        <v>14</v>
      </c>
      <c r="I145">
        <f t="shared" si="183"/>
        <v>9</v>
      </c>
      <c r="J145">
        <f t="shared" si="183"/>
        <v>4</v>
      </c>
      <c r="K145">
        <f t="shared" si="183"/>
        <v>-1</v>
      </c>
      <c r="O145" s="16">
        <v>13.9648170849919</v>
      </c>
      <c r="P145" s="16">
        <v>5.2359209442779502</v>
      </c>
      <c r="Q145" s="16">
        <v>-1.1754038089384</v>
      </c>
      <c r="R145" s="16">
        <v>-6.4966075071594798</v>
      </c>
      <c r="S145" s="16">
        <v>-11.5399341447166</v>
      </c>
      <c r="W145">
        <f t="shared" si="184"/>
        <v>5.0351829150081002</v>
      </c>
      <c r="X145">
        <f t="shared" si="174"/>
        <v>8.7640790557220498</v>
      </c>
      <c r="Y145">
        <f t="shared" si="175"/>
        <v>10.1754038089384</v>
      </c>
      <c r="Z145">
        <f t="shared" si="176"/>
        <v>10.49660750715948</v>
      </c>
      <c r="AA145">
        <f t="shared" si="177"/>
        <v>10.5399341447166</v>
      </c>
    </row>
    <row r="146" spans="1:67" x14ac:dyDescent="0.25">
      <c r="A146">
        <v>15</v>
      </c>
      <c r="B146" s="3">
        <v>1</v>
      </c>
      <c r="C146" s="3">
        <v>4</v>
      </c>
      <c r="D146">
        <f t="shared" si="183"/>
        <v>13</v>
      </c>
      <c r="E146">
        <f t="shared" si="183"/>
        <v>8</v>
      </c>
      <c r="F146">
        <f t="shared" si="183"/>
        <v>3</v>
      </c>
      <c r="G146">
        <f t="shared" si="183"/>
        <v>-2</v>
      </c>
      <c r="H146">
        <f t="shared" si="183"/>
        <v>-7</v>
      </c>
      <c r="I146">
        <f t="shared" si="183"/>
        <v>-12</v>
      </c>
      <c r="J146">
        <f t="shared" si="183"/>
        <v>-17</v>
      </c>
      <c r="K146">
        <f t="shared" si="183"/>
        <v>-22</v>
      </c>
      <c r="O146" s="16">
        <v>-2</v>
      </c>
      <c r="P146" s="16">
        <v>-7</v>
      </c>
      <c r="Q146" s="16">
        <v>-12</v>
      </c>
      <c r="R146" s="16">
        <v>-17</v>
      </c>
      <c r="S146" s="16">
        <v>-22</v>
      </c>
      <c r="W146">
        <f t="shared" si="184"/>
        <v>0</v>
      </c>
      <c r="X146">
        <f t="shared" si="174"/>
        <v>0</v>
      </c>
      <c r="Y146">
        <f t="shared" si="175"/>
        <v>0</v>
      </c>
      <c r="Z146">
        <f t="shared" si="176"/>
        <v>0</v>
      </c>
      <c r="AA146">
        <f t="shared" si="177"/>
        <v>0</v>
      </c>
    </row>
    <row r="147" spans="1:67" x14ac:dyDescent="0.25">
      <c r="A147">
        <v>16</v>
      </c>
      <c r="B147" s="3">
        <v>2</v>
      </c>
      <c r="C147" s="3">
        <v>4</v>
      </c>
      <c r="D147">
        <f t="shared" si="183"/>
        <v>16</v>
      </c>
      <c r="E147">
        <f t="shared" si="183"/>
        <v>11</v>
      </c>
      <c r="F147">
        <f t="shared" si="183"/>
        <v>6</v>
      </c>
      <c r="G147">
        <f t="shared" si="183"/>
        <v>1</v>
      </c>
      <c r="H147">
        <f t="shared" si="183"/>
        <v>-4</v>
      </c>
      <c r="I147">
        <f t="shared" si="183"/>
        <v>-9</v>
      </c>
      <c r="J147">
        <f t="shared" si="183"/>
        <v>-14</v>
      </c>
      <c r="K147">
        <f t="shared" si="183"/>
        <v>-19</v>
      </c>
      <c r="O147" s="16">
        <v>0.97030486599640497</v>
      </c>
      <c r="P147" s="16">
        <v>-4.1814594220911196</v>
      </c>
      <c r="Q147" s="16">
        <v>-9.4816513680729102</v>
      </c>
      <c r="R147" s="16">
        <v>-14.7794782696079</v>
      </c>
      <c r="S147" s="16">
        <v>-19.921739645105799</v>
      </c>
      <c r="W147">
        <f t="shared" si="184"/>
        <v>2.9695134003595025E-2</v>
      </c>
      <c r="X147">
        <f t="shared" si="174"/>
        <v>0.18145942209111965</v>
      </c>
      <c r="Y147">
        <f t="shared" si="175"/>
        <v>0.4816513680729102</v>
      </c>
      <c r="Z147">
        <f t="shared" si="176"/>
        <v>0.77947826960789968</v>
      </c>
      <c r="AA147">
        <f t="shared" si="177"/>
        <v>0.92173964510579864</v>
      </c>
    </row>
    <row r="148" spans="1:67" x14ac:dyDescent="0.25">
      <c r="A148">
        <v>17</v>
      </c>
      <c r="B148" s="3">
        <v>3</v>
      </c>
      <c r="C148" s="3">
        <v>4</v>
      </c>
      <c r="D148">
        <f t="shared" ref="D148:K155" si="187">$B148*$B148+3*$C148-5*D$6</f>
        <v>21</v>
      </c>
      <c r="E148">
        <f t="shared" si="187"/>
        <v>16</v>
      </c>
      <c r="F148">
        <f t="shared" si="187"/>
        <v>11</v>
      </c>
      <c r="G148">
        <f t="shared" si="187"/>
        <v>6</v>
      </c>
      <c r="H148">
        <f t="shared" si="187"/>
        <v>1</v>
      </c>
      <c r="I148">
        <f t="shared" si="187"/>
        <v>-4</v>
      </c>
      <c r="J148">
        <f t="shared" si="187"/>
        <v>-9</v>
      </c>
      <c r="K148">
        <f t="shared" si="187"/>
        <v>-14</v>
      </c>
      <c r="O148" s="16">
        <v>5.8450350592634601</v>
      </c>
      <c r="P148" s="16">
        <v>0.30603898434214899</v>
      </c>
      <c r="Q148" s="16">
        <v>-5.4243039211391704</v>
      </c>
      <c r="R148" s="16">
        <v>-10.8822108375686</v>
      </c>
      <c r="S148" s="16">
        <v>-16.011863500501399</v>
      </c>
      <c r="W148">
        <f t="shared" si="184"/>
        <v>0.15496494073653988</v>
      </c>
      <c r="X148">
        <f t="shared" si="174"/>
        <v>0.69396101565785107</v>
      </c>
      <c r="Y148">
        <f t="shared" si="175"/>
        <v>1.4243039211391704</v>
      </c>
      <c r="Z148">
        <f t="shared" si="176"/>
        <v>1.8822108375686</v>
      </c>
      <c r="AA148">
        <f t="shared" si="177"/>
        <v>2.0118635005013985</v>
      </c>
    </row>
    <row r="149" spans="1:67" x14ac:dyDescent="0.25">
      <c r="A149">
        <v>18</v>
      </c>
      <c r="B149" s="3">
        <v>4</v>
      </c>
      <c r="C149" s="3">
        <v>4</v>
      </c>
      <c r="D149">
        <f t="shared" si="187"/>
        <v>28</v>
      </c>
      <c r="E149">
        <f t="shared" si="187"/>
        <v>23</v>
      </c>
      <c r="F149">
        <f t="shared" si="187"/>
        <v>18</v>
      </c>
      <c r="G149">
        <f t="shared" si="187"/>
        <v>13</v>
      </c>
      <c r="H149">
        <f t="shared" si="187"/>
        <v>8</v>
      </c>
      <c r="I149">
        <f t="shared" si="187"/>
        <v>3</v>
      </c>
      <c r="J149">
        <f t="shared" si="187"/>
        <v>-2</v>
      </c>
      <c r="K149">
        <f t="shared" si="187"/>
        <v>-7</v>
      </c>
      <c r="O149" s="16">
        <v>12.2729397703744</v>
      </c>
      <c r="P149" s="16">
        <v>5.5821665307586503</v>
      </c>
      <c r="Q149" s="16">
        <v>-0.55451170418984996</v>
      </c>
      <c r="R149" s="16">
        <v>-5.9277806508594297</v>
      </c>
      <c r="S149" s="16">
        <v>-10.976388505603699</v>
      </c>
      <c r="W149">
        <f t="shared" si="184"/>
        <v>0.72706022962560013</v>
      </c>
      <c r="X149">
        <f t="shared" si="174"/>
        <v>2.4178334692413497</v>
      </c>
      <c r="Y149">
        <f t="shared" si="175"/>
        <v>3.5545117041898502</v>
      </c>
      <c r="Z149">
        <f t="shared" si="176"/>
        <v>3.9277806508594297</v>
      </c>
      <c r="AA149">
        <f t="shared" si="177"/>
        <v>3.9763885056036994</v>
      </c>
    </row>
    <row r="150" spans="1:67" x14ac:dyDescent="0.25">
      <c r="A150">
        <v>19</v>
      </c>
      <c r="B150" s="3">
        <v>5</v>
      </c>
      <c r="C150" s="3">
        <v>4</v>
      </c>
      <c r="D150">
        <f t="shared" si="187"/>
        <v>37</v>
      </c>
      <c r="E150">
        <f t="shared" si="187"/>
        <v>32</v>
      </c>
      <c r="F150">
        <f t="shared" si="187"/>
        <v>27</v>
      </c>
      <c r="G150">
        <f t="shared" si="187"/>
        <v>22</v>
      </c>
      <c r="H150">
        <f t="shared" si="187"/>
        <v>17</v>
      </c>
      <c r="I150">
        <f t="shared" si="187"/>
        <v>12</v>
      </c>
      <c r="J150">
        <f t="shared" si="187"/>
        <v>7</v>
      </c>
      <c r="K150">
        <f t="shared" si="187"/>
        <v>2</v>
      </c>
      <c r="O150" s="16">
        <v>17.1325252170795</v>
      </c>
      <c r="P150" s="16">
        <v>9.2162987208851206</v>
      </c>
      <c r="Q150" s="16">
        <v>3.29348813164719</v>
      </c>
      <c r="R150" s="16">
        <v>-1.91601396434757</v>
      </c>
      <c r="S150" s="16">
        <v>-6.9573935687189303</v>
      </c>
      <c r="W150">
        <f t="shared" si="184"/>
        <v>4.8674747829204996</v>
      </c>
      <c r="X150">
        <f t="shared" si="174"/>
        <v>7.7837012791148794</v>
      </c>
      <c r="Y150">
        <f t="shared" si="175"/>
        <v>8.7065118683528091</v>
      </c>
      <c r="Z150">
        <f t="shared" si="176"/>
        <v>8.9160139643475702</v>
      </c>
      <c r="AA150">
        <f t="shared" si="177"/>
        <v>8.9573935687189312</v>
      </c>
    </row>
    <row r="151" spans="1:67" x14ac:dyDescent="0.25">
      <c r="A151">
        <v>20</v>
      </c>
      <c r="B151" s="3">
        <v>1</v>
      </c>
      <c r="C151" s="3">
        <v>5</v>
      </c>
      <c r="D151">
        <f t="shared" si="187"/>
        <v>16</v>
      </c>
      <c r="E151">
        <f t="shared" si="187"/>
        <v>11</v>
      </c>
      <c r="F151">
        <f t="shared" si="187"/>
        <v>6</v>
      </c>
      <c r="G151">
        <f t="shared" si="187"/>
        <v>1</v>
      </c>
      <c r="H151">
        <f t="shared" si="187"/>
        <v>-4</v>
      </c>
      <c r="I151">
        <f t="shared" si="187"/>
        <v>-9</v>
      </c>
      <c r="J151">
        <f t="shared" si="187"/>
        <v>-14</v>
      </c>
      <c r="K151">
        <f t="shared" si="187"/>
        <v>-19</v>
      </c>
      <c r="O151" s="16">
        <v>1</v>
      </c>
      <c r="P151" s="16">
        <v>-4</v>
      </c>
      <c r="Q151" s="16">
        <v>-9</v>
      </c>
      <c r="R151" s="16">
        <v>-14</v>
      </c>
      <c r="S151" s="16">
        <v>-19</v>
      </c>
      <c r="W151">
        <f t="shared" si="184"/>
        <v>0</v>
      </c>
      <c r="X151">
        <f t="shared" si="174"/>
        <v>0</v>
      </c>
      <c r="Y151">
        <f t="shared" si="175"/>
        <v>0</v>
      </c>
      <c r="Z151">
        <f t="shared" si="176"/>
        <v>0</v>
      </c>
      <c r="AA151">
        <f t="shared" si="177"/>
        <v>0</v>
      </c>
    </row>
    <row r="152" spans="1:67" x14ac:dyDescent="0.25">
      <c r="A152">
        <v>21</v>
      </c>
      <c r="B152" s="3">
        <v>2</v>
      </c>
      <c r="C152" s="3">
        <v>5</v>
      </c>
      <c r="D152">
        <f t="shared" si="187"/>
        <v>19</v>
      </c>
      <c r="E152">
        <f t="shared" si="187"/>
        <v>14</v>
      </c>
      <c r="F152">
        <f t="shared" si="187"/>
        <v>9</v>
      </c>
      <c r="G152">
        <f t="shared" si="187"/>
        <v>4</v>
      </c>
      <c r="H152">
        <f t="shared" si="187"/>
        <v>-1</v>
      </c>
      <c r="I152">
        <f t="shared" si="187"/>
        <v>-6</v>
      </c>
      <c r="J152">
        <f t="shared" si="187"/>
        <v>-11</v>
      </c>
      <c r="K152">
        <f t="shared" si="187"/>
        <v>-16</v>
      </c>
      <c r="O152" s="16">
        <v>4</v>
      </c>
      <c r="P152" s="16">
        <v>-0.999999999999999</v>
      </c>
      <c r="Q152" s="16">
        <v>-6</v>
      </c>
      <c r="R152" s="16">
        <v>-11</v>
      </c>
      <c r="S152" s="16">
        <v>-16</v>
      </c>
      <c r="W152">
        <f t="shared" si="184"/>
        <v>0</v>
      </c>
      <c r="X152">
        <f t="shared" si="174"/>
        <v>9.9920072216264089E-16</v>
      </c>
      <c r="Y152">
        <f t="shared" si="175"/>
        <v>0</v>
      </c>
      <c r="Z152">
        <f t="shared" si="176"/>
        <v>0</v>
      </c>
      <c r="AA152">
        <f t="shared" si="177"/>
        <v>0</v>
      </c>
    </row>
    <row r="153" spans="1:67" x14ac:dyDescent="0.25">
      <c r="A153">
        <v>22</v>
      </c>
      <c r="B153" s="3">
        <v>3</v>
      </c>
      <c r="C153" s="3">
        <v>5</v>
      </c>
      <c r="D153">
        <f t="shared" si="187"/>
        <v>24</v>
      </c>
      <c r="E153">
        <f t="shared" si="187"/>
        <v>19</v>
      </c>
      <c r="F153">
        <f t="shared" si="187"/>
        <v>14</v>
      </c>
      <c r="G153">
        <f t="shared" si="187"/>
        <v>9</v>
      </c>
      <c r="H153">
        <f t="shared" si="187"/>
        <v>4</v>
      </c>
      <c r="I153">
        <f t="shared" si="187"/>
        <v>-1</v>
      </c>
      <c r="J153">
        <f t="shared" si="187"/>
        <v>-6</v>
      </c>
      <c r="K153">
        <f t="shared" si="187"/>
        <v>-11</v>
      </c>
      <c r="O153" s="16">
        <v>9</v>
      </c>
      <c r="P153" s="16">
        <v>4</v>
      </c>
      <c r="Q153" s="16">
        <v>-1</v>
      </c>
      <c r="R153" s="16">
        <v>-6</v>
      </c>
      <c r="S153" s="16">
        <v>-11</v>
      </c>
      <c r="W153">
        <f t="shared" si="184"/>
        <v>0</v>
      </c>
      <c r="X153">
        <f t="shared" si="174"/>
        <v>0</v>
      </c>
      <c r="Y153">
        <f t="shared" si="175"/>
        <v>0</v>
      </c>
      <c r="Z153">
        <f t="shared" si="176"/>
        <v>0</v>
      </c>
      <c r="AA153">
        <f t="shared" si="177"/>
        <v>0</v>
      </c>
    </row>
    <row r="154" spans="1:67" x14ac:dyDescent="0.25">
      <c r="A154">
        <v>23</v>
      </c>
      <c r="B154" s="3">
        <v>4</v>
      </c>
      <c r="C154" s="3">
        <v>5</v>
      </c>
      <c r="D154">
        <f t="shared" si="187"/>
        <v>31</v>
      </c>
      <c r="E154">
        <f t="shared" si="187"/>
        <v>26</v>
      </c>
      <c r="F154">
        <f t="shared" si="187"/>
        <v>21</v>
      </c>
      <c r="G154">
        <f t="shared" si="187"/>
        <v>16</v>
      </c>
      <c r="H154">
        <f t="shared" si="187"/>
        <v>11</v>
      </c>
      <c r="I154">
        <f t="shared" si="187"/>
        <v>6</v>
      </c>
      <c r="J154">
        <f t="shared" si="187"/>
        <v>1</v>
      </c>
      <c r="K154">
        <f t="shared" si="187"/>
        <v>-4</v>
      </c>
      <c r="O154" s="16">
        <v>16</v>
      </c>
      <c r="P154" s="16">
        <v>11</v>
      </c>
      <c r="Q154" s="16">
        <v>6</v>
      </c>
      <c r="R154" s="16">
        <v>0.999999999999999</v>
      </c>
      <c r="S154" s="16">
        <v>-4</v>
      </c>
      <c r="W154">
        <f t="shared" si="184"/>
        <v>0</v>
      </c>
      <c r="X154">
        <f t="shared" si="174"/>
        <v>0</v>
      </c>
      <c r="Y154">
        <f t="shared" si="175"/>
        <v>0</v>
      </c>
      <c r="Z154">
        <f t="shared" si="176"/>
        <v>9.9920072216264089E-16</v>
      </c>
      <c r="AA154">
        <f t="shared" si="177"/>
        <v>0</v>
      </c>
    </row>
    <row r="155" spans="1:67" x14ac:dyDescent="0.25">
      <c r="A155">
        <v>24</v>
      </c>
      <c r="B155" s="3">
        <v>5</v>
      </c>
      <c r="C155" s="3">
        <v>5</v>
      </c>
      <c r="D155">
        <f t="shared" si="187"/>
        <v>40</v>
      </c>
      <c r="E155">
        <f t="shared" si="187"/>
        <v>35</v>
      </c>
      <c r="F155">
        <f t="shared" si="187"/>
        <v>30</v>
      </c>
      <c r="G155">
        <f t="shared" si="187"/>
        <v>25</v>
      </c>
      <c r="H155">
        <f t="shared" si="187"/>
        <v>20</v>
      </c>
      <c r="I155">
        <f t="shared" si="187"/>
        <v>15</v>
      </c>
      <c r="J155">
        <f t="shared" si="187"/>
        <v>10</v>
      </c>
      <c r="K155">
        <f t="shared" si="187"/>
        <v>5</v>
      </c>
      <c r="O155" s="16">
        <v>25</v>
      </c>
      <c r="P155" s="16">
        <v>20</v>
      </c>
      <c r="Q155" s="16">
        <v>15</v>
      </c>
      <c r="R155" s="16">
        <v>10</v>
      </c>
      <c r="S155" s="16">
        <v>5</v>
      </c>
      <c r="W155">
        <f t="shared" si="184"/>
        <v>0</v>
      </c>
      <c r="X155">
        <f t="shared" si="174"/>
        <v>0</v>
      </c>
      <c r="Y155">
        <f t="shared" si="175"/>
        <v>0</v>
      </c>
      <c r="Z155">
        <f t="shared" si="176"/>
        <v>0</v>
      </c>
      <c r="AA155">
        <f t="shared" si="177"/>
        <v>0</v>
      </c>
    </row>
    <row r="156" spans="1:67" x14ac:dyDescent="0.25">
      <c r="W156" s="15">
        <f>SQRT(SUMSQ(W131:W155))/25</f>
        <v>0.34707098777918682</v>
      </c>
      <c r="X156" s="15">
        <f t="shared" ref="X156" si="188">SQRT(SUMSQ(X131:X155))/25</f>
        <v>0.59880970138538414</v>
      </c>
      <c r="Y156" s="15">
        <f t="shared" ref="Y156" si="189">SQRT(SUMSQ(Y131:Y155))/25</f>
        <v>0.71068996187232447</v>
      </c>
      <c r="Z156" s="15">
        <f t="shared" ref="Z156" si="190">SQRT(SUMSQ(Z131:Z155))/25</f>
        <v>0.74690889249026227</v>
      </c>
      <c r="AA156" s="15">
        <f t="shared" ref="AA156" si="191">SQRT(SUMSQ(AA131:AA155))/25</f>
        <v>0.7542841249416512</v>
      </c>
      <c r="AB156" s="15">
        <f>AVERAGE(W156:AA156)</f>
        <v>0.63155273369376164</v>
      </c>
    </row>
    <row r="159" spans="1:67" x14ac:dyDescent="0.25">
      <c r="A159" s="14" t="s">
        <v>139</v>
      </c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67" x14ac:dyDescent="0.25">
      <c r="A160" s="1" t="s">
        <v>9</v>
      </c>
      <c r="C160" t="s">
        <v>102</v>
      </c>
      <c r="E160" s="16" t="s">
        <v>142</v>
      </c>
      <c r="F160" s="16" t="s">
        <v>143</v>
      </c>
      <c r="AG160" s="1" t="s">
        <v>9</v>
      </c>
      <c r="AI160" t="s">
        <v>102</v>
      </c>
      <c r="BM160" s="1" t="s">
        <v>9</v>
      </c>
      <c r="BO160" t="s">
        <v>102</v>
      </c>
    </row>
    <row r="161" spans="1:93" x14ac:dyDescent="0.25">
      <c r="A161" s="2" t="s">
        <v>92</v>
      </c>
      <c r="B161" s="2" t="s">
        <v>93</v>
      </c>
      <c r="D161" s="18" t="s">
        <v>13</v>
      </c>
      <c r="E161" s="18"/>
      <c r="F161" s="18"/>
      <c r="G161" s="18"/>
      <c r="H161" s="18"/>
      <c r="I161" s="18"/>
      <c r="J161" s="18"/>
      <c r="K161" s="18"/>
      <c r="L161" s="18"/>
      <c r="M161" s="18"/>
      <c r="O161" s="18" t="s">
        <v>14</v>
      </c>
      <c r="P161" s="18"/>
      <c r="Q161" s="18"/>
      <c r="R161" s="18"/>
      <c r="S161" s="18"/>
      <c r="T161" s="18"/>
      <c r="U161" s="18"/>
      <c r="W161" s="18" t="s">
        <v>16</v>
      </c>
      <c r="X161" s="18"/>
      <c r="Y161" s="18"/>
      <c r="Z161" s="18"/>
      <c r="AA161" s="18"/>
      <c r="AB161" s="18"/>
      <c r="AC161" s="18"/>
      <c r="AG161" s="2" t="s">
        <v>92</v>
      </c>
      <c r="AH161" s="2" t="s">
        <v>93</v>
      </c>
      <c r="AJ161" s="18" t="s">
        <v>13</v>
      </c>
      <c r="AK161" s="18"/>
      <c r="AL161" s="18"/>
      <c r="AM161" s="18"/>
      <c r="AN161" s="18"/>
      <c r="AO161" s="18"/>
      <c r="AP161" s="18"/>
      <c r="AQ161" s="18"/>
      <c r="AR161" s="18"/>
      <c r="AS161" s="18"/>
      <c r="AU161" s="18" t="s">
        <v>14</v>
      </c>
      <c r="AV161" s="18"/>
      <c r="AW161" s="18"/>
      <c r="AX161" s="18"/>
      <c r="AY161" s="18"/>
      <c r="AZ161" s="18"/>
      <c r="BA161" s="18"/>
      <c r="BC161" s="18" t="s">
        <v>16</v>
      </c>
      <c r="BD161" s="18"/>
      <c r="BE161" s="18"/>
      <c r="BF161" s="18"/>
      <c r="BG161" s="18"/>
      <c r="BH161" s="18"/>
      <c r="BI161" s="18"/>
      <c r="BM161" s="2" t="s">
        <v>92</v>
      </c>
      <c r="BN161" s="2" t="s">
        <v>93</v>
      </c>
      <c r="BP161" s="18" t="s">
        <v>13</v>
      </c>
      <c r="BQ161" s="18"/>
      <c r="BR161" s="18"/>
      <c r="BS161" s="18"/>
      <c r="BT161" s="18"/>
      <c r="BU161" s="18"/>
      <c r="BV161" s="18"/>
      <c r="BW161" s="18"/>
      <c r="BX161" s="18"/>
      <c r="BY161" s="18"/>
      <c r="CA161" s="18" t="s">
        <v>14</v>
      </c>
      <c r="CB161" s="18"/>
      <c r="CC161" s="18"/>
      <c r="CD161" s="18"/>
      <c r="CE161" s="18"/>
      <c r="CF161" s="18"/>
      <c r="CG161" s="18"/>
      <c r="CI161" s="18" t="s">
        <v>16</v>
      </c>
      <c r="CJ161" s="18"/>
      <c r="CK161" s="18"/>
      <c r="CL161" s="18"/>
      <c r="CM161" s="18"/>
      <c r="CN161" s="18"/>
      <c r="CO161" s="18"/>
    </row>
    <row r="162" spans="1:93" x14ac:dyDescent="0.25">
      <c r="A162" t="s">
        <v>97</v>
      </c>
      <c r="B162" t="s">
        <v>98</v>
      </c>
      <c r="D162" s="19" t="s">
        <v>15</v>
      </c>
      <c r="E162" s="19"/>
      <c r="F162" s="19"/>
      <c r="G162" s="19"/>
      <c r="H162" s="19"/>
      <c r="I162" s="19"/>
      <c r="J162" s="19"/>
      <c r="K162" s="19"/>
      <c r="L162" s="19"/>
      <c r="M162" s="19"/>
      <c r="O162" s="19" t="s">
        <v>15</v>
      </c>
      <c r="P162" s="19"/>
      <c r="Q162" s="19"/>
      <c r="R162" s="19"/>
      <c r="S162" s="19"/>
      <c r="T162" s="19"/>
      <c r="U162" s="19"/>
      <c r="W162" s="19" t="s">
        <v>15</v>
      </c>
      <c r="X162" s="19"/>
      <c r="Y162" s="19"/>
      <c r="Z162" s="19"/>
      <c r="AA162" s="19"/>
      <c r="AB162" s="19"/>
      <c r="AC162" s="19"/>
      <c r="AG162" t="s">
        <v>97</v>
      </c>
      <c r="AH162" t="s">
        <v>98</v>
      </c>
      <c r="AJ162" s="19" t="s">
        <v>15</v>
      </c>
      <c r="AK162" s="19"/>
      <c r="AL162" s="19"/>
      <c r="AM162" s="19"/>
      <c r="AN162" s="19"/>
      <c r="AO162" s="19"/>
      <c r="AP162" s="19"/>
      <c r="AQ162" s="19"/>
      <c r="AR162" s="19"/>
      <c r="AS162" s="19"/>
      <c r="AU162" s="19" t="s">
        <v>15</v>
      </c>
      <c r="AV162" s="19"/>
      <c r="AW162" s="19"/>
      <c r="AX162" s="19"/>
      <c r="AY162" s="19"/>
      <c r="AZ162" s="19"/>
      <c r="BA162" s="19"/>
      <c r="BC162" s="19" t="s">
        <v>15</v>
      </c>
      <c r="BD162" s="19"/>
      <c r="BE162" s="19"/>
      <c r="BF162" s="19"/>
      <c r="BG162" s="19"/>
      <c r="BH162" s="19"/>
      <c r="BI162" s="19"/>
      <c r="BM162" t="s">
        <v>97</v>
      </c>
      <c r="BN162" t="s">
        <v>98</v>
      </c>
      <c r="BP162" s="19" t="s">
        <v>15</v>
      </c>
      <c r="BQ162" s="19"/>
      <c r="BR162" s="19"/>
      <c r="BS162" s="19"/>
      <c r="BT162" s="19"/>
      <c r="BU162" s="19"/>
      <c r="BV162" s="19"/>
      <c r="BW162" s="19"/>
      <c r="BX162" s="19"/>
      <c r="BY162" s="19"/>
      <c r="CA162" s="19" t="s">
        <v>15</v>
      </c>
      <c r="CB162" s="19"/>
      <c r="CC162" s="19"/>
      <c r="CD162" s="19"/>
      <c r="CE162" s="19"/>
      <c r="CF162" s="19"/>
      <c r="CG162" s="19"/>
      <c r="CI162" s="19" t="s">
        <v>15</v>
      </c>
      <c r="CJ162" s="19"/>
      <c r="CK162" s="19"/>
      <c r="CL162" s="19"/>
      <c r="CM162" s="19"/>
      <c r="CN162" s="19"/>
      <c r="CO162" s="19"/>
    </row>
    <row r="163" spans="1:93" x14ac:dyDescent="0.25">
      <c r="B163" s="3" t="s">
        <v>5</v>
      </c>
      <c r="C163" s="3" t="s">
        <v>6</v>
      </c>
      <c r="D163" s="3">
        <v>0</v>
      </c>
      <c r="E163" s="3">
        <v>1</v>
      </c>
      <c r="F163" s="3">
        <v>2</v>
      </c>
      <c r="G163" s="3">
        <v>3</v>
      </c>
      <c r="H163" s="3">
        <v>4</v>
      </c>
      <c r="I163" s="3">
        <v>5</v>
      </c>
      <c r="J163" s="3">
        <v>6</v>
      </c>
      <c r="K163" s="3">
        <v>7</v>
      </c>
      <c r="L163" s="3"/>
      <c r="M163" s="3"/>
      <c r="O163" s="3">
        <v>3</v>
      </c>
      <c r="P163" s="3">
        <v>4</v>
      </c>
      <c r="Q163" s="3">
        <v>5</v>
      </c>
      <c r="R163" s="3">
        <v>6</v>
      </c>
      <c r="S163" s="3">
        <v>7</v>
      </c>
      <c r="T163" s="3"/>
      <c r="U163" s="3"/>
      <c r="W163" s="3">
        <v>3</v>
      </c>
      <c r="X163" s="3">
        <v>4</v>
      </c>
      <c r="Y163" s="3">
        <v>5</v>
      </c>
      <c r="Z163" s="3">
        <v>6</v>
      </c>
      <c r="AA163" s="3">
        <v>7</v>
      </c>
      <c r="AB163" s="3"/>
      <c r="AC163" s="3"/>
      <c r="AH163" s="3" t="s">
        <v>5</v>
      </c>
      <c r="AI163" s="3" t="s">
        <v>6</v>
      </c>
      <c r="AJ163" s="3">
        <v>0</v>
      </c>
      <c r="AK163" s="3">
        <v>1</v>
      </c>
      <c r="AL163" s="3">
        <v>2</v>
      </c>
      <c r="AM163" s="3">
        <v>3</v>
      </c>
      <c r="AN163" s="3">
        <v>4</v>
      </c>
      <c r="AO163" s="3">
        <v>5</v>
      </c>
      <c r="AP163" s="3">
        <v>6</v>
      </c>
      <c r="AQ163" s="3">
        <v>7</v>
      </c>
      <c r="AR163" s="3"/>
      <c r="AS163" s="3"/>
      <c r="AU163" s="3">
        <v>3</v>
      </c>
      <c r="AV163" s="3">
        <v>4</v>
      </c>
      <c r="AW163" s="3">
        <v>5</v>
      </c>
      <c r="AX163" s="3">
        <v>6</v>
      </c>
      <c r="AY163" s="3">
        <v>7</v>
      </c>
      <c r="AZ163" s="3"/>
      <c r="BA163" s="3"/>
      <c r="BC163" s="3">
        <v>3</v>
      </c>
      <c r="BD163" s="3">
        <v>4</v>
      </c>
      <c r="BE163" s="3">
        <v>5</v>
      </c>
      <c r="BF163" s="3">
        <v>6</v>
      </c>
      <c r="BG163" s="3">
        <v>7</v>
      </c>
      <c r="BH163" s="3"/>
      <c r="BI163" s="3"/>
      <c r="BN163" s="3" t="s">
        <v>5</v>
      </c>
      <c r="BO163" s="3" t="s">
        <v>6</v>
      </c>
      <c r="BP163" s="3">
        <v>0</v>
      </c>
      <c r="BQ163" s="3">
        <v>1</v>
      </c>
      <c r="BR163" s="3">
        <v>2</v>
      </c>
      <c r="BS163" s="3">
        <v>3</v>
      </c>
      <c r="BT163" s="3">
        <v>4</v>
      </c>
      <c r="BU163" s="3">
        <v>5</v>
      </c>
      <c r="BV163" s="3">
        <v>6</v>
      </c>
      <c r="BW163" s="3">
        <v>7</v>
      </c>
      <c r="BX163" s="3"/>
      <c r="BY163" s="3"/>
      <c r="CA163" s="3">
        <v>3</v>
      </c>
      <c r="CB163" s="3">
        <v>4</v>
      </c>
      <c r="CC163" s="3">
        <v>5</v>
      </c>
      <c r="CD163" s="3">
        <v>6</v>
      </c>
      <c r="CE163" s="3">
        <v>7</v>
      </c>
      <c r="CF163" s="3"/>
      <c r="CG163" s="3"/>
      <c r="CI163" s="3">
        <v>3</v>
      </c>
      <c r="CJ163" s="3">
        <v>4</v>
      </c>
      <c r="CK163" s="3">
        <v>5</v>
      </c>
      <c r="CL163" s="3">
        <v>6</v>
      </c>
      <c r="CM163" s="3">
        <v>7</v>
      </c>
      <c r="CN163" s="3"/>
      <c r="CO163" s="3"/>
    </row>
    <row r="164" spans="1:93" x14ac:dyDescent="0.25">
      <c r="A164">
        <v>0</v>
      </c>
      <c r="B164" s="3">
        <v>1</v>
      </c>
      <c r="C164" s="3">
        <v>1</v>
      </c>
      <c r="D164">
        <f t="shared" ref="D164:K173" si="192">$B164*$B164+3*$C164-5*D$6</f>
        <v>4</v>
      </c>
      <c r="E164">
        <f t="shared" si="192"/>
        <v>-1</v>
      </c>
      <c r="F164">
        <f t="shared" si="192"/>
        <v>-6</v>
      </c>
      <c r="G164">
        <f t="shared" si="192"/>
        <v>-11</v>
      </c>
      <c r="H164">
        <f t="shared" si="192"/>
        <v>-16</v>
      </c>
      <c r="I164">
        <f t="shared" si="192"/>
        <v>-21</v>
      </c>
      <c r="J164">
        <f t="shared" si="192"/>
        <v>-26</v>
      </c>
      <c r="K164">
        <f t="shared" si="192"/>
        <v>-31</v>
      </c>
      <c r="O164">
        <v>-11</v>
      </c>
      <c r="P164">
        <v>-16</v>
      </c>
      <c r="Q164">
        <v>-21</v>
      </c>
      <c r="R164">
        <v>-26</v>
      </c>
      <c r="S164">
        <v>-31</v>
      </c>
      <c r="W164">
        <f>ABS(G164-O164)</f>
        <v>0</v>
      </c>
      <c r="X164">
        <f t="shared" ref="X164:X188" si="193">ABS(H164-P164)</f>
        <v>0</v>
      </c>
      <c r="Y164">
        <f t="shared" ref="Y164:Y188" si="194">ABS(I164-Q164)</f>
        <v>0</v>
      </c>
      <c r="Z164">
        <f t="shared" ref="Z164:Z188" si="195">ABS(J164-R164)</f>
        <v>0</v>
      </c>
      <c r="AA164">
        <f t="shared" ref="AA164:AA188" si="196">ABS(K164-S164)</f>
        <v>0</v>
      </c>
      <c r="AG164">
        <v>0</v>
      </c>
      <c r="AH164" s="3">
        <v>1</v>
      </c>
      <c r="AI164" s="3">
        <v>1</v>
      </c>
      <c r="AJ164">
        <f>$AH164*$AH164+3*$AI164-5*AJ$163</f>
        <v>4</v>
      </c>
      <c r="AK164">
        <f t="shared" ref="AK164:AQ179" si="197">$AH164*$AH164+3*$AI164-5*AK$163</f>
        <v>-1</v>
      </c>
      <c r="AL164">
        <f t="shared" si="197"/>
        <v>-6</v>
      </c>
      <c r="AM164">
        <f t="shared" si="197"/>
        <v>-11</v>
      </c>
      <c r="AN164">
        <f t="shared" si="197"/>
        <v>-16</v>
      </c>
      <c r="AO164">
        <f t="shared" si="197"/>
        <v>-21</v>
      </c>
      <c r="AP164">
        <f t="shared" si="197"/>
        <v>-26</v>
      </c>
      <c r="AQ164">
        <f t="shared" si="197"/>
        <v>-31</v>
      </c>
      <c r="AU164">
        <v>-11</v>
      </c>
      <c r="AV164">
        <v>-16</v>
      </c>
      <c r="AW164">
        <v>-21</v>
      </c>
      <c r="AX164">
        <v>-26</v>
      </c>
      <c r="AY164">
        <v>-31</v>
      </c>
      <c r="BC164">
        <f t="shared" ref="BC164:BC188" si="198">ABS(AM164-AU164)</f>
        <v>0</v>
      </c>
      <c r="BD164">
        <f t="shared" ref="BD164:BD188" si="199">ABS(AN164-AV164)</f>
        <v>0</v>
      </c>
      <c r="BE164">
        <f t="shared" ref="BE164:BE188" si="200">ABS(AO164-AW164)</f>
        <v>0</v>
      </c>
      <c r="BF164">
        <f t="shared" ref="BF164:BF188" si="201">ABS(AP164-AX164)</f>
        <v>0</v>
      </c>
      <c r="BG164">
        <f t="shared" ref="BG164:BG188" si="202">ABS(AQ164-AY164)</f>
        <v>0</v>
      </c>
      <c r="BM164">
        <v>0</v>
      </c>
      <c r="BN164" s="3">
        <v>1</v>
      </c>
      <c r="BO164" s="3">
        <v>1</v>
      </c>
      <c r="BP164">
        <f>$AH164*$AH164+3*$AI164-5*BP$163</f>
        <v>4</v>
      </c>
      <c r="BQ164">
        <f t="shared" ref="BQ164:BW179" si="203">$AH164*$AH164+3*$AI164-5*BQ$163</f>
        <v>-1</v>
      </c>
      <c r="BR164">
        <f t="shared" si="203"/>
        <v>-6</v>
      </c>
      <c r="BS164">
        <f t="shared" si="203"/>
        <v>-11</v>
      </c>
      <c r="BT164">
        <f t="shared" si="203"/>
        <v>-16</v>
      </c>
      <c r="BU164">
        <f t="shared" si="203"/>
        <v>-21</v>
      </c>
      <c r="BV164">
        <f t="shared" si="203"/>
        <v>-26</v>
      </c>
      <c r="BW164">
        <f t="shared" si="203"/>
        <v>-31</v>
      </c>
      <c r="CA164">
        <v>-11</v>
      </c>
      <c r="CB164">
        <v>-16</v>
      </c>
      <c r="CC164">
        <v>-21</v>
      </c>
      <c r="CD164">
        <v>-26</v>
      </c>
      <c r="CE164">
        <v>-31</v>
      </c>
      <c r="CI164">
        <f t="shared" ref="CI164:CI188" si="204">ABS(BS164-CA164)</f>
        <v>0</v>
      </c>
      <c r="CJ164">
        <f t="shared" ref="CJ164:CJ188" si="205">ABS(BT164-CB164)</f>
        <v>0</v>
      </c>
      <c r="CK164">
        <f t="shared" ref="CK164:CK188" si="206">ABS(BU164-CC164)</f>
        <v>0</v>
      </c>
      <c r="CL164">
        <f t="shared" ref="CL164:CL188" si="207">ABS(BV164-CD164)</f>
        <v>0</v>
      </c>
      <c r="CM164">
        <f t="shared" ref="CM164:CM188" si="208">ABS(BW164-CE164)</f>
        <v>0</v>
      </c>
    </row>
    <row r="165" spans="1:93" x14ac:dyDescent="0.25">
      <c r="A165">
        <v>1</v>
      </c>
      <c r="B165" s="3">
        <v>2</v>
      </c>
      <c r="C165" s="3">
        <v>1</v>
      </c>
      <c r="D165">
        <f t="shared" si="192"/>
        <v>7</v>
      </c>
      <c r="E165">
        <f t="shared" si="192"/>
        <v>2</v>
      </c>
      <c r="F165">
        <f t="shared" si="192"/>
        <v>-3</v>
      </c>
      <c r="G165">
        <f t="shared" si="192"/>
        <v>-8</v>
      </c>
      <c r="H165">
        <f t="shared" si="192"/>
        <v>-13</v>
      </c>
      <c r="I165">
        <f t="shared" si="192"/>
        <v>-18</v>
      </c>
      <c r="J165">
        <f t="shared" si="192"/>
        <v>-23</v>
      </c>
      <c r="K165">
        <f t="shared" si="192"/>
        <v>-28</v>
      </c>
      <c r="O165">
        <v>-8</v>
      </c>
      <c r="P165">
        <v>-13</v>
      </c>
      <c r="Q165">
        <v>-18</v>
      </c>
      <c r="R165">
        <v>-23</v>
      </c>
      <c r="S165">
        <v>-28</v>
      </c>
      <c r="W165">
        <f t="shared" ref="W165:W188" si="209">ABS(G165-O165)</f>
        <v>0</v>
      </c>
      <c r="X165">
        <f t="shared" si="193"/>
        <v>0</v>
      </c>
      <c r="Y165">
        <f t="shared" si="194"/>
        <v>0</v>
      </c>
      <c r="Z165">
        <f t="shared" si="195"/>
        <v>0</v>
      </c>
      <c r="AA165">
        <f t="shared" si="196"/>
        <v>0</v>
      </c>
      <c r="AG165">
        <v>1</v>
      </c>
      <c r="AH165" s="3">
        <v>2</v>
      </c>
      <c r="AI165" s="3">
        <v>1</v>
      </c>
      <c r="AJ165">
        <f t="shared" ref="AJ165:AQ188" si="210">$AH165*$AH165+3*$AI165-5*AJ$163</f>
        <v>7</v>
      </c>
      <c r="AK165">
        <f t="shared" si="197"/>
        <v>2</v>
      </c>
      <c r="AL165">
        <f t="shared" si="197"/>
        <v>-3</v>
      </c>
      <c r="AM165">
        <f t="shared" si="197"/>
        <v>-8</v>
      </c>
      <c r="AN165">
        <f t="shared" si="197"/>
        <v>-13</v>
      </c>
      <c r="AO165">
        <f t="shared" si="197"/>
        <v>-18</v>
      </c>
      <c r="AP165">
        <f t="shared" si="197"/>
        <v>-23</v>
      </c>
      <c r="AQ165">
        <f t="shared" si="197"/>
        <v>-28</v>
      </c>
      <c r="AU165">
        <v>-8</v>
      </c>
      <c r="AV165">
        <v>-13</v>
      </c>
      <c r="AW165">
        <v>-18</v>
      </c>
      <c r="AX165">
        <v>-23</v>
      </c>
      <c r="AY165">
        <v>-28</v>
      </c>
      <c r="BC165">
        <f t="shared" si="198"/>
        <v>0</v>
      </c>
      <c r="BD165">
        <f t="shared" si="199"/>
        <v>0</v>
      </c>
      <c r="BE165">
        <f t="shared" si="200"/>
        <v>0</v>
      </c>
      <c r="BF165">
        <f t="shared" si="201"/>
        <v>0</v>
      </c>
      <c r="BG165">
        <f t="shared" si="202"/>
        <v>0</v>
      </c>
      <c r="BM165">
        <v>1</v>
      </c>
      <c r="BN165" s="3">
        <v>2</v>
      </c>
      <c r="BO165" s="3">
        <v>1</v>
      </c>
      <c r="BP165">
        <f t="shared" ref="BP165:BW188" si="211">$AH165*$AH165+3*$AI165-5*BP$163</f>
        <v>7</v>
      </c>
      <c r="BQ165">
        <f t="shared" si="203"/>
        <v>2</v>
      </c>
      <c r="BR165">
        <f t="shared" si="203"/>
        <v>-3</v>
      </c>
      <c r="BS165">
        <f t="shared" si="203"/>
        <v>-8</v>
      </c>
      <c r="BT165">
        <f t="shared" si="203"/>
        <v>-13</v>
      </c>
      <c r="BU165">
        <f t="shared" si="203"/>
        <v>-18</v>
      </c>
      <c r="BV165">
        <f t="shared" si="203"/>
        <v>-23</v>
      </c>
      <c r="BW165">
        <f t="shared" si="203"/>
        <v>-28</v>
      </c>
      <c r="CA165">
        <v>-8</v>
      </c>
      <c r="CB165">
        <v>-13</v>
      </c>
      <c r="CC165">
        <v>-18</v>
      </c>
      <c r="CD165">
        <v>-23</v>
      </c>
      <c r="CE165">
        <v>-28</v>
      </c>
      <c r="CI165">
        <f t="shared" si="204"/>
        <v>0</v>
      </c>
      <c r="CJ165">
        <f t="shared" si="205"/>
        <v>0</v>
      </c>
      <c r="CK165">
        <f t="shared" si="206"/>
        <v>0</v>
      </c>
      <c r="CL165">
        <f t="shared" si="207"/>
        <v>0</v>
      </c>
      <c r="CM165">
        <f t="shared" si="208"/>
        <v>0</v>
      </c>
    </row>
    <row r="166" spans="1:93" x14ac:dyDescent="0.25">
      <c r="A166">
        <v>2</v>
      </c>
      <c r="B166" s="3">
        <v>3</v>
      </c>
      <c r="C166" s="3">
        <v>1</v>
      </c>
      <c r="D166">
        <f t="shared" si="192"/>
        <v>12</v>
      </c>
      <c r="E166">
        <f t="shared" si="192"/>
        <v>7</v>
      </c>
      <c r="F166">
        <f t="shared" si="192"/>
        <v>2</v>
      </c>
      <c r="G166">
        <f t="shared" si="192"/>
        <v>-3</v>
      </c>
      <c r="H166">
        <f t="shared" si="192"/>
        <v>-8</v>
      </c>
      <c r="I166">
        <f t="shared" si="192"/>
        <v>-13</v>
      </c>
      <c r="J166">
        <f t="shared" si="192"/>
        <v>-18</v>
      </c>
      <c r="K166">
        <f t="shared" si="192"/>
        <v>-23</v>
      </c>
      <c r="O166">
        <v>-3</v>
      </c>
      <c r="P166">
        <v>-8</v>
      </c>
      <c r="Q166">
        <v>-13</v>
      </c>
      <c r="R166">
        <v>-18</v>
      </c>
      <c r="S166">
        <v>-23</v>
      </c>
      <c r="W166">
        <f t="shared" si="209"/>
        <v>0</v>
      </c>
      <c r="X166">
        <f t="shared" si="193"/>
        <v>0</v>
      </c>
      <c r="Y166">
        <f t="shared" si="194"/>
        <v>0</v>
      </c>
      <c r="Z166">
        <f t="shared" si="195"/>
        <v>0</v>
      </c>
      <c r="AA166">
        <f t="shared" si="196"/>
        <v>0</v>
      </c>
      <c r="AG166">
        <v>2</v>
      </c>
      <c r="AH166" s="3">
        <v>3</v>
      </c>
      <c r="AI166" s="3">
        <v>1</v>
      </c>
      <c r="AJ166">
        <f t="shared" si="210"/>
        <v>12</v>
      </c>
      <c r="AK166">
        <f t="shared" si="197"/>
        <v>7</v>
      </c>
      <c r="AL166">
        <f t="shared" si="197"/>
        <v>2</v>
      </c>
      <c r="AM166">
        <f t="shared" si="197"/>
        <v>-3</v>
      </c>
      <c r="AN166">
        <f t="shared" si="197"/>
        <v>-8</v>
      </c>
      <c r="AO166">
        <f t="shared" si="197"/>
        <v>-13</v>
      </c>
      <c r="AP166">
        <f t="shared" si="197"/>
        <v>-18</v>
      </c>
      <c r="AQ166">
        <f t="shared" si="197"/>
        <v>-23</v>
      </c>
      <c r="AU166">
        <v>-3</v>
      </c>
      <c r="AV166">
        <v>-8</v>
      </c>
      <c r="AW166">
        <v>-13</v>
      </c>
      <c r="AX166">
        <v>-18</v>
      </c>
      <c r="AY166">
        <v>-23</v>
      </c>
      <c r="BC166">
        <f t="shared" si="198"/>
        <v>0</v>
      </c>
      <c r="BD166">
        <f t="shared" si="199"/>
        <v>0</v>
      </c>
      <c r="BE166">
        <f t="shared" si="200"/>
        <v>0</v>
      </c>
      <c r="BF166">
        <f t="shared" si="201"/>
        <v>0</v>
      </c>
      <c r="BG166">
        <f t="shared" si="202"/>
        <v>0</v>
      </c>
      <c r="BM166">
        <v>2</v>
      </c>
      <c r="BN166" s="3">
        <v>3</v>
      </c>
      <c r="BO166" s="3">
        <v>1</v>
      </c>
      <c r="BP166">
        <f t="shared" si="211"/>
        <v>12</v>
      </c>
      <c r="BQ166">
        <f t="shared" si="203"/>
        <v>7</v>
      </c>
      <c r="BR166">
        <f t="shared" si="203"/>
        <v>2</v>
      </c>
      <c r="BS166">
        <f t="shared" si="203"/>
        <v>-3</v>
      </c>
      <c r="BT166">
        <f t="shared" si="203"/>
        <v>-8</v>
      </c>
      <c r="BU166">
        <f t="shared" si="203"/>
        <v>-13</v>
      </c>
      <c r="BV166">
        <f t="shared" si="203"/>
        <v>-18</v>
      </c>
      <c r="BW166">
        <f t="shared" si="203"/>
        <v>-23</v>
      </c>
      <c r="CA166">
        <v>-3</v>
      </c>
      <c r="CB166">
        <v>-8</v>
      </c>
      <c r="CC166">
        <v>-13</v>
      </c>
      <c r="CD166">
        <v>-18</v>
      </c>
      <c r="CE166">
        <v>-23</v>
      </c>
      <c r="CI166">
        <f t="shared" si="204"/>
        <v>0</v>
      </c>
      <c r="CJ166">
        <f t="shared" si="205"/>
        <v>0</v>
      </c>
      <c r="CK166">
        <f t="shared" si="206"/>
        <v>0</v>
      </c>
      <c r="CL166">
        <f t="shared" si="207"/>
        <v>0</v>
      </c>
      <c r="CM166">
        <f t="shared" si="208"/>
        <v>0</v>
      </c>
    </row>
    <row r="167" spans="1:93" x14ac:dyDescent="0.25">
      <c r="A167">
        <v>3</v>
      </c>
      <c r="B167" s="3">
        <v>4</v>
      </c>
      <c r="C167" s="3">
        <v>1</v>
      </c>
      <c r="D167">
        <f t="shared" si="192"/>
        <v>19</v>
      </c>
      <c r="E167">
        <f t="shared" si="192"/>
        <v>14</v>
      </c>
      <c r="F167">
        <f t="shared" si="192"/>
        <v>9</v>
      </c>
      <c r="G167">
        <f t="shared" si="192"/>
        <v>4</v>
      </c>
      <c r="H167">
        <f t="shared" si="192"/>
        <v>-1</v>
      </c>
      <c r="I167">
        <f t="shared" si="192"/>
        <v>-6</v>
      </c>
      <c r="J167">
        <f t="shared" si="192"/>
        <v>-11</v>
      </c>
      <c r="K167">
        <f t="shared" si="192"/>
        <v>-16</v>
      </c>
      <c r="O167">
        <v>4</v>
      </c>
      <c r="P167">
        <v>-1</v>
      </c>
      <c r="Q167">
        <v>-6</v>
      </c>
      <c r="R167">
        <v>-11</v>
      </c>
      <c r="S167">
        <v>-16</v>
      </c>
      <c r="W167">
        <f t="shared" si="209"/>
        <v>0</v>
      </c>
      <c r="X167">
        <f t="shared" si="193"/>
        <v>0</v>
      </c>
      <c r="Y167">
        <f t="shared" si="194"/>
        <v>0</v>
      </c>
      <c r="Z167">
        <f t="shared" si="195"/>
        <v>0</v>
      </c>
      <c r="AA167">
        <f t="shared" si="196"/>
        <v>0</v>
      </c>
      <c r="AG167">
        <v>3</v>
      </c>
      <c r="AH167" s="3">
        <v>4</v>
      </c>
      <c r="AI167" s="3">
        <v>1</v>
      </c>
      <c r="AJ167">
        <f t="shared" si="210"/>
        <v>19</v>
      </c>
      <c r="AK167">
        <f t="shared" si="197"/>
        <v>14</v>
      </c>
      <c r="AL167">
        <f t="shared" si="197"/>
        <v>9</v>
      </c>
      <c r="AM167">
        <f t="shared" si="197"/>
        <v>4</v>
      </c>
      <c r="AN167">
        <f t="shared" si="197"/>
        <v>-1</v>
      </c>
      <c r="AO167">
        <f t="shared" si="197"/>
        <v>-6</v>
      </c>
      <c r="AP167">
        <f t="shared" si="197"/>
        <v>-11</v>
      </c>
      <c r="AQ167">
        <f t="shared" si="197"/>
        <v>-16</v>
      </c>
      <c r="AU167">
        <v>4</v>
      </c>
      <c r="AV167">
        <v>-1</v>
      </c>
      <c r="AW167">
        <v>-6</v>
      </c>
      <c r="AX167">
        <v>-11</v>
      </c>
      <c r="AY167">
        <v>-16</v>
      </c>
      <c r="BC167">
        <f t="shared" si="198"/>
        <v>0</v>
      </c>
      <c r="BD167">
        <f t="shared" si="199"/>
        <v>0</v>
      </c>
      <c r="BE167">
        <f t="shared" si="200"/>
        <v>0</v>
      </c>
      <c r="BF167">
        <f t="shared" si="201"/>
        <v>0</v>
      </c>
      <c r="BG167">
        <f t="shared" si="202"/>
        <v>0</v>
      </c>
      <c r="BM167">
        <v>3</v>
      </c>
      <c r="BN167" s="3">
        <v>4</v>
      </c>
      <c r="BO167" s="3">
        <v>1</v>
      </c>
      <c r="BP167">
        <f t="shared" si="211"/>
        <v>19</v>
      </c>
      <c r="BQ167">
        <f t="shared" si="203"/>
        <v>14</v>
      </c>
      <c r="BR167">
        <f t="shared" si="203"/>
        <v>9</v>
      </c>
      <c r="BS167">
        <f t="shared" si="203"/>
        <v>4</v>
      </c>
      <c r="BT167">
        <f t="shared" si="203"/>
        <v>-1</v>
      </c>
      <c r="BU167">
        <f t="shared" si="203"/>
        <v>-6</v>
      </c>
      <c r="BV167">
        <f t="shared" si="203"/>
        <v>-11</v>
      </c>
      <c r="BW167">
        <f t="shared" si="203"/>
        <v>-16</v>
      </c>
      <c r="CA167">
        <v>4</v>
      </c>
      <c r="CB167">
        <v>-1</v>
      </c>
      <c r="CC167">
        <v>-6</v>
      </c>
      <c r="CD167">
        <v>-11</v>
      </c>
      <c r="CE167">
        <v>-16</v>
      </c>
      <c r="CI167">
        <f t="shared" si="204"/>
        <v>0</v>
      </c>
      <c r="CJ167">
        <f t="shared" si="205"/>
        <v>0</v>
      </c>
      <c r="CK167">
        <f t="shared" si="206"/>
        <v>0</v>
      </c>
      <c r="CL167">
        <f t="shared" si="207"/>
        <v>0</v>
      </c>
      <c r="CM167">
        <f t="shared" si="208"/>
        <v>0</v>
      </c>
    </row>
    <row r="168" spans="1:93" x14ac:dyDescent="0.25">
      <c r="A168">
        <v>4</v>
      </c>
      <c r="B168" s="3">
        <v>5</v>
      </c>
      <c r="C168" s="3">
        <v>1</v>
      </c>
      <c r="D168">
        <f t="shared" si="192"/>
        <v>28</v>
      </c>
      <c r="E168">
        <f t="shared" si="192"/>
        <v>23</v>
      </c>
      <c r="F168">
        <f t="shared" si="192"/>
        <v>18</v>
      </c>
      <c r="G168">
        <f t="shared" si="192"/>
        <v>13</v>
      </c>
      <c r="H168">
        <f t="shared" si="192"/>
        <v>8</v>
      </c>
      <c r="I168">
        <f t="shared" si="192"/>
        <v>3</v>
      </c>
      <c r="J168">
        <f t="shared" si="192"/>
        <v>-2</v>
      </c>
      <c r="K168">
        <f t="shared" si="192"/>
        <v>-7</v>
      </c>
      <c r="O168">
        <v>13</v>
      </c>
      <c r="P168">
        <v>8</v>
      </c>
      <c r="Q168">
        <v>3</v>
      </c>
      <c r="R168">
        <v>-2</v>
      </c>
      <c r="S168">
        <v>-7</v>
      </c>
      <c r="W168">
        <f t="shared" si="209"/>
        <v>0</v>
      </c>
      <c r="X168">
        <f t="shared" si="193"/>
        <v>0</v>
      </c>
      <c r="Y168">
        <f t="shared" si="194"/>
        <v>0</v>
      </c>
      <c r="Z168">
        <f t="shared" si="195"/>
        <v>0</v>
      </c>
      <c r="AA168">
        <f t="shared" si="196"/>
        <v>0</v>
      </c>
      <c r="AG168">
        <v>4</v>
      </c>
      <c r="AH168" s="3">
        <v>5</v>
      </c>
      <c r="AI168" s="3">
        <v>1</v>
      </c>
      <c r="AJ168">
        <f t="shared" si="210"/>
        <v>28</v>
      </c>
      <c r="AK168">
        <f t="shared" si="197"/>
        <v>23</v>
      </c>
      <c r="AL168">
        <f t="shared" si="197"/>
        <v>18</v>
      </c>
      <c r="AM168">
        <f t="shared" si="197"/>
        <v>13</v>
      </c>
      <c r="AN168">
        <f t="shared" si="197"/>
        <v>8</v>
      </c>
      <c r="AO168">
        <f t="shared" si="197"/>
        <v>3</v>
      </c>
      <c r="AP168">
        <f t="shared" si="197"/>
        <v>-2</v>
      </c>
      <c r="AQ168">
        <f t="shared" si="197"/>
        <v>-7</v>
      </c>
      <c r="AU168">
        <v>13</v>
      </c>
      <c r="AV168">
        <v>8</v>
      </c>
      <c r="AW168">
        <v>3</v>
      </c>
      <c r="AX168">
        <v>-2</v>
      </c>
      <c r="AY168">
        <v>-7</v>
      </c>
      <c r="BC168">
        <f t="shared" si="198"/>
        <v>0</v>
      </c>
      <c r="BD168">
        <f t="shared" si="199"/>
        <v>0</v>
      </c>
      <c r="BE168">
        <f t="shared" si="200"/>
        <v>0</v>
      </c>
      <c r="BF168">
        <f t="shared" si="201"/>
        <v>0</v>
      </c>
      <c r="BG168">
        <f t="shared" si="202"/>
        <v>0</v>
      </c>
      <c r="BM168">
        <v>4</v>
      </c>
      <c r="BN168" s="3">
        <v>5</v>
      </c>
      <c r="BO168" s="3">
        <v>1</v>
      </c>
      <c r="BP168">
        <f t="shared" si="211"/>
        <v>28</v>
      </c>
      <c r="BQ168">
        <f t="shared" si="203"/>
        <v>23</v>
      </c>
      <c r="BR168">
        <f t="shared" si="203"/>
        <v>18</v>
      </c>
      <c r="BS168">
        <f t="shared" si="203"/>
        <v>13</v>
      </c>
      <c r="BT168">
        <f t="shared" si="203"/>
        <v>8</v>
      </c>
      <c r="BU168">
        <f t="shared" si="203"/>
        <v>3</v>
      </c>
      <c r="BV168">
        <f t="shared" si="203"/>
        <v>-2</v>
      </c>
      <c r="BW168">
        <f t="shared" si="203"/>
        <v>-7</v>
      </c>
      <c r="CA168">
        <v>13</v>
      </c>
      <c r="CB168">
        <v>8</v>
      </c>
      <c r="CC168">
        <v>3</v>
      </c>
      <c r="CD168">
        <v>-2</v>
      </c>
      <c r="CE168">
        <v>-7</v>
      </c>
      <c r="CI168">
        <f t="shared" si="204"/>
        <v>0</v>
      </c>
      <c r="CJ168">
        <f t="shared" si="205"/>
        <v>0</v>
      </c>
      <c r="CK168">
        <f t="shared" si="206"/>
        <v>0</v>
      </c>
      <c r="CL168">
        <f t="shared" si="207"/>
        <v>0</v>
      </c>
      <c r="CM168">
        <f t="shared" si="208"/>
        <v>0</v>
      </c>
    </row>
    <row r="169" spans="1:93" x14ac:dyDescent="0.25">
      <c r="A169">
        <v>5</v>
      </c>
      <c r="B169" s="3">
        <v>1</v>
      </c>
      <c r="C169" s="3">
        <v>2</v>
      </c>
      <c r="D169">
        <f t="shared" si="192"/>
        <v>7</v>
      </c>
      <c r="E169">
        <f t="shared" si="192"/>
        <v>2</v>
      </c>
      <c r="F169">
        <f t="shared" si="192"/>
        <v>-3</v>
      </c>
      <c r="G169">
        <f t="shared" si="192"/>
        <v>-8</v>
      </c>
      <c r="H169">
        <f t="shared" si="192"/>
        <v>-13</v>
      </c>
      <c r="I169">
        <f t="shared" si="192"/>
        <v>-18</v>
      </c>
      <c r="J169">
        <f t="shared" si="192"/>
        <v>-23</v>
      </c>
      <c r="K169">
        <f t="shared" si="192"/>
        <v>-28</v>
      </c>
      <c r="O169">
        <v>-8</v>
      </c>
      <c r="P169">
        <v>-13</v>
      </c>
      <c r="Q169">
        <v>-18</v>
      </c>
      <c r="R169">
        <v>-23</v>
      </c>
      <c r="S169">
        <v>-28</v>
      </c>
      <c r="W169">
        <f t="shared" si="209"/>
        <v>0</v>
      </c>
      <c r="X169">
        <f t="shared" si="193"/>
        <v>0</v>
      </c>
      <c r="Y169">
        <f t="shared" si="194"/>
        <v>0</v>
      </c>
      <c r="Z169">
        <f t="shared" si="195"/>
        <v>0</v>
      </c>
      <c r="AA169">
        <f t="shared" si="196"/>
        <v>0</v>
      </c>
      <c r="AG169">
        <v>5</v>
      </c>
      <c r="AH169" s="3">
        <v>1</v>
      </c>
      <c r="AI169" s="3">
        <v>2</v>
      </c>
      <c r="AJ169">
        <f t="shared" si="210"/>
        <v>7</v>
      </c>
      <c r="AK169">
        <f t="shared" si="197"/>
        <v>2</v>
      </c>
      <c r="AL169">
        <f t="shared" si="197"/>
        <v>-3</v>
      </c>
      <c r="AM169">
        <f t="shared" si="197"/>
        <v>-8</v>
      </c>
      <c r="AN169">
        <f t="shared" si="197"/>
        <v>-13</v>
      </c>
      <c r="AO169">
        <f t="shared" si="197"/>
        <v>-18</v>
      </c>
      <c r="AP169">
        <f t="shared" si="197"/>
        <v>-23</v>
      </c>
      <c r="AQ169">
        <f t="shared" si="197"/>
        <v>-28</v>
      </c>
      <c r="AU169">
        <v>-8</v>
      </c>
      <c r="AV169">
        <v>-13</v>
      </c>
      <c r="AW169">
        <v>-18</v>
      </c>
      <c r="AX169">
        <v>-23</v>
      </c>
      <c r="AY169">
        <v>-28</v>
      </c>
      <c r="BC169">
        <f t="shared" si="198"/>
        <v>0</v>
      </c>
      <c r="BD169">
        <f t="shared" si="199"/>
        <v>0</v>
      </c>
      <c r="BE169">
        <f t="shared" si="200"/>
        <v>0</v>
      </c>
      <c r="BF169">
        <f t="shared" si="201"/>
        <v>0</v>
      </c>
      <c r="BG169">
        <f t="shared" si="202"/>
        <v>0</v>
      </c>
      <c r="BM169">
        <v>5</v>
      </c>
      <c r="BN169" s="3">
        <v>1</v>
      </c>
      <c r="BO169" s="3">
        <v>2</v>
      </c>
      <c r="BP169">
        <f t="shared" si="211"/>
        <v>7</v>
      </c>
      <c r="BQ169">
        <f t="shared" si="203"/>
        <v>2</v>
      </c>
      <c r="BR169">
        <f t="shared" si="203"/>
        <v>-3</v>
      </c>
      <c r="BS169">
        <f t="shared" si="203"/>
        <v>-8</v>
      </c>
      <c r="BT169">
        <f t="shared" si="203"/>
        <v>-13</v>
      </c>
      <c r="BU169">
        <f t="shared" si="203"/>
        <v>-18</v>
      </c>
      <c r="BV169">
        <f t="shared" si="203"/>
        <v>-23</v>
      </c>
      <c r="BW169">
        <f t="shared" si="203"/>
        <v>-28</v>
      </c>
      <c r="CA169">
        <v>-8</v>
      </c>
      <c r="CB169">
        <v>-13</v>
      </c>
      <c r="CC169">
        <v>-18</v>
      </c>
      <c r="CD169">
        <v>-23</v>
      </c>
      <c r="CE169">
        <v>-28</v>
      </c>
      <c r="CI169">
        <f t="shared" si="204"/>
        <v>0</v>
      </c>
      <c r="CJ169">
        <f t="shared" si="205"/>
        <v>0</v>
      </c>
      <c r="CK169">
        <f t="shared" si="206"/>
        <v>0</v>
      </c>
      <c r="CL169">
        <f t="shared" si="207"/>
        <v>0</v>
      </c>
      <c r="CM169">
        <f t="shared" si="208"/>
        <v>0</v>
      </c>
    </row>
    <row r="170" spans="1:93" x14ac:dyDescent="0.25">
      <c r="A170">
        <v>6</v>
      </c>
      <c r="B170" s="3">
        <v>2</v>
      </c>
      <c r="C170" s="3">
        <v>2</v>
      </c>
      <c r="D170">
        <f t="shared" si="192"/>
        <v>10</v>
      </c>
      <c r="E170">
        <f t="shared" si="192"/>
        <v>5</v>
      </c>
      <c r="F170">
        <f t="shared" si="192"/>
        <v>0</v>
      </c>
      <c r="G170">
        <f t="shared" si="192"/>
        <v>-5</v>
      </c>
      <c r="H170">
        <f t="shared" si="192"/>
        <v>-10</v>
      </c>
      <c r="I170">
        <f t="shared" si="192"/>
        <v>-15</v>
      </c>
      <c r="J170">
        <f t="shared" si="192"/>
        <v>-20</v>
      </c>
      <c r="K170">
        <f t="shared" si="192"/>
        <v>-25</v>
      </c>
      <c r="O170">
        <v>-5.0334669405515999</v>
      </c>
      <c r="P170">
        <v>-10.207102806470401</v>
      </c>
      <c r="Q170">
        <v>-15.560461037891899</v>
      </c>
      <c r="R170">
        <v>-20.930317538396899</v>
      </c>
      <c r="S170">
        <v>-26.132487023326298</v>
      </c>
      <c r="W170">
        <f t="shared" si="209"/>
        <v>3.3466940551599933E-2</v>
      </c>
      <c r="X170">
        <f t="shared" si="193"/>
        <v>0.20710280647040058</v>
      </c>
      <c r="Y170">
        <f t="shared" si="194"/>
        <v>0.56046103789189949</v>
      </c>
      <c r="Z170">
        <f t="shared" si="195"/>
        <v>0.93031753839689912</v>
      </c>
      <c r="AA170">
        <f t="shared" si="196"/>
        <v>1.1324870233262985</v>
      </c>
      <c r="AG170">
        <v>6</v>
      </c>
      <c r="AH170" s="3">
        <v>2</v>
      </c>
      <c r="AI170" s="3">
        <v>2</v>
      </c>
      <c r="AJ170">
        <f t="shared" si="210"/>
        <v>10</v>
      </c>
      <c r="AK170">
        <f t="shared" si="197"/>
        <v>5</v>
      </c>
      <c r="AL170">
        <f t="shared" si="197"/>
        <v>0</v>
      </c>
      <c r="AM170">
        <f t="shared" si="197"/>
        <v>-5</v>
      </c>
      <c r="AN170">
        <f t="shared" si="197"/>
        <v>-10</v>
      </c>
      <c r="AO170">
        <f t="shared" si="197"/>
        <v>-15</v>
      </c>
      <c r="AP170">
        <f t="shared" si="197"/>
        <v>-20</v>
      </c>
      <c r="AQ170">
        <f t="shared" si="197"/>
        <v>-25</v>
      </c>
      <c r="AU170">
        <v>-5.0609361073852401</v>
      </c>
      <c r="AV170">
        <v>-10.288021092207799</v>
      </c>
      <c r="AW170">
        <v>-15.664265633166099</v>
      </c>
      <c r="AX170">
        <v>-21.0198819111211</v>
      </c>
      <c r="AY170">
        <v>-26.218232220204101</v>
      </c>
      <c r="BC170">
        <f t="shared" si="198"/>
        <v>6.0936107385240135E-2</v>
      </c>
      <c r="BD170">
        <f t="shared" si="199"/>
        <v>0.28802109220779926</v>
      </c>
      <c r="BE170">
        <f t="shared" si="200"/>
        <v>0.66426563316609943</v>
      </c>
      <c r="BF170">
        <f t="shared" si="201"/>
        <v>1.0198819111211002</v>
      </c>
      <c r="BG170">
        <f t="shared" si="202"/>
        <v>1.2182322202041007</v>
      </c>
      <c r="BM170">
        <v>6</v>
      </c>
      <c r="BN170" s="3">
        <v>2</v>
      </c>
      <c r="BO170" s="3">
        <v>2</v>
      </c>
      <c r="BP170">
        <f t="shared" si="211"/>
        <v>10</v>
      </c>
      <c r="BQ170">
        <f t="shared" si="203"/>
        <v>5</v>
      </c>
      <c r="BR170">
        <f t="shared" si="203"/>
        <v>0</v>
      </c>
      <c r="BS170">
        <f t="shared" si="203"/>
        <v>-5</v>
      </c>
      <c r="BT170">
        <f t="shared" si="203"/>
        <v>-10</v>
      </c>
      <c r="BU170">
        <f t="shared" si="203"/>
        <v>-15</v>
      </c>
      <c r="BV170">
        <f t="shared" si="203"/>
        <v>-20</v>
      </c>
      <c r="BW170">
        <f t="shared" si="203"/>
        <v>-25</v>
      </c>
      <c r="CA170">
        <v>-5.0680606409502298</v>
      </c>
      <c r="CB170">
        <v>-10.307404321222601</v>
      </c>
      <c r="CC170">
        <v>-15.6888219782583</v>
      </c>
      <c r="CD170">
        <v>-21.042127695262302</v>
      </c>
      <c r="CE170">
        <v>-26.2395441454732</v>
      </c>
      <c r="CI170">
        <f t="shared" si="204"/>
        <v>6.8060640950229789E-2</v>
      </c>
      <c r="CJ170">
        <f t="shared" si="205"/>
        <v>0.30740432122260053</v>
      </c>
      <c r="CK170">
        <f t="shared" si="206"/>
        <v>0.68882197825830005</v>
      </c>
      <c r="CL170">
        <f t="shared" si="207"/>
        <v>1.0421276952623018</v>
      </c>
      <c r="CM170">
        <f t="shared" si="208"/>
        <v>1.2395441454732001</v>
      </c>
    </row>
    <row r="171" spans="1:93" x14ac:dyDescent="0.25">
      <c r="A171">
        <v>7</v>
      </c>
      <c r="B171" s="3">
        <v>3</v>
      </c>
      <c r="C171" s="3">
        <v>2</v>
      </c>
      <c r="D171">
        <f t="shared" si="192"/>
        <v>15</v>
      </c>
      <c r="E171">
        <f t="shared" si="192"/>
        <v>10</v>
      </c>
      <c r="F171">
        <f t="shared" si="192"/>
        <v>5</v>
      </c>
      <c r="G171">
        <f t="shared" si="192"/>
        <v>0</v>
      </c>
      <c r="H171">
        <f t="shared" si="192"/>
        <v>-5</v>
      </c>
      <c r="I171">
        <f t="shared" si="192"/>
        <v>-10</v>
      </c>
      <c r="J171">
        <f t="shared" si="192"/>
        <v>-15</v>
      </c>
      <c r="K171">
        <f t="shared" si="192"/>
        <v>-20</v>
      </c>
      <c r="O171" s="12">
        <v>-0.17412515765297501</v>
      </c>
      <c r="P171">
        <v>-5.7954109974851997</v>
      </c>
      <c r="Q171">
        <v>-11.674315486280101</v>
      </c>
      <c r="R171">
        <v>-17.281733592720201</v>
      </c>
      <c r="S171">
        <v>-22.507555026504299</v>
      </c>
      <c r="W171">
        <f t="shared" si="209"/>
        <v>0.17412515765297501</v>
      </c>
      <c r="X171">
        <f t="shared" si="193"/>
        <v>0.79541099748519972</v>
      </c>
      <c r="Y171">
        <f t="shared" si="194"/>
        <v>1.6743154862801006</v>
      </c>
      <c r="Z171">
        <f t="shared" si="195"/>
        <v>2.2817335927202009</v>
      </c>
      <c r="AA171">
        <f t="shared" si="196"/>
        <v>2.5075550265042992</v>
      </c>
      <c r="AG171">
        <v>7</v>
      </c>
      <c r="AH171" s="3">
        <v>3</v>
      </c>
      <c r="AI171" s="3">
        <v>2</v>
      </c>
      <c r="AJ171">
        <f t="shared" si="210"/>
        <v>15</v>
      </c>
      <c r="AK171">
        <f t="shared" si="197"/>
        <v>10</v>
      </c>
      <c r="AL171">
        <f t="shared" si="197"/>
        <v>5</v>
      </c>
      <c r="AM171">
        <f t="shared" si="197"/>
        <v>0</v>
      </c>
      <c r="AN171">
        <f t="shared" si="197"/>
        <v>-5</v>
      </c>
      <c r="AO171">
        <f t="shared" si="197"/>
        <v>-10</v>
      </c>
      <c r="AP171">
        <f t="shared" si="197"/>
        <v>-15</v>
      </c>
      <c r="AQ171">
        <f t="shared" si="197"/>
        <v>-20</v>
      </c>
      <c r="AU171" s="12">
        <v>-0.25647288533496998</v>
      </c>
      <c r="AV171">
        <v>-5.9627957434146701</v>
      </c>
      <c r="AW171">
        <v>-11.8199728614804</v>
      </c>
      <c r="AX171">
        <v>-17.410972482403601</v>
      </c>
      <c r="AY171">
        <v>-22.652140215700101</v>
      </c>
      <c r="BC171">
        <f t="shared" si="198"/>
        <v>0.25647288533496998</v>
      </c>
      <c r="BD171">
        <f t="shared" si="199"/>
        <v>0.96279574341467011</v>
      </c>
      <c r="BE171">
        <f t="shared" si="200"/>
        <v>1.8199728614803998</v>
      </c>
      <c r="BF171">
        <f t="shared" si="201"/>
        <v>2.4109724824036007</v>
      </c>
      <c r="BG171">
        <f t="shared" si="202"/>
        <v>2.6521402157001006</v>
      </c>
      <c r="BM171">
        <v>7</v>
      </c>
      <c r="BN171" s="3">
        <v>3</v>
      </c>
      <c r="BO171" s="3">
        <v>2</v>
      </c>
      <c r="BP171">
        <f t="shared" si="211"/>
        <v>15</v>
      </c>
      <c r="BQ171">
        <f t="shared" si="203"/>
        <v>10</v>
      </c>
      <c r="BR171">
        <f t="shared" si="203"/>
        <v>5</v>
      </c>
      <c r="BS171">
        <f t="shared" si="203"/>
        <v>0</v>
      </c>
      <c r="BT171">
        <f t="shared" si="203"/>
        <v>-5</v>
      </c>
      <c r="BU171">
        <f t="shared" si="203"/>
        <v>-10</v>
      </c>
      <c r="BV171">
        <f t="shared" si="203"/>
        <v>-15</v>
      </c>
      <c r="BW171">
        <f t="shared" si="203"/>
        <v>-20</v>
      </c>
      <c r="CA171" s="12">
        <v>-0.27876833700515102</v>
      </c>
      <c r="CB171">
        <v>-6.0036859366369999</v>
      </c>
      <c r="CC171">
        <v>-11.8578968796018</v>
      </c>
      <c r="CD171">
        <v>-17.444153940193299</v>
      </c>
      <c r="CE171">
        <v>-22.688434666227302</v>
      </c>
      <c r="CI171">
        <f t="shared" si="204"/>
        <v>0.27876833700515102</v>
      </c>
      <c r="CJ171">
        <f t="shared" si="205"/>
        <v>1.0036859366369999</v>
      </c>
      <c r="CK171">
        <f t="shared" si="206"/>
        <v>1.8578968796017996</v>
      </c>
      <c r="CL171">
        <f t="shared" si="207"/>
        <v>2.4441539401932992</v>
      </c>
      <c r="CM171">
        <f t="shared" si="208"/>
        <v>2.6884346662273018</v>
      </c>
    </row>
    <row r="172" spans="1:93" x14ac:dyDescent="0.25">
      <c r="A172">
        <v>8</v>
      </c>
      <c r="B172" s="3">
        <v>4</v>
      </c>
      <c r="C172" s="3">
        <v>2</v>
      </c>
      <c r="D172">
        <f t="shared" si="192"/>
        <v>22</v>
      </c>
      <c r="E172">
        <f t="shared" si="192"/>
        <v>17</v>
      </c>
      <c r="F172">
        <f t="shared" si="192"/>
        <v>12</v>
      </c>
      <c r="G172">
        <f t="shared" si="192"/>
        <v>7</v>
      </c>
      <c r="H172">
        <f t="shared" si="192"/>
        <v>2</v>
      </c>
      <c r="I172">
        <f t="shared" si="192"/>
        <v>-3</v>
      </c>
      <c r="J172">
        <f t="shared" si="192"/>
        <v>-8</v>
      </c>
      <c r="K172">
        <f t="shared" si="192"/>
        <v>-13</v>
      </c>
      <c r="O172">
        <v>6.1772944327084698</v>
      </c>
      <c r="P172">
        <v>-0.79731025178534998</v>
      </c>
      <c r="Q172">
        <v>-7.2648509509613701</v>
      </c>
      <c r="R172">
        <v>-12.8689424459732</v>
      </c>
      <c r="S172">
        <v>-18.029844476411998</v>
      </c>
      <c r="W172">
        <f t="shared" si="209"/>
        <v>0.82270556729153022</v>
      </c>
      <c r="X172">
        <f t="shared" si="193"/>
        <v>2.7973102517853499</v>
      </c>
      <c r="Y172">
        <f t="shared" si="194"/>
        <v>4.2648509509613701</v>
      </c>
      <c r="Z172">
        <f t="shared" si="195"/>
        <v>4.8689424459732003</v>
      </c>
      <c r="AA172">
        <f t="shared" si="196"/>
        <v>5.0298444764119985</v>
      </c>
      <c r="AG172">
        <v>8</v>
      </c>
      <c r="AH172" s="3">
        <v>4</v>
      </c>
      <c r="AI172" s="3">
        <v>2</v>
      </c>
      <c r="AJ172">
        <f t="shared" si="210"/>
        <v>22</v>
      </c>
      <c r="AK172">
        <f t="shared" si="197"/>
        <v>17</v>
      </c>
      <c r="AL172">
        <f t="shared" si="197"/>
        <v>12</v>
      </c>
      <c r="AM172">
        <f t="shared" si="197"/>
        <v>7</v>
      </c>
      <c r="AN172">
        <f t="shared" si="197"/>
        <v>2</v>
      </c>
      <c r="AO172">
        <f t="shared" si="197"/>
        <v>-3</v>
      </c>
      <c r="AP172">
        <f t="shared" si="197"/>
        <v>-8</v>
      </c>
      <c r="AQ172">
        <f t="shared" si="197"/>
        <v>-13</v>
      </c>
      <c r="AU172">
        <v>5.8625668139562199</v>
      </c>
      <c r="AV172">
        <v>-1.066483415672</v>
      </c>
      <c r="AW172">
        <v>-7.4931210996221003</v>
      </c>
      <c r="AX172">
        <v>-13.1155224068637</v>
      </c>
      <c r="AY172">
        <v>-18.301880926035501</v>
      </c>
      <c r="BC172">
        <f t="shared" si="198"/>
        <v>1.1374331860437801</v>
      </c>
      <c r="BD172">
        <f t="shared" si="199"/>
        <v>3.0664834156719998</v>
      </c>
      <c r="BE172">
        <f t="shared" si="200"/>
        <v>4.4931210996221003</v>
      </c>
      <c r="BF172">
        <f t="shared" si="201"/>
        <v>5.1155224068637004</v>
      </c>
      <c r="BG172">
        <f t="shared" si="202"/>
        <v>5.3018809260355013</v>
      </c>
      <c r="BM172">
        <v>8</v>
      </c>
      <c r="BN172" s="3">
        <v>4</v>
      </c>
      <c r="BO172" s="3">
        <v>2</v>
      </c>
      <c r="BP172">
        <f t="shared" si="211"/>
        <v>22</v>
      </c>
      <c r="BQ172">
        <f t="shared" si="203"/>
        <v>17</v>
      </c>
      <c r="BR172">
        <f t="shared" si="203"/>
        <v>12</v>
      </c>
      <c r="BS172">
        <f t="shared" si="203"/>
        <v>7</v>
      </c>
      <c r="BT172">
        <f t="shared" si="203"/>
        <v>2</v>
      </c>
      <c r="BU172">
        <f t="shared" si="203"/>
        <v>-3</v>
      </c>
      <c r="BV172">
        <f t="shared" si="203"/>
        <v>-8</v>
      </c>
      <c r="BW172">
        <f t="shared" si="203"/>
        <v>-13</v>
      </c>
      <c r="CA172">
        <v>5.8004684004756699</v>
      </c>
      <c r="CB172">
        <v>-1.12331214244845</v>
      </c>
      <c r="CC172">
        <v>-7.5351528714022802</v>
      </c>
      <c r="CD172">
        <v>-13.162549576307599</v>
      </c>
      <c r="CE172">
        <v>-18.355530345548502</v>
      </c>
      <c r="CI172">
        <f t="shared" si="204"/>
        <v>1.1995315995243301</v>
      </c>
      <c r="CJ172">
        <f t="shared" si="205"/>
        <v>3.1233121424484498</v>
      </c>
      <c r="CK172">
        <f t="shared" si="206"/>
        <v>4.5351528714022802</v>
      </c>
      <c r="CL172">
        <f t="shared" si="207"/>
        <v>5.1625495763075993</v>
      </c>
      <c r="CM172">
        <f t="shared" si="208"/>
        <v>5.3555303455485017</v>
      </c>
    </row>
    <row r="173" spans="1:93" x14ac:dyDescent="0.25">
      <c r="A173">
        <v>9</v>
      </c>
      <c r="B173" s="3">
        <v>5</v>
      </c>
      <c r="C173" s="3">
        <v>2</v>
      </c>
      <c r="D173">
        <f t="shared" si="192"/>
        <v>31</v>
      </c>
      <c r="E173">
        <f t="shared" si="192"/>
        <v>26</v>
      </c>
      <c r="F173">
        <f t="shared" si="192"/>
        <v>21</v>
      </c>
      <c r="G173">
        <f t="shared" si="192"/>
        <v>16</v>
      </c>
      <c r="H173">
        <f t="shared" si="192"/>
        <v>11</v>
      </c>
      <c r="I173">
        <f t="shared" si="192"/>
        <v>6</v>
      </c>
      <c r="J173">
        <f t="shared" si="192"/>
        <v>1</v>
      </c>
      <c r="K173">
        <f t="shared" si="192"/>
        <v>-4</v>
      </c>
      <c r="O173">
        <v>10.568739739499099</v>
      </c>
      <c r="P173">
        <v>1.8947059847168199</v>
      </c>
      <c r="Q173">
        <v>-4.5749915063075299</v>
      </c>
      <c r="R173">
        <v>-10.067390056963299</v>
      </c>
      <c r="S173">
        <v>-15.226879471295801</v>
      </c>
      <c r="W173">
        <f t="shared" si="209"/>
        <v>5.4312602605009008</v>
      </c>
      <c r="X173">
        <f t="shared" si="193"/>
        <v>9.1052940152831798</v>
      </c>
      <c r="Y173">
        <f t="shared" si="194"/>
        <v>10.57499150630753</v>
      </c>
      <c r="Z173">
        <f t="shared" si="195"/>
        <v>11.067390056963299</v>
      </c>
      <c r="AA173">
        <f t="shared" si="196"/>
        <v>11.226879471295801</v>
      </c>
      <c r="AG173">
        <v>9</v>
      </c>
      <c r="AH173" s="3">
        <v>5</v>
      </c>
      <c r="AI173" s="3">
        <v>2</v>
      </c>
      <c r="AJ173">
        <f t="shared" si="210"/>
        <v>31</v>
      </c>
      <c r="AK173">
        <f t="shared" si="197"/>
        <v>26</v>
      </c>
      <c r="AL173">
        <f t="shared" si="197"/>
        <v>21</v>
      </c>
      <c r="AM173">
        <f t="shared" si="197"/>
        <v>16</v>
      </c>
      <c r="AN173">
        <f t="shared" si="197"/>
        <v>11</v>
      </c>
      <c r="AO173">
        <f t="shared" si="197"/>
        <v>6</v>
      </c>
      <c r="AP173">
        <f t="shared" si="197"/>
        <v>1</v>
      </c>
      <c r="AQ173">
        <f t="shared" si="197"/>
        <v>-4</v>
      </c>
      <c r="AU173">
        <v>10.618804980839499</v>
      </c>
      <c r="AV173">
        <v>2.12659602361878</v>
      </c>
      <c r="AW173">
        <v>-4.3410316670910198</v>
      </c>
      <c r="AX173">
        <v>-9.8710043180352507</v>
      </c>
      <c r="AY173">
        <v>-15.050605067344099</v>
      </c>
      <c r="BC173">
        <f t="shared" si="198"/>
        <v>5.3811950191605007</v>
      </c>
      <c r="BD173">
        <f t="shared" si="199"/>
        <v>8.8734039763812191</v>
      </c>
      <c r="BE173">
        <f t="shared" si="200"/>
        <v>10.34103166709102</v>
      </c>
      <c r="BF173">
        <f t="shared" si="201"/>
        <v>10.871004318035251</v>
      </c>
      <c r="BG173">
        <f t="shared" si="202"/>
        <v>11.050605067344099</v>
      </c>
      <c r="BM173">
        <v>9</v>
      </c>
      <c r="BN173" s="3">
        <v>5</v>
      </c>
      <c r="BO173" s="3">
        <v>2</v>
      </c>
      <c r="BP173">
        <f t="shared" si="211"/>
        <v>31</v>
      </c>
      <c r="BQ173">
        <f t="shared" si="203"/>
        <v>26</v>
      </c>
      <c r="BR173">
        <f t="shared" si="203"/>
        <v>21</v>
      </c>
      <c r="BS173">
        <f t="shared" si="203"/>
        <v>16</v>
      </c>
      <c r="BT173">
        <f t="shared" si="203"/>
        <v>11</v>
      </c>
      <c r="BU173">
        <f t="shared" si="203"/>
        <v>6</v>
      </c>
      <c r="BV173">
        <f t="shared" si="203"/>
        <v>1</v>
      </c>
      <c r="BW173">
        <f t="shared" si="203"/>
        <v>-4</v>
      </c>
      <c r="CA173">
        <v>10.5798480634644</v>
      </c>
      <c r="CB173">
        <v>2.1580035314304302</v>
      </c>
      <c r="CC173">
        <v>-4.3216396177899199</v>
      </c>
      <c r="CD173">
        <v>-9.8590420132976107</v>
      </c>
      <c r="CE173">
        <v>-15.042050698517</v>
      </c>
      <c r="CI173">
        <f t="shared" si="204"/>
        <v>5.4201519365355999</v>
      </c>
      <c r="CJ173">
        <f t="shared" si="205"/>
        <v>8.8419964685695689</v>
      </c>
      <c r="CK173">
        <f t="shared" si="206"/>
        <v>10.32163961778992</v>
      </c>
      <c r="CL173">
        <f t="shared" si="207"/>
        <v>10.859042013297611</v>
      </c>
      <c r="CM173">
        <f t="shared" si="208"/>
        <v>11.042050698517</v>
      </c>
    </row>
    <row r="174" spans="1:93" x14ac:dyDescent="0.25">
      <c r="A174">
        <v>10</v>
      </c>
      <c r="B174" s="3">
        <v>1</v>
      </c>
      <c r="C174" s="3">
        <v>3</v>
      </c>
      <c r="D174">
        <f t="shared" ref="D174:K188" si="212">$B174*$B174+3*$C174-5*D$6</f>
        <v>10</v>
      </c>
      <c r="E174">
        <f t="shared" si="212"/>
        <v>5</v>
      </c>
      <c r="F174">
        <f t="shared" si="212"/>
        <v>0</v>
      </c>
      <c r="G174">
        <f t="shared" si="212"/>
        <v>-5</v>
      </c>
      <c r="H174">
        <f t="shared" si="212"/>
        <v>-10</v>
      </c>
      <c r="I174">
        <f t="shared" si="212"/>
        <v>-15</v>
      </c>
      <c r="J174">
        <f t="shared" si="212"/>
        <v>-20</v>
      </c>
      <c r="K174">
        <f t="shared" si="212"/>
        <v>-25</v>
      </c>
      <c r="O174">
        <v>-5</v>
      </c>
      <c r="P174">
        <v>-10</v>
      </c>
      <c r="Q174">
        <v>-15</v>
      </c>
      <c r="R174">
        <v>-20</v>
      </c>
      <c r="S174">
        <v>-25</v>
      </c>
      <c r="W174">
        <f t="shared" si="209"/>
        <v>0</v>
      </c>
      <c r="X174">
        <f t="shared" si="193"/>
        <v>0</v>
      </c>
      <c r="Y174">
        <f t="shared" si="194"/>
        <v>0</v>
      </c>
      <c r="Z174">
        <f t="shared" si="195"/>
        <v>0</v>
      </c>
      <c r="AA174">
        <f t="shared" si="196"/>
        <v>0</v>
      </c>
      <c r="AG174">
        <v>10</v>
      </c>
      <c r="AH174" s="3">
        <v>1</v>
      </c>
      <c r="AI174" s="3">
        <v>3</v>
      </c>
      <c r="AJ174">
        <f t="shared" si="210"/>
        <v>10</v>
      </c>
      <c r="AK174">
        <f t="shared" si="197"/>
        <v>5</v>
      </c>
      <c r="AL174">
        <f t="shared" si="197"/>
        <v>0</v>
      </c>
      <c r="AM174">
        <f t="shared" si="197"/>
        <v>-5</v>
      </c>
      <c r="AN174">
        <f t="shared" si="197"/>
        <v>-10</v>
      </c>
      <c r="AO174">
        <f t="shared" si="197"/>
        <v>-15</v>
      </c>
      <c r="AP174">
        <f t="shared" si="197"/>
        <v>-20</v>
      </c>
      <c r="AQ174">
        <f t="shared" si="197"/>
        <v>-25</v>
      </c>
      <c r="AU174">
        <v>-5</v>
      </c>
      <c r="AV174">
        <v>-10</v>
      </c>
      <c r="AW174">
        <v>-15</v>
      </c>
      <c r="AX174">
        <v>-20</v>
      </c>
      <c r="AY174">
        <v>-25</v>
      </c>
      <c r="BC174">
        <f t="shared" si="198"/>
        <v>0</v>
      </c>
      <c r="BD174">
        <f t="shared" si="199"/>
        <v>0</v>
      </c>
      <c r="BE174">
        <f t="shared" si="200"/>
        <v>0</v>
      </c>
      <c r="BF174">
        <f t="shared" si="201"/>
        <v>0</v>
      </c>
      <c r="BG174">
        <f t="shared" si="202"/>
        <v>0</v>
      </c>
      <c r="BM174">
        <v>10</v>
      </c>
      <c r="BN174" s="3">
        <v>1</v>
      </c>
      <c r="BO174" s="3">
        <v>3</v>
      </c>
      <c r="BP174">
        <f t="shared" si="211"/>
        <v>10</v>
      </c>
      <c r="BQ174">
        <f t="shared" si="203"/>
        <v>5</v>
      </c>
      <c r="BR174">
        <f t="shared" si="203"/>
        <v>0</v>
      </c>
      <c r="BS174">
        <f t="shared" si="203"/>
        <v>-5</v>
      </c>
      <c r="BT174">
        <f t="shared" si="203"/>
        <v>-10</v>
      </c>
      <c r="BU174">
        <f t="shared" si="203"/>
        <v>-15</v>
      </c>
      <c r="BV174">
        <f t="shared" si="203"/>
        <v>-20</v>
      </c>
      <c r="BW174">
        <f t="shared" si="203"/>
        <v>-25</v>
      </c>
      <c r="CA174">
        <v>-5</v>
      </c>
      <c r="CB174">
        <v>-10</v>
      </c>
      <c r="CC174">
        <v>-15</v>
      </c>
      <c r="CD174">
        <v>-20</v>
      </c>
      <c r="CE174">
        <v>-25</v>
      </c>
      <c r="CI174">
        <f t="shared" si="204"/>
        <v>0</v>
      </c>
      <c r="CJ174">
        <f t="shared" si="205"/>
        <v>0</v>
      </c>
      <c r="CK174">
        <f t="shared" si="206"/>
        <v>0</v>
      </c>
      <c r="CL174">
        <f t="shared" si="207"/>
        <v>0</v>
      </c>
      <c r="CM174">
        <f t="shared" si="208"/>
        <v>0</v>
      </c>
    </row>
    <row r="175" spans="1:93" x14ac:dyDescent="0.25">
      <c r="A175">
        <v>11</v>
      </c>
      <c r="B175" s="3">
        <v>2</v>
      </c>
      <c r="C175" s="3">
        <v>3</v>
      </c>
      <c r="D175">
        <f t="shared" si="212"/>
        <v>13</v>
      </c>
      <c r="E175">
        <f t="shared" si="212"/>
        <v>8</v>
      </c>
      <c r="F175">
        <f t="shared" si="212"/>
        <v>3</v>
      </c>
      <c r="G175">
        <f t="shared" si="212"/>
        <v>-2</v>
      </c>
      <c r="H175">
        <f t="shared" si="212"/>
        <v>-7</v>
      </c>
      <c r="I175">
        <f t="shared" si="212"/>
        <v>-12</v>
      </c>
      <c r="J175">
        <f t="shared" si="212"/>
        <v>-17</v>
      </c>
      <c r="K175">
        <f t="shared" si="212"/>
        <v>-22</v>
      </c>
      <c r="O175">
        <v>-2.0486145317589499</v>
      </c>
      <c r="P175">
        <v>-7.2922721435604503</v>
      </c>
      <c r="Q175">
        <v>-12.7932667112666</v>
      </c>
      <c r="R175">
        <v>-18.316073332234701</v>
      </c>
      <c r="S175">
        <v>-23.601784335129501</v>
      </c>
      <c r="W175">
        <f t="shared" si="209"/>
        <v>4.8614531758949919E-2</v>
      </c>
      <c r="X175">
        <f t="shared" si="193"/>
        <v>0.29227214356045028</v>
      </c>
      <c r="Y175">
        <f t="shared" si="194"/>
        <v>0.79326671126660031</v>
      </c>
      <c r="Z175">
        <f t="shared" si="195"/>
        <v>1.3160733322347014</v>
      </c>
      <c r="AA175">
        <f t="shared" si="196"/>
        <v>1.6017843351295014</v>
      </c>
      <c r="AG175">
        <v>11</v>
      </c>
      <c r="AH175" s="3">
        <v>2</v>
      </c>
      <c r="AI175" s="3">
        <v>3</v>
      </c>
      <c r="AJ175">
        <f t="shared" si="210"/>
        <v>13</v>
      </c>
      <c r="AK175">
        <f t="shared" si="197"/>
        <v>8</v>
      </c>
      <c r="AL175">
        <f t="shared" si="197"/>
        <v>3</v>
      </c>
      <c r="AM175">
        <f t="shared" si="197"/>
        <v>-2</v>
      </c>
      <c r="AN175">
        <f t="shared" si="197"/>
        <v>-7</v>
      </c>
      <c r="AO175">
        <f t="shared" si="197"/>
        <v>-12</v>
      </c>
      <c r="AP175">
        <f t="shared" si="197"/>
        <v>-17</v>
      </c>
      <c r="AQ175">
        <f t="shared" si="197"/>
        <v>-22</v>
      </c>
      <c r="AU175">
        <v>-2.08584719355814</v>
      </c>
      <c r="AV175">
        <v>-7.4061944421288102</v>
      </c>
      <c r="AW175">
        <v>-12.937693525842199</v>
      </c>
      <c r="AX175">
        <v>-18.440661929546</v>
      </c>
      <c r="AY175">
        <v>-23.721401730858101</v>
      </c>
      <c r="BC175">
        <f t="shared" si="198"/>
        <v>8.5847193558139967E-2</v>
      </c>
      <c r="BD175">
        <f t="shared" si="199"/>
        <v>0.40619444212881017</v>
      </c>
      <c r="BE175">
        <f t="shared" si="200"/>
        <v>0.93769352584219945</v>
      </c>
      <c r="BF175">
        <f t="shared" si="201"/>
        <v>1.4406619295459997</v>
      </c>
      <c r="BG175">
        <f t="shared" si="202"/>
        <v>1.7214017308581013</v>
      </c>
      <c r="BM175">
        <v>11</v>
      </c>
      <c r="BN175" s="3">
        <v>2</v>
      </c>
      <c r="BO175" s="3">
        <v>3</v>
      </c>
      <c r="BP175">
        <f t="shared" si="211"/>
        <v>13</v>
      </c>
      <c r="BQ175">
        <f t="shared" si="203"/>
        <v>8</v>
      </c>
      <c r="BR175">
        <f t="shared" si="203"/>
        <v>3</v>
      </c>
      <c r="BS175">
        <f t="shared" si="203"/>
        <v>-2</v>
      </c>
      <c r="BT175">
        <f t="shared" si="203"/>
        <v>-7</v>
      </c>
      <c r="BU175">
        <f t="shared" si="203"/>
        <v>-12</v>
      </c>
      <c r="BV175">
        <f t="shared" si="203"/>
        <v>-17</v>
      </c>
      <c r="BW175">
        <f t="shared" si="203"/>
        <v>-22</v>
      </c>
      <c r="CA175">
        <v>-2.0953308664049901</v>
      </c>
      <c r="CB175">
        <v>-7.4320101155818499</v>
      </c>
      <c r="CC175">
        <v>-12.970377094284601</v>
      </c>
      <c r="CD175">
        <v>-18.470233230824199</v>
      </c>
      <c r="CE175">
        <v>-23.749804569558101</v>
      </c>
      <c r="CI175">
        <f t="shared" si="204"/>
        <v>9.5330866404990111E-2</v>
      </c>
      <c r="CJ175">
        <f t="shared" si="205"/>
        <v>0.43201011558184987</v>
      </c>
      <c r="CK175">
        <f t="shared" si="206"/>
        <v>0.97037709428460062</v>
      </c>
      <c r="CL175">
        <f t="shared" si="207"/>
        <v>1.4702332308241992</v>
      </c>
      <c r="CM175">
        <f t="shared" si="208"/>
        <v>1.7498045695581013</v>
      </c>
    </row>
    <row r="176" spans="1:93" x14ac:dyDescent="0.25">
      <c r="A176">
        <v>12</v>
      </c>
      <c r="B176" s="3">
        <v>3</v>
      </c>
      <c r="C176" s="3">
        <v>3</v>
      </c>
      <c r="D176">
        <f t="shared" si="212"/>
        <v>18</v>
      </c>
      <c r="E176">
        <f t="shared" si="212"/>
        <v>13</v>
      </c>
      <c r="F176">
        <f t="shared" si="212"/>
        <v>8</v>
      </c>
      <c r="G176">
        <f t="shared" si="212"/>
        <v>3</v>
      </c>
      <c r="H176">
        <f t="shared" si="212"/>
        <v>-2</v>
      </c>
      <c r="I176">
        <f t="shared" si="212"/>
        <v>-7</v>
      </c>
      <c r="J176">
        <f t="shared" si="212"/>
        <v>-12</v>
      </c>
      <c r="K176">
        <f t="shared" si="212"/>
        <v>-17</v>
      </c>
      <c r="O176">
        <v>2.7677173522924798</v>
      </c>
      <c r="P176">
        <v>-3.12369779155858</v>
      </c>
      <c r="Q176">
        <v>-9.3621373421603007</v>
      </c>
      <c r="R176">
        <v>-15.219953751253501</v>
      </c>
      <c r="S176">
        <v>-20.540662978852801</v>
      </c>
      <c r="W176">
        <f t="shared" si="209"/>
        <v>0.23228264770752016</v>
      </c>
      <c r="X176">
        <f t="shared" si="193"/>
        <v>1.12369779155858</v>
      </c>
      <c r="Y176">
        <f t="shared" si="194"/>
        <v>2.3621373421603007</v>
      </c>
      <c r="Z176">
        <f t="shared" si="195"/>
        <v>3.2199537512535006</v>
      </c>
      <c r="AA176">
        <f t="shared" si="196"/>
        <v>3.5406629788528008</v>
      </c>
      <c r="AG176">
        <v>12</v>
      </c>
      <c r="AH176" s="3">
        <v>3</v>
      </c>
      <c r="AI176" s="3">
        <v>3</v>
      </c>
      <c r="AJ176">
        <f t="shared" si="210"/>
        <v>18</v>
      </c>
      <c r="AK176">
        <f t="shared" si="197"/>
        <v>13</v>
      </c>
      <c r="AL176">
        <f t="shared" si="197"/>
        <v>8</v>
      </c>
      <c r="AM176">
        <f t="shared" si="197"/>
        <v>3</v>
      </c>
      <c r="AN176">
        <f t="shared" si="197"/>
        <v>-2</v>
      </c>
      <c r="AO176">
        <f t="shared" si="197"/>
        <v>-7</v>
      </c>
      <c r="AP176">
        <f t="shared" si="197"/>
        <v>-12</v>
      </c>
      <c r="AQ176">
        <f t="shared" si="197"/>
        <v>-17</v>
      </c>
      <c r="AU176">
        <v>2.64348465604695</v>
      </c>
      <c r="AV176">
        <v>-3.34493084919731</v>
      </c>
      <c r="AW176">
        <v>-9.5531923025178997</v>
      </c>
      <c r="AX176">
        <v>-15.3912322973052</v>
      </c>
      <c r="AY176">
        <v>-20.733626305936198</v>
      </c>
      <c r="BC176">
        <f t="shared" si="198"/>
        <v>0.35651534395304996</v>
      </c>
      <c r="BD176">
        <f t="shared" si="199"/>
        <v>1.34493084919731</v>
      </c>
      <c r="BE176">
        <f t="shared" si="200"/>
        <v>2.5531923025178997</v>
      </c>
      <c r="BF176">
        <f t="shared" si="201"/>
        <v>3.3912322973051996</v>
      </c>
      <c r="BG176">
        <f t="shared" si="202"/>
        <v>3.7336263059361983</v>
      </c>
      <c r="BM176">
        <v>12</v>
      </c>
      <c r="BN176" s="3">
        <v>3</v>
      </c>
      <c r="BO176" s="3">
        <v>3</v>
      </c>
      <c r="BP176">
        <f t="shared" si="211"/>
        <v>18</v>
      </c>
      <c r="BQ176">
        <f t="shared" si="203"/>
        <v>13</v>
      </c>
      <c r="BR176">
        <f t="shared" si="203"/>
        <v>8</v>
      </c>
      <c r="BS176">
        <f t="shared" si="203"/>
        <v>3</v>
      </c>
      <c r="BT176">
        <f t="shared" si="203"/>
        <v>-2</v>
      </c>
      <c r="BU176">
        <f t="shared" si="203"/>
        <v>-7</v>
      </c>
      <c r="BV176">
        <f t="shared" si="203"/>
        <v>-12</v>
      </c>
      <c r="BW176">
        <f t="shared" si="203"/>
        <v>-17</v>
      </c>
      <c r="CA176">
        <v>2.61799040785055</v>
      </c>
      <c r="CB176">
        <v>-3.3902846846816699</v>
      </c>
      <c r="CC176">
        <v>-9.5933376798792391</v>
      </c>
      <c r="CD176">
        <v>-15.4257879797477</v>
      </c>
      <c r="CE176">
        <v>-20.7728959745893</v>
      </c>
      <c r="CI176">
        <f t="shared" si="204"/>
        <v>0.38200959214944996</v>
      </c>
      <c r="CJ176">
        <f t="shared" si="205"/>
        <v>1.3902846846816699</v>
      </c>
      <c r="CK176">
        <f t="shared" si="206"/>
        <v>2.5933376798792391</v>
      </c>
      <c r="CL176">
        <f t="shared" si="207"/>
        <v>3.4257879797476996</v>
      </c>
      <c r="CM176">
        <f t="shared" si="208"/>
        <v>3.7728959745893</v>
      </c>
    </row>
    <row r="177" spans="1:92" x14ac:dyDescent="0.25">
      <c r="A177">
        <v>13</v>
      </c>
      <c r="B177" s="3">
        <v>4</v>
      </c>
      <c r="C177" s="3">
        <v>3</v>
      </c>
      <c r="D177">
        <f t="shared" si="212"/>
        <v>25</v>
      </c>
      <c r="E177">
        <f t="shared" si="212"/>
        <v>20</v>
      </c>
      <c r="F177">
        <f t="shared" si="212"/>
        <v>15</v>
      </c>
      <c r="G177">
        <f t="shared" si="212"/>
        <v>10</v>
      </c>
      <c r="H177">
        <f t="shared" si="212"/>
        <v>5</v>
      </c>
      <c r="I177">
        <f t="shared" si="212"/>
        <v>0</v>
      </c>
      <c r="J177">
        <f t="shared" si="212"/>
        <v>-5</v>
      </c>
      <c r="K177">
        <f t="shared" si="212"/>
        <v>-10</v>
      </c>
      <c r="O177">
        <v>8.6747865773711492</v>
      </c>
      <c r="P177">
        <v>0.93811544315540496</v>
      </c>
      <c r="Q177" s="12">
        <v>-6.1325032505670398</v>
      </c>
      <c r="R177">
        <v>-12.001039829939799</v>
      </c>
      <c r="S177">
        <v>-17.2274982778933</v>
      </c>
      <c r="W177">
        <f t="shared" si="209"/>
        <v>1.3252134226288508</v>
      </c>
      <c r="X177">
        <f t="shared" si="193"/>
        <v>4.0618845568445954</v>
      </c>
      <c r="Y177">
        <f t="shared" si="194"/>
        <v>6.1325032505670398</v>
      </c>
      <c r="Z177">
        <f t="shared" si="195"/>
        <v>7.0010398299397991</v>
      </c>
      <c r="AA177">
        <f t="shared" si="196"/>
        <v>7.2274982778933001</v>
      </c>
      <c r="AG177">
        <v>13</v>
      </c>
      <c r="AH177" s="3">
        <v>4</v>
      </c>
      <c r="AI177" s="3">
        <v>3</v>
      </c>
      <c r="AJ177">
        <f t="shared" si="210"/>
        <v>25</v>
      </c>
      <c r="AK177">
        <f t="shared" si="197"/>
        <v>20</v>
      </c>
      <c r="AL177">
        <f t="shared" si="197"/>
        <v>15</v>
      </c>
      <c r="AM177">
        <f t="shared" si="197"/>
        <v>10</v>
      </c>
      <c r="AN177">
        <f t="shared" si="197"/>
        <v>5</v>
      </c>
      <c r="AO177">
        <f t="shared" si="197"/>
        <v>0</v>
      </c>
      <c r="AP177">
        <f t="shared" si="197"/>
        <v>-5</v>
      </c>
      <c r="AQ177">
        <f t="shared" si="197"/>
        <v>-10</v>
      </c>
      <c r="AU177">
        <v>8.5152214358626104</v>
      </c>
      <c r="AV177">
        <v>0.90495139786122103</v>
      </c>
      <c r="AW177" s="12">
        <v>-6.1098411831193298</v>
      </c>
      <c r="AX177">
        <v>-12.012504756344899</v>
      </c>
      <c r="AY177">
        <v>-17.2759406682456</v>
      </c>
      <c r="BC177">
        <f t="shared" si="198"/>
        <v>1.4847785641373896</v>
      </c>
      <c r="BD177">
        <f t="shared" si="199"/>
        <v>4.0950486021387791</v>
      </c>
      <c r="BE177">
        <f t="shared" si="200"/>
        <v>6.1098411831193298</v>
      </c>
      <c r="BF177">
        <f t="shared" si="201"/>
        <v>7.0125047563448994</v>
      </c>
      <c r="BG177">
        <f t="shared" si="202"/>
        <v>7.2759406682455996</v>
      </c>
      <c r="BM177">
        <v>13</v>
      </c>
      <c r="BN177" s="3">
        <v>4</v>
      </c>
      <c r="BO177" s="3">
        <v>3</v>
      </c>
      <c r="BP177">
        <f t="shared" si="211"/>
        <v>25</v>
      </c>
      <c r="BQ177">
        <f t="shared" si="203"/>
        <v>20</v>
      </c>
      <c r="BR177">
        <f t="shared" si="203"/>
        <v>15</v>
      </c>
      <c r="BS177">
        <f t="shared" si="203"/>
        <v>10</v>
      </c>
      <c r="BT177">
        <f t="shared" si="203"/>
        <v>5</v>
      </c>
      <c r="BU177">
        <f t="shared" si="203"/>
        <v>0</v>
      </c>
      <c r="BV177">
        <f t="shared" si="203"/>
        <v>-5</v>
      </c>
      <c r="BW177">
        <f t="shared" si="203"/>
        <v>-10</v>
      </c>
      <c r="CA177">
        <v>8.4678426256678794</v>
      </c>
      <c r="CB177">
        <v>0.88134462758309295</v>
      </c>
      <c r="CC177" s="12">
        <v>-6.1121079675448504</v>
      </c>
      <c r="CD177">
        <v>-12.0235490336872</v>
      </c>
      <c r="CE177">
        <v>-17.297167232805499</v>
      </c>
      <c r="CI177">
        <f t="shared" si="204"/>
        <v>1.5321573743321206</v>
      </c>
      <c r="CJ177">
        <f t="shared" si="205"/>
        <v>4.1186553724169066</v>
      </c>
      <c r="CK177">
        <f t="shared" si="206"/>
        <v>6.1121079675448504</v>
      </c>
      <c r="CL177">
        <f t="shared" si="207"/>
        <v>7.0235490336871997</v>
      </c>
      <c r="CM177">
        <f t="shared" si="208"/>
        <v>7.2971672328054993</v>
      </c>
    </row>
    <row r="178" spans="1:92" x14ac:dyDescent="0.25">
      <c r="A178">
        <v>14</v>
      </c>
      <c r="B178" s="3">
        <v>5</v>
      </c>
      <c r="C178" s="3">
        <v>3</v>
      </c>
      <c r="D178">
        <f t="shared" si="212"/>
        <v>34</v>
      </c>
      <c r="E178">
        <f t="shared" si="212"/>
        <v>29</v>
      </c>
      <c r="F178">
        <f t="shared" si="212"/>
        <v>24</v>
      </c>
      <c r="G178">
        <f t="shared" si="212"/>
        <v>19</v>
      </c>
      <c r="H178">
        <f t="shared" si="212"/>
        <v>14</v>
      </c>
      <c r="I178">
        <f t="shared" si="212"/>
        <v>9</v>
      </c>
      <c r="J178">
        <f t="shared" si="212"/>
        <v>4</v>
      </c>
      <c r="K178">
        <f t="shared" si="212"/>
        <v>-1</v>
      </c>
      <c r="O178">
        <v>13.261278544554299</v>
      </c>
      <c r="P178">
        <v>3.5018033633431802</v>
      </c>
      <c r="Q178">
        <v>-3.6892584235909198</v>
      </c>
      <c r="R178">
        <v>-9.4156252760750299</v>
      </c>
      <c r="S178">
        <v>-14.6246994478138</v>
      </c>
      <c r="W178">
        <f t="shared" si="209"/>
        <v>5.7387214554457007</v>
      </c>
      <c r="X178">
        <f t="shared" si="193"/>
        <v>10.49819663665682</v>
      </c>
      <c r="Y178">
        <f t="shared" si="194"/>
        <v>12.689258423590919</v>
      </c>
      <c r="Z178">
        <f t="shared" si="195"/>
        <v>13.41562527607503</v>
      </c>
      <c r="AA178">
        <f t="shared" si="196"/>
        <v>13.6246994478138</v>
      </c>
      <c r="AG178">
        <v>14</v>
      </c>
      <c r="AH178" s="3">
        <v>5</v>
      </c>
      <c r="AI178" s="3">
        <v>3</v>
      </c>
      <c r="AJ178">
        <f t="shared" si="210"/>
        <v>34</v>
      </c>
      <c r="AK178">
        <f t="shared" si="197"/>
        <v>29</v>
      </c>
      <c r="AL178">
        <f t="shared" si="197"/>
        <v>24</v>
      </c>
      <c r="AM178">
        <f t="shared" si="197"/>
        <v>19</v>
      </c>
      <c r="AN178">
        <f t="shared" si="197"/>
        <v>14</v>
      </c>
      <c r="AO178">
        <f t="shared" si="197"/>
        <v>9</v>
      </c>
      <c r="AP178">
        <f t="shared" si="197"/>
        <v>4</v>
      </c>
      <c r="AQ178">
        <f t="shared" si="197"/>
        <v>-1</v>
      </c>
      <c r="AU178">
        <v>13.0625029536774</v>
      </c>
      <c r="AV178">
        <v>3.6055747970113798</v>
      </c>
      <c r="AW178">
        <v>-3.5617930975242298</v>
      </c>
      <c r="AX178">
        <v>-9.3585170023795392</v>
      </c>
      <c r="AY178">
        <v>-14.598438413463199</v>
      </c>
      <c r="BC178">
        <f t="shared" si="198"/>
        <v>5.9374970463225996</v>
      </c>
      <c r="BD178">
        <f t="shared" si="199"/>
        <v>10.39442520298862</v>
      </c>
      <c r="BE178">
        <f t="shared" si="200"/>
        <v>12.56179309752423</v>
      </c>
      <c r="BF178">
        <f t="shared" si="201"/>
        <v>13.358517002379539</v>
      </c>
      <c r="BG178">
        <f t="shared" si="202"/>
        <v>13.598438413463199</v>
      </c>
      <c r="BM178">
        <v>14</v>
      </c>
      <c r="BN178" s="3">
        <v>5</v>
      </c>
      <c r="BO178" s="3">
        <v>3</v>
      </c>
      <c r="BP178">
        <f t="shared" si="211"/>
        <v>34</v>
      </c>
      <c r="BQ178">
        <f t="shared" si="203"/>
        <v>29</v>
      </c>
      <c r="BR178">
        <f t="shared" si="203"/>
        <v>24</v>
      </c>
      <c r="BS178">
        <f t="shared" si="203"/>
        <v>19</v>
      </c>
      <c r="BT178">
        <f t="shared" si="203"/>
        <v>14</v>
      </c>
      <c r="BU178">
        <f t="shared" si="203"/>
        <v>9</v>
      </c>
      <c r="BV178">
        <f t="shared" si="203"/>
        <v>4</v>
      </c>
      <c r="BW178">
        <f t="shared" si="203"/>
        <v>-1</v>
      </c>
      <c r="CA178">
        <v>13.0099678876991</v>
      </c>
      <c r="CB178">
        <v>3.6374127228196098</v>
      </c>
      <c r="CC178">
        <v>-3.5312794175731499</v>
      </c>
      <c r="CD178">
        <v>-9.3413669249592903</v>
      </c>
      <c r="CE178">
        <v>-14.5889441413994</v>
      </c>
      <c r="CI178">
        <f t="shared" si="204"/>
        <v>5.9900321123009004</v>
      </c>
      <c r="CJ178">
        <f t="shared" si="205"/>
        <v>10.36258727718039</v>
      </c>
      <c r="CK178">
        <f t="shared" si="206"/>
        <v>12.531279417573149</v>
      </c>
      <c r="CL178">
        <f t="shared" si="207"/>
        <v>13.34136692495929</v>
      </c>
      <c r="CM178">
        <f t="shared" si="208"/>
        <v>13.5889441413994</v>
      </c>
    </row>
    <row r="179" spans="1:92" x14ac:dyDescent="0.25">
      <c r="A179">
        <v>15</v>
      </c>
      <c r="B179" s="3">
        <v>1</v>
      </c>
      <c r="C179" s="3">
        <v>4</v>
      </c>
      <c r="D179">
        <f t="shared" si="212"/>
        <v>13</v>
      </c>
      <c r="E179">
        <f t="shared" si="212"/>
        <v>8</v>
      </c>
      <c r="F179">
        <f t="shared" si="212"/>
        <v>3</v>
      </c>
      <c r="G179">
        <f t="shared" si="212"/>
        <v>-2</v>
      </c>
      <c r="H179">
        <f t="shared" si="212"/>
        <v>-7</v>
      </c>
      <c r="I179">
        <f t="shared" si="212"/>
        <v>-12</v>
      </c>
      <c r="J179">
        <f t="shared" si="212"/>
        <v>-17</v>
      </c>
      <c r="K179">
        <f t="shared" si="212"/>
        <v>-22</v>
      </c>
      <c r="O179">
        <v>-2</v>
      </c>
      <c r="P179">
        <v>-7</v>
      </c>
      <c r="Q179">
        <v>-12</v>
      </c>
      <c r="R179">
        <v>-17</v>
      </c>
      <c r="S179">
        <v>-22</v>
      </c>
      <c r="W179">
        <f t="shared" si="209"/>
        <v>0</v>
      </c>
      <c r="X179">
        <f t="shared" si="193"/>
        <v>0</v>
      </c>
      <c r="Y179">
        <f t="shared" si="194"/>
        <v>0</v>
      </c>
      <c r="Z179">
        <f t="shared" si="195"/>
        <v>0</v>
      </c>
      <c r="AA179">
        <f t="shared" si="196"/>
        <v>0</v>
      </c>
      <c r="AG179">
        <v>15</v>
      </c>
      <c r="AH179" s="3">
        <v>1</v>
      </c>
      <c r="AI179" s="3">
        <v>4</v>
      </c>
      <c r="AJ179">
        <f t="shared" si="210"/>
        <v>13</v>
      </c>
      <c r="AK179">
        <f t="shared" si="197"/>
        <v>8</v>
      </c>
      <c r="AL179">
        <f t="shared" si="197"/>
        <v>3</v>
      </c>
      <c r="AM179">
        <f t="shared" si="197"/>
        <v>-2</v>
      </c>
      <c r="AN179">
        <f t="shared" si="197"/>
        <v>-7</v>
      </c>
      <c r="AO179">
        <f t="shared" si="197"/>
        <v>-12</v>
      </c>
      <c r="AP179">
        <f t="shared" si="197"/>
        <v>-17</v>
      </c>
      <c r="AQ179">
        <f t="shared" si="197"/>
        <v>-22</v>
      </c>
      <c r="AU179">
        <v>-2</v>
      </c>
      <c r="AV179">
        <v>-7</v>
      </c>
      <c r="AW179">
        <v>-12</v>
      </c>
      <c r="AX179">
        <v>-17</v>
      </c>
      <c r="AY179">
        <v>-22</v>
      </c>
      <c r="BC179">
        <f t="shared" si="198"/>
        <v>0</v>
      </c>
      <c r="BD179">
        <f t="shared" si="199"/>
        <v>0</v>
      </c>
      <c r="BE179">
        <f t="shared" si="200"/>
        <v>0</v>
      </c>
      <c r="BF179">
        <f t="shared" si="201"/>
        <v>0</v>
      </c>
      <c r="BG179">
        <f t="shared" si="202"/>
        <v>0</v>
      </c>
      <c r="BM179">
        <v>15</v>
      </c>
      <c r="BN179" s="3">
        <v>1</v>
      </c>
      <c r="BO179" s="3">
        <v>4</v>
      </c>
      <c r="BP179">
        <f t="shared" si="211"/>
        <v>13</v>
      </c>
      <c r="BQ179">
        <f t="shared" si="203"/>
        <v>8</v>
      </c>
      <c r="BR179">
        <f t="shared" si="203"/>
        <v>3</v>
      </c>
      <c r="BS179">
        <f t="shared" si="203"/>
        <v>-2</v>
      </c>
      <c r="BT179">
        <f t="shared" si="203"/>
        <v>-7</v>
      </c>
      <c r="BU179">
        <f t="shared" si="203"/>
        <v>-12</v>
      </c>
      <c r="BV179">
        <f t="shared" si="203"/>
        <v>-17</v>
      </c>
      <c r="BW179">
        <f t="shared" si="203"/>
        <v>-22</v>
      </c>
      <c r="CA179">
        <v>-2</v>
      </c>
      <c r="CB179">
        <v>-7</v>
      </c>
      <c r="CC179">
        <v>-12</v>
      </c>
      <c r="CD179">
        <v>-17</v>
      </c>
      <c r="CE179">
        <v>-22</v>
      </c>
      <c r="CI179">
        <f t="shared" si="204"/>
        <v>0</v>
      </c>
      <c r="CJ179">
        <f t="shared" si="205"/>
        <v>0</v>
      </c>
      <c r="CK179">
        <f t="shared" si="206"/>
        <v>0</v>
      </c>
      <c r="CL179">
        <f t="shared" si="207"/>
        <v>0</v>
      </c>
      <c r="CM179">
        <f t="shared" si="208"/>
        <v>0</v>
      </c>
    </row>
    <row r="180" spans="1:92" x14ac:dyDescent="0.25">
      <c r="A180">
        <v>16</v>
      </c>
      <c r="B180" s="3">
        <v>2</v>
      </c>
      <c r="C180" s="3">
        <v>4</v>
      </c>
      <c r="D180">
        <f t="shared" si="212"/>
        <v>16</v>
      </c>
      <c r="E180">
        <f t="shared" si="212"/>
        <v>11</v>
      </c>
      <c r="F180">
        <f t="shared" si="212"/>
        <v>6</v>
      </c>
      <c r="G180">
        <f t="shared" si="212"/>
        <v>1</v>
      </c>
      <c r="H180">
        <f t="shared" si="212"/>
        <v>-4</v>
      </c>
      <c r="I180">
        <f t="shared" si="212"/>
        <v>-9</v>
      </c>
      <c r="J180">
        <f t="shared" si="212"/>
        <v>-14</v>
      </c>
      <c r="K180">
        <f t="shared" si="212"/>
        <v>-19</v>
      </c>
      <c r="O180">
        <v>0.96653305944839896</v>
      </c>
      <c r="P180">
        <v>-4.2071028064703597</v>
      </c>
      <c r="Q180">
        <v>-9.5604610378918906</v>
      </c>
      <c r="R180">
        <v>-14.930317538396899</v>
      </c>
      <c r="S180">
        <v>-20.132487023326298</v>
      </c>
      <c r="W180">
        <f t="shared" si="209"/>
        <v>3.3466940551601043E-2</v>
      </c>
      <c r="X180">
        <f t="shared" si="193"/>
        <v>0.20710280647035972</v>
      </c>
      <c r="Y180">
        <f t="shared" si="194"/>
        <v>0.56046103789189061</v>
      </c>
      <c r="Z180">
        <f t="shared" si="195"/>
        <v>0.93031753839689912</v>
      </c>
      <c r="AA180">
        <f t="shared" si="196"/>
        <v>1.1324870233262985</v>
      </c>
      <c r="AG180">
        <v>16</v>
      </c>
      <c r="AH180" s="3">
        <v>2</v>
      </c>
      <c r="AI180" s="3">
        <v>4</v>
      </c>
      <c r="AJ180">
        <f t="shared" si="210"/>
        <v>16</v>
      </c>
      <c r="AK180">
        <f t="shared" si="210"/>
        <v>11</v>
      </c>
      <c r="AL180">
        <f t="shared" si="210"/>
        <v>6</v>
      </c>
      <c r="AM180">
        <f t="shared" si="210"/>
        <v>1</v>
      </c>
      <c r="AN180">
        <f t="shared" si="210"/>
        <v>-4</v>
      </c>
      <c r="AO180">
        <f t="shared" si="210"/>
        <v>-9</v>
      </c>
      <c r="AP180">
        <f t="shared" si="210"/>
        <v>-14</v>
      </c>
      <c r="AQ180">
        <f t="shared" si="210"/>
        <v>-19</v>
      </c>
      <c r="AU180">
        <v>0.93906389261474799</v>
      </c>
      <c r="AV180">
        <v>-4.2880210922078499</v>
      </c>
      <c r="AW180">
        <v>-9.6642656331660994</v>
      </c>
      <c r="AX180">
        <v>-15.0198819111211</v>
      </c>
      <c r="AY180">
        <v>-20.218232220204101</v>
      </c>
      <c r="BC180">
        <f t="shared" si="198"/>
        <v>6.0936107385252014E-2</v>
      </c>
      <c r="BD180">
        <f t="shared" si="199"/>
        <v>0.28802109220784988</v>
      </c>
      <c r="BE180">
        <f t="shared" si="200"/>
        <v>0.66426563316609943</v>
      </c>
      <c r="BF180">
        <f t="shared" si="201"/>
        <v>1.0198819111211002</v>
      </c>
      <c r="BG180">
        <f t="shared" si="202"/>
        <v>1.2182322202041007</v>
      </c>
      <c r="BM180">
        <v>16</v>
      </c>
      <c r="BN180" s="3">
        <v>2</v>
      </c>
      <c r="BO180" s="3">
        <v>4</v>
      </c>
      <c r="BP180">
        <f t="shared" si="211"/>
        <v>16</v>
      </c>
      <c r="BQ180">
        <f t="shared" si="211"/>
        <v>11</v>
      </c>
      <c r="BR180">
        <f t="shared" si="211"/>
        <v>6</v>
      </c>
      <c r="BS180">
        <f t="shared" si="211"/>
        <v>1</v>
      </c>
      <c r="BT180">
        <f t="shared" si="211"/>
        <v>-4</v>
      </c>
      <c r="BU180">
        <f t="shared" si="211"/>
        <v>-9</v>
      </c>
      <c r="BV180">
        <f t="shared" si="211"/>
        <v>-14</v>
      </c>
      <c r="BW180">
        <f t="shared" si="211"/>
        <v>-19</v>
      </c>
      <c r="CA180">
        <v>0.93193935904977199</v>
      </c>
      <c r="CB180">
        <v>-4.3074043212225899</v>
      </c>
      <c r="CC180">
        <v>-9.6888219782582592</v>
      </c>
      <c r="CD180">
        <v>-15.0421276952623</v>
      </c>
      <c r="CE180">
        <v>-20.2395441454732</v>
      </c>
      <c r="CI180">
        <f t="shared" si="204"/>
        <v>6.8060640950228013E-2</v>
      </c>
      <c r="CJ180">
        <f t="shared" si="205"/>
        <v>0.30740432122258987</v>
      </c>
      <c r="CK180">
        <f t="shared" si="206"/>
        <v>0.68882197825825919</v>
      </c>
      <c r="CL180">
        <f t="shared" si="207"/>
        <v>1.0421276952623</v>
      </c>
      <c r="CM180">
        <f t="shared" si="208"/>
        <v>1.2395441454732001</v>
      </c>
    </row>
    <row r="181" spans="1:92" x14ac:dyDescent="0.25">
      <c r="A181">
        <v>17</v>
      </c>
      <c r="B181" s="3">
        <v>3</v>
      </c>
      <c r="C181" s="3">
        <v>4</v>
      </c>
      <c r="D181">
        <f t="shared" si="212"/>
        <v>21</v>
      </c>
      <c r="E181">
        <f t="shared" si="212"/>
        <v>16</v>
      </c>
      <c r="F181">
        <f t="shared" si="212"/>
        <v>11</v>
      </c>
      <c r="G181">
        <f t="shared" si="212"/>
        <v>6</v>
      </c>
      <c r="H181">
        <f t="shared" si="212"/>
        <v>1</v>
      </c>
      <c r="I181">
        <f t="shared" si="212"/>
        <v>-4</v>
      </c>
      <c r="J181">
        <f t="shared" si="212"/>
        <v>-9</v>
      </c>
      <c r="K181">
        <f t="shared" si="212"/>
        <v>-14</v>
      </c>
      <c r="O181">
        <v>5.8258748423470204</v>
      </c>
      <c r="P181">
        <v>0.204589002514795</v>
      </c>
      <c r="Q181">
        <v>-5.6743154862801104</v>
      </c>
      <c r="R181">
        <v>-11.281733592720199</v>
      </c>
      <c r="S181">
        <v>-16.507555026504299</v>
      </c>
      <c r="W181">
        <f t="shared" si="209"/>
        <v>0.17412515765297965</v>
      </c>
      <c r="X181">
        <f t="shared" si="193"/>
        <v>0.79541099748520505</v>
      </c>
      <c r="Y181">
        <f t="shared" si="194"/>
        <v>1.6743154862801104</v>
      </c>
      <c r="Z181">
        <f t="shared" si="195"/>
        <v>2.2817335927201992</v>
      </c>
      <c r="AA181">
        <f t="shared" si="196"/>
        <v>2.5075550265042992</v>
      </c>
      <c r="AG181">
        <v>17</v>
      </c>
      <c r="AH181" s="3">
        <v>3</v>
      </c>
      <c r="AI181" s="3">
        <v>4</v>
      </c>
      <c r="AJ181">
        <f t="shared" si="210"/>
        <v>21</v>
      </c>
      <c r="AK181">
        <f t="shared" si="210"/>
        <v>16</v>
      </c>
      <c r="AL181">
        <f t="shared" si="210"/>
        <v>11</v>
      </c>
      <c r="AM181">
        <f t="shared" si="210"/>
        <v>6</v>
      </c>
      <c r="AN181">
        <f t="shared" si="210"/>
        <v>1</v>
      </c>
      <c r="AO181">
        <f t="shared" si="210"/>
        <v>-4</v>
      </c>
      <c r="AP181">
        <f t="shared" si="210"/>
        <v>-9</v>
      </c>
      <c r="AQ181">
        <f t="shared" si="210"/>
        <v>-14</v>
      </c>
      <c r="AU181">
        <v>5.74352711466502</v>
      </c>
      <c r="AV181">
        <v>3.72042565853258E-2</v>
      </c>
      <c r="AW181">
        <v>-5.8199728614803696</v>
      </c>
      <c r="AX181">
        <v>-11.410972482403601</v>
      </c>
      <c r="AY181">
        <v>-16.652140215700001</v>
      </c>
      <c r="BC181">
        <f t="shared" si="198"/>
        <v>0.25647288533498003</v>
      </c>
      <c r="BD181">
        <f t="shared" si="199"/>
        <v>0.96279574341467422</v>
      </c>
      <c r="BE181">
        <f t="shared" si="200"/>
        <v>1.8199728614803696</v>
      </c>
      <c r="BF181">
        <f t="shared" si="201"/>
        <v>2.4109724824036007</v>
      </c>
      <c r="BG181">
        <f t="shared" si="202"/>
        <v>2.6521402157000011</v>
      </c>
      <c r="BM181">
        <v>17</v>
      </c>
      <c r="BN181" s="3">
        <v>3</v>
      </c>
      <c r="BO181" s="3">
        <v>4</v>
      </c>
      <c r="BP181">
        <f t="shared" si="211"/>
        <v>21</v>
      </c>
      <c r="BQ181">
        <f t="shared" si="211"/>
        <v>16</v>
      </c>
      <c r="BR181">
        <f t="shared" si="211"/>
        <v>11</v>
      </c>
      <c r="BS181">
        <f t="shared" si="211"/>
        <v>6</v>
      </c>
      <c r="BT181">
        <f t="shared" si="211"/>
        <v>1</v>
      </c>
      <c r="BU181">
        <f t="shared" si="211"/>
        <v>-4</v>
      </c>
      <c r="BV181">
        <f t="shared" si="211"/>
        <v>-9</v>
      </c>
      <c r="BW181">
        <f t="shared" si="211"/>
        <v>-14</v>
      </c>
      <c r="CA181">
        <v>5.7212316629948496</v>
      </c>
      <c r="CB181">
        <v>-3.68593663700151E-3</v>
      </c>
      <c r="CC181">
        <v>-5.8578968796017596</v>
      </c>
      <c r="CD181">
        <v>-11.444153940193299</v>
      </c>
      <c r="CE181">
        <v>-16.688434666227302</v>
      </c>
      <c r="CI181">
        <f t="shared" si="204"/>
        <v>0.27876833700515036</v>
      </c>
      <c r="CJ181">
        <f t="shared" si="205"/>
        <v>1.0036859366370015</v>
      </c>
      <c r="CK181">
        <f t="shared" si="206"/>
        <v>1.8578968796017596</v>
      </c>
      <c r="CL181">
        <f t="shared" si="207"/>
        <v>2.4441539401932992</v>
      </c>
      <c r="CM181">
        <f t="shared" si="208"/>
        <v>2.6884346662273018</v>
      </c>
    </row>
    <row r="182" spans="1:92" x14ac:dyDescent="0.25">
      <c r="A182">
        <v>18</v>
      </c>
      <c r="B182" s="3">
        <v>4</v>
      </c>
      <c r="C182" s="3">
        <v>4</v>
      </c>
      <c r="D182">
        <f t="shared" si="212"/>
        <v>28</v>
      </c>
      <c r="E182">
        <f t="shared" si="212"/>
        <v>23</v>
      </c>
      <c r="F182">
        <f t="shared" si="212"/>
        <v>18</v>
      </c>
      <c r="G182">
        <f t="shared" si="212"/>
        <v>13</v>
      </c>
      <c r="H182">
        <f t="shared" si="212"/>
        <v>8</v>
      </c>
      <c r="I182">
        <f t="shared" si="212"/>
        <v>3</v>
      </c>
      <c r="J182">
        <f t="shared" si="212"/>
        <v>-2</v>
      </c>
      <c r="K182">
        <f t="shared" si="212"/>
        <v>-7</v>
      </c>
      <c r="O182">
        <v>12.1772944327085</v>
      </c>
      <c r="P182">
        <v>5.2026897482146497</v>
      </c>
      <c r="Q182">
        <v>-1.2648509509613699</v>
      </c>
      <c r="R182">
        <v>-6.8689424459732198</v>
      </c>
      <c r="S182">
        <v>-12.029844476412</v>
      </c>
      <c r="W182">
        <f t="shared" si="209"/>
        <v>0.82270556729150002</v>
      </c>
      <c r="X182">
        <f t="shared" si="193"/>
        <v>2.7973102517853503</v>
      </c>
      <c r="Y182">
        <f t="shared" si="194"/>
        <v>4.2648509509613701</v>
      </c>
      <c r="Z182">
        <f t="shared" si="195"/>
        <v>4.8689424459732198</v>
      </c>
      <c r="AA182">
        <f t="shared" si="196"/>
        <v>5.0298444764120003</v>
      </c>
      <c r="AG182">
        <v>18</v>
      </c>
      <c r="AH182" s="3">
        <v>4</v>
      </c>
      <c r="AI182" s="3">
        <v>4</v>
      </c>
      <c r="AJ182">
        <f t="shared" si="210"/>
        <v>28</v>
      </c>
      <c r="AK182">
        <f t="shared" si="210"/>
        <v>23</v>
      </c>
      <c r="AL182">
        <f t="shared" si="210"/>
        <v>18</v>
      </c>
      <c r="AM182">
        <f t="shared" si="210"/>
        <v>13</v>
      </c>
      <c r="AN182">
        <f t="shared" si="210"/>
        <v>8</v>
      </c>
      <c r="AO182">
        <f t="shared" si="210"/>
        <v>3</v>
      </c>
      <c r="AP182">
        <f t="shared" si="210"/>
        <v>-2</v>
      </c>
      <c r="AQ182">
        <f t="shared" si="210"/>
        <v>-7</v>
      </c>
      <c r="AU182">
        <v>11.862566813956199</v>
      </c>
      <c r="AV182">
        <v>4.9335165843280002</v>
      </c>
      <c r="AW182">
        <v>-1.4931210996221</v>
      </c>
      <c r="AX182">
        <v>-7.11552240686372</v>
      </c>
      <c r="AY182">
        <v>-12.3018809260354</v>
      </c>
      <c r="BC182">
        <f t="shared" si="198"/>
        <v>1.1374331860438005</v>
      </c>
      <c r="BD182">
        <f t="shared" si="199"/>
        <v>3.0664834156719998</v>
      </c>
      <c r="BE182">
        <f t="shared" si="200"/>
        <v>4.4931210996221003</v>
      </c>
      <c r="BF182">
        <f t="shared" si="201"/>
        <v>5.11552240686372</v>
      </c>
      <c r="BG182">
        <f t="shared" si="202"/>
        <v>5.3018809260354001</v>
      </c>
      <c r="BM182">
        <v>18</v>
      </c>
      <c r="BN182" s="3">
        <v>4</v>
      </c>
      <c r="BO182" s="3">
        <v>4</v>
      </c>
      <c r="BP182">
        <f t="shared" si="211"/>
        <v>28</v>
      </c>
      <c r="BQ182">
        <f t="shared" si="211"/>
        <v>23</v>
      </c>
      <c r="BR182">
        <f t="shared" si="211"/>
        <v>18</v>
      </c>
      <c r="BS182">
        <f t="shared" si="211"/>
        <v>13</v>
      </c>
      <c r="BT182">
        <f t="shared" si="211"/>
        <v>8</v>
      </c>
      <c r="BU182">
        <f t="shared" si="211"/>
        <v>3</v>
      </c>
      <c r="BV182">
        <f t="shared" si="211"/>
        <v>-2</v>
      </c>
      <c r="BW182">
        <f t="shared" si="211"/>
        <v>-7</v>
      </c>
      <c r="CA182">
        <v>11.800468400475699</v>
      </c>
      <c r="CB182">
        <v>4.87668785755156</v>
      </c>
      <c r="CC182">
        <v>-1.53515287140228</v>
      </c>
      <c r="CD182">
        <v>-7.1625495763076099</v>
      </c>
      <c r="CE182">
        <v>-12.3555303455485</v>
      </c>
      <c r="CI182">
        <f t="shared" si="204"/>
        <v>1.1995315995243008</v>
      </c>
      <c r="CJ182">
        <f t="shared" si="205"/>
        <v>3.12331214244844</v>
      </c>
      <c r="CK182">
        <f t="shared" si="206"/>
        <v>4.5351528714022802</v>
      </c>
      <c r="CL182">
        <f t="shared" si="207"/>
        <v>5.1625495763076099</v>
      </c>
      <c r="CM182">
        <f t="shared" si="208"/>
        <v>5.3555303455484999</v>
      </c>
    </row>
    <row r="183" spans="1:92" x14ac:dyDescent="0.25">
      <c r="A183">
        <v>19</v>
      </c>
      <c r="B183" s="3">
        <v>5</v>
      </c>
      <c r="C183" s="3">
        <v>4</v>
      </c>
      <c r="D183">
        <f t="shared" si="212"/>
        <v>37</v>
      </c>
      <c r="E183">
        <f t="shared" si="212"/>
        <v>32</v>
      </c>
      <c r="F183">
        <f t="shared" si="212"/>
        <v>27</v>
      </c>
      <c r="G183">
        <f t="shared" si="212"/>
        <v>22</v>
      </c>
      <c r="H183">
        <f t="shared" si="212"/>
        <v>17</v>
      </c>
      <c r="I183">
        <f t="shared" si="212"/>
        <v>12</v>
      </c>
      <c r="J183">
        <f t="shared" si="212"/>
        <v>7</v>
      </c>
      <c r="K183">
        <f t="shared" si="212"/>
        <v>2</v>
      </c>
      <c r="O183">
        <v>16.568739739499101</v>
      </c>
      <c r="P183">
        <v>7.8947059847168104</v>
      </c>
      <c r="Q183">
        <v>1.4250084936924601</v>
      </c>
      <c r="R183">
        <v>-4.0673900569633297</v>
      </c>
      <c r="S183">
        <v>-9.22687947129584</v>
      </c>
      <c r="W183">
        <f t="shared" si="209"/>
        <v>5.4312602605008991</v>
      </c>
      <c r="X183">
        <f t="shared" si="193"/>
        <v>9.1052940152831887</v>
      </c>
      <c r="Y183">
        <f t="shared" si="194"/>
        <v>10.574991506307541</v>
      </c>
      <c r="Z183">
        <f t="shared" si="195"/>
        <v>11.06739005696333</v>
      </c>
      <c r="AA183">
        <f t="shared" si="196"/>
        <v>11.22687947129584</v>
      </c>
      <c r="AG183">
        <v>19</v>
      </c>
      <c r="AH183" s="3">
        <v>5</v>
      </c>
      <c r="AI183" s="3">
        <v>4</v>
      </c>
      <c r="AJ183">
        <f t="shared" si="210"/>
        <v>37</v>
      </c>
      <c r="AK183">
        <f t="shared" si="210"/>
        <v>32</v>
      </c>
      <c r="AL183">
        <f t="shared" si="210"/>
        <v>27</v>
      </c>
      <c r="AM183">
        <f t="shared" si="210"/>
        <v>22</v>
      </c>
      <c r="AN183">
        <f t="shared" si="210"/>
        <v>17</v>
      </c>
      <c r="AO183">
        <f t="shared" si="210"/>
        <v>12</v>
      </c>
      <c r="AP183">
        <f t="shared" si="210"/>
        <v>7</v>
      </c>
      <c r="AQ183">
        <f t="shared" si="210"/>
        <v>2</v>
      </c>
      <c r="AU183">
        <v>16.618804980839599</v>
      </c>
      <c r="AV183">
        <v>8.1265960236188004</v>
      </c>
      <c r="AW183">
        <v>1.65896833290896</v>
      </c>
      <c r="AX183">
        <v>-3.8710043180352498</v>
      </c>
      <c r="AY183">
        <v>-9.0506050673440797</v>
      </c>
      <c r="BC183">
        <f t="shared" si="198"/>
        <v>5.3811950191604012</v>
      </c>
      <c r="BD183">
        <f t="shared" si="199"/>
        <v>8.8734039763811996</v>
      </c>
      <c r="BE183">
        <f t="shared" si="200"/>
        <v>10.341031667091039</v>
      </c>
      <c r="BF183">
        <f t="shared" si="201"/>
        <v>10.871004318035251</v>
      </c>
      <c r="BG183">
        <f t="shared" si="202"/>
        <v>11.05060506734408</v>
      </c>
      <c r="BM183">
        <v>19</v>
      </c>
      <c r="BN183" s="3">
        <v>5</v>
      </c>
      <c r="BO183" s="3">
        <v>4</v>
      </c>
      <c r="BP183">
        <f t="shared" si="211"/>
        <v>37</v>
      </c>
      <c r="BQ183">
        <f t="shared" si="211"/>
        <v>32</v>
      </c>
      <c r="BR183">
        <f t="shared" si="211"/>
        <v>27</v>
      </c>
      <c r="BS183">
        <f t="shared" si="211"/>
        <v>22</v>
      </c>
      <c r="BT183">
        <f t="shared" si="211"/>
        <v>17</v>
      </c>
      <c r="BU183">
        <f t="shared" si="211"/>
        <v>12</v>
      </c>
      <c r="BV183">
        <f t="shared" si="211"/>
        <v>7</v>
      </c>
      <c r="BW183">
        <f t="shared" si="211"/>
        <v>2</v>
      </c>
      <c r="CA183">
        <v>16.5798480634644</v>
      </c>
      <c r="CB183">
        <v>8.1580035314304205</v>
      </c>
      <c r="CC183">
        <v>1.6783603822100599</v>
      </c>
      <c r="CD183">
        <v>-3.8590420132976302</v>
      </c>
      <c r="CE183">
        <v>-9.0420506985169808</v>
      </c>
      <c r="CI183">
        <f t="shared" si="204"/>
        <v>5.4201519365355999</v>
      </c>
      <c r="CJ183">
        <f t="shared" si="205"/>
        <v>8.8419964685695795</v>
      </c>
      <c r="CK183">
        <f t="shared" si="206"/>
        <v>10.321639617789939</v>
      </c>
      <c r="CL183">
        <f t="shared" si="207"/>
        <v>10.85904201329763</v>
      </c>
      <c r="CM183">
        <f t="shared" si="208"/>
        <v>11.042050698516981</v>
      </c>
    </row>
    <row r="184" spans="1:92" x14ac:dyDescent="0.25">
      <c r="A184">
        <v>20</v>
      </c>
      <c r="B184" s="3">
        <v>1</v>
      </c>
      <c r="C184" s="3">
        <v>5</v>
      </c>
      <c r="D184">
        <f t="shared" si="212"/>
        <v>16</v>
      </c>
      <c r="E184">
        <f t="shared" si="212"/>
        <v>11</v>
      </c>
      <c r="F184">
        <f t="shared" si="212"/>
        <v>6</v>
      </c>
      <c r="G184">
        <f t="shared" si="212"/>
        <v>1</v>
      </c>
      <c r="H184">
        <f t="shared" si="212"/>
        <v>-4</v>
      </c>
      <c r="I184">
        <f t="shared" si="212"/>
        <v>-9</v>
      </c>
      <c r="J184">
        <f t="shared" si="212"/>
        <v>-14</v>
      </c>
      <c r="K184">
        <f t="shared" si="212"/>
        <v>-19</v>
      </c>
      <c r="O184">
        <v>1</v>
      </c>
      <c r="P184">
        <v>-4</v>
      </c>
      <c r="Q184">
        <v>-9</v>
      </c>
      <c r="R184">
        <v>-14</v>
      </c>
      <c r="S184">
        <v>-19</v>
      </c>
      <c r="W184">
        <f t="shared" si="209"/>
        <v>0</v>
      </c>
      <c r="X184">
        <f t="shared" si="193"/>
        <v>0</v>
      </c>
      <c r="Y184">
        <f t="shared" si="194"/>
        <v>0</v>
      </c>
      <c r="Z184">
        <f t="shared" si="195"/>
        <v>0</v>
      </c>
      <c r="AA184">
        <f t="shared" si="196"/>
        <v>0</v>
      </c>
      <c r="AG184">
        <v>20</v>
      </c>
      <c r="AH184" s="3">
        <v>1</v>
      </c>
      <c r="AI184" s="3">
        <v>5</v>
      </c>
      <c r="AJ184">
        <f t="shared" si="210"/>
        <v>16</v>
      </c>
      <c r="AK184">
        <f t="shared" si="210"/>
        <v>11</v>
      </c>
      <c r="AL184">
        <f t="shared" si="210"/>
        <v>6</v>
      </c>
      <c r="AM184">
        <f t="shared" si="210"/>
        <v>1</v>
      </c>
      <c r="AN184">
        <f t="shared" si="210"/>
        <v>-4</v>
      </c>
      <c r="AO184">
        <f t="shared" si="210"/>
        <v>-9</v>
      </c>
      <c r="AP184">
        <f t="shared" si="210"/>
        <v>-14</v>
      </c>
      <c r="AQ184">
        <f t="shared" si="210"/>
        <v>-19</v>
      </c>
      <c r="AU184">
        <v>0.999999999999998</v>
      </c>
      <c r="AV184">
        <v>-4</v>
      </c>
      <c r="AW184">
        <v>-8.9999999999999893</v>
      </c>
      <c r="AX184">
        <v>-14</v>
      </c>
      <c r="AY184">
        <v>-19</v>
      </c>
      <c r="BC184">
        <f t="shared" si="198"/>
        <v>1.9984014443252818E-15</v>
      </c>
      <c r="BD184">
        <f t="shared" si="199"/>
        <v>0</v>
      </c>
      <c r="BE184">
        <f t="shared" si="200"/>
        <v>1.0658141036401503E-14</v>
      </c>
      <c r="BF184">
        <f t="shared" si="201"/>
        <v>0</v>
      </c>
      <c r="BG184">
        <f t="shared" si="202"/>
        <v>0</v>
      </c>
      <c r="BM184">
        <v>20</v>
      </c>
      <c r="BN184" s="3">
        <v>1</v>
      </c>
      <c r="BO184" s="3">
        <v>5</v>
      </c>
      <c r="BP184">
        <f t="shared" si="211"/>
        <v>16</v>
      </c>
      <c r="BQ184">
        <f t="shared" si="211"/>
        <v>11</v>
      </c>
      <c r="BR184">
        <f t="shared" si="211"/>
        <v>6</v>
      </c>
      <c r="BS184">
        <f t="shared" si="211"/>
        <v>1</v>
      </c>
      <c r="BT184">
        <f t="shared" si="211"/>
        <v>-4</v>
      </c>
      <c r="BU184">
        <f t="shared" si="211"/>
        <v>-9</v>
      </c>
      <c r="BV184">
        <f t="shared" si="211"/>
        <v>-14</v>
      </c>
      <c r="BW184">
        <f t="shared" si="211"/>
        <v>-19</v>
      </c>
      <c r="CA184">
        <v>1</v>
      </c>
      <c r="CB184">
        <v>-4</v>
      </c>
      <c r="CC184">
        <v>-9</v>
      </c>
      <c r="CD184">
        <v>-14</v>
      </c>
      <c r="CE184">
        <v>-19</v>
      </c>
      <c r="CI184">
        <f t="shared" si="204"/>
        <v>0</v>
      </c>
      <c r="CJ184">
        <f t="shared" si="205"/>
        <v>0</v>
      </c>
      <c r="CK184">
        <f t="shared" si="206"/>
        <v>0</v>
      </c>
      <c r="CL184">
        <f t="shared" si="207"/>
        <v>0</v>
      </c>
      <c r="CM184">
        <f t="shared" si="208"/>
        <v>0</v>
      </c>
    </row>
    <row r="185" spans="1:92" x14ac:dyDescent="0.25">
      <c r="A185">
        <v>21</v>
      </c>
      <c r="B185" s="3">
        <v>2</v>
      </c>
      <c r="C185" s="3">
        <v>5</v>
      </c>
      <c r="D185">
        <f t="shared" si="212"/>
        <v>19</v>
      </c>
      <c r="E185">
        <f t="shared" si="212"/>
        <v>14</v>
      </c>
      <c r="F185">
        <f t="shared" si="212"/>
        <v>9</v>
      </c>
      <c r="G185">
        <f t="shared" si="212"/>
        <v>4</v>
      </c>
      <c r="H185">
        <f t="shared" si="212"/>
        <v>-1</v>
      </c>
      <c r="I185">
        <f t="shared" si="212"/>
        <v>-6</v>
      </c>
      <c r="J185">
        <f t="shared" si="212"/>
        <v>-11</v>
      </c>
      <c r="K185">
        <f t="shared" si="212"/>
        <v>-16</v>
      </c>
      <c r="O185">
        <v>4</v>
      </c>
      <c r="P185">
        <v>-0.999999999999999</v>
      </c>
      <c r="Q185">
        <v>-6</v>
      </c>
      <c r="R185">
        <v>-11</v>
      </c>
      <c r="S185">
        <v>-16</v>
      </c>
      <c r="W185">
        <f t="shared" si="209"/>
        <v>0</v>
      </c>
      <c r="X185">
        <f t="shared" si="193"/>
        <v>9.9920072216264089E-16</v>
      </c>
      <c r="Y185">
        <f t="shared" si="194"/>
        <v>0</v>
      </c>
      <c r="Z185">
        <f t="shared" si="195"/>
        <v>0</v>
      </c>
      <c r="AA185">
        <f t="shared" si="196"/>
        <v>0</v>
      </c>
      <c r="AG185">
        <v>21</v>
      </c>
      <c r="AH185" s="3">
        <v>2</v>
      </c>
      <c r="AI185" s="3">
        <v>5</v>
      </c>
      <c r="AJ185">
        <f t="shared" si="210"/>
        <v>19</v>
      </c>
      <c r="AK185">
        <f t="shared" si="210"/>
        <v>14</v>
      </c>
      <c r="AL185">
        <f t="shared" si="210"/>
        <v>9</v>
      </c>
      <c r="AM185">
        <f t="shared" si="210"/>
        <v>4</v>
      </c>
      <c r="AN185">
        <f t="shared" si="210"/>
        <v>-1</v>
      </c>
      <c r="AO185">
        <f t="shared" si="210"/>
        <v>-6</v>
      </c>
      <c r="AP185">
        <f t="shared" si="210"/>
        <v>-11</v>
      </c>
      <c r="AQ185">
        <f t="shared" si="210"/>
        <v>-16</v>
      </c>
      <c r="AU185">
        <v>3.9999999999999898</v>
      </c>
      <c r="AV185">
        <v>-1</v>
      </c>
      <c r="AW185">
        <v>-5.9999999999999902</v>
      </c>
      <c r="AX185">
        <v>-11</v>
      </c>
      <c r="AY185">
        <v>-16</v>
      </c>
      <c r="BC185">
        <f t="shared" si="198"/>
        <v>1.021405182655144E-14</v>
      </c>
      <c r="BD185">
        <f t="shared" si="199"/>
        <v>0</v>
      </c>
      <c r="BE185">
        <f t="shared" si="200"/>
        <v>9.7699626167013776E-15</v>
      </c>
      <c r="BF185">
        <f t="shared" si="201"/>
        <v>0</v>
      </c>
      <c r="BG185">
        <f t="shared" si="202"/>
        <v>0</v>
      </c>
      <c r="BM185">
        <v>21</v>
      </c>
      <c r="BN185" s="3">
        <v>2</v>
      </c>
      <c r="BO185" s="3">
        <v>5</v>
      </c>
      <c r="BP185">
        <f t="shared" si="211"/>
        <v>19</v>
      </c>
      <c r="BQ185">
        <f t="shared" si="211"/>
        <v>14</v>
      </c>
      <c r="BR185">
        <f t="shared" si="211"/>
        <v>9</v>
      </c>
      <c r="BS185">
        <f t="shared" si="211"/>
        <v>4</v>
      </c>
      <c r="BT185">
        <f t="shared" si="211"/>
        <v>-1</v>
      </c>
      <c r="BU185">
        <f t="shared" si="211"/>
        <v>-6</v>
      </c>
      <c r="BV185">
        <f t="shared" si="211"/>
        <v>-11</v>
      </c>
      <c r="BW185">
        <f t="shared" si="211"/>
        <v>-16</v>
      </c>
      <c r="CA185">
        <v>4</v>
      </c>
      <c r="CB185">
        <v>-1</v>
      </c>
      <c r="CC185">
        <v>-6</v>
      </c>
      <c r="CD185">
        <v>-11</v>
      </c>
      <c r="CE185">
        <v>-16</v>
      </c>
      <c r="CI185">
        <f t="shared" si="204"/>
        <v>0</v>
      </c>
      <c r="CJ185">
        <f t="shared" si="205"/>
        <v>0</v>
      </c>
      <c r="CK185">
        <f t="shared" si="206"/>
        <v>0</v>
      </c>
      <c r="CL185">
        <f t="shared" si="207"/>
        <v>0</v>
      </c>
      <c r="CM185">
        <f t="shared" si="208"/>
        <v>0</v>
      </c>
    </row>
    <row r="186" spans="1:92" x14ac:dyDescent="0.25">
      <c r="A186">
        <v>22</v>
      </c>
      <c r="B186" s="3">
        <v>3</v>
      </c>
      <c r="C186" s="3">
        <v>5</v>
      </c>
      <c r="D186">
        <f t="shared" si="212"/>
        <v>24</v>
      </c>
      <c r="E186">
        <f t="shared" si="212"/>
        <v>19</v>
      </c>
      <c r="F186">
        <f t="shared" si="212"/>
        <v>14</v>
      </c>
      <c r="G186">
        <f t="shared" si="212"/>
        <v>9</v>
      </c>
      <c r="H186">
        <f t="shared" si="212"/>
        <v>4</v>
      </c>
      <c r="I186">
        <f t="shared" si="212"/>
        <v>-1</v>
      </c>
      <c r="J186">
        <f t="shared" si="212"/>
        <v>-6</v>
      </c>
      <c r="K186">
        <f t="shared" si="212"/>
        <v>-11</v>
      </c>
      <c r="O186">
        <v>9</v>
      </c>
      <c r="P186">
        <v>4</v>
      </c>
      <c r="Q186">
        <v>-1</v>
      </c>
      <c r="R186">
        <v>-6</v>
      </c>
      <c r="S186">
        <v>-11</v>
      </c>
      <c r="W186">
        <f t="shared" si="209"/>
        <v>0</v>
      </c>
      <c r="X186">
        <f t="shared" si="193"/>
        <v>0</v>
      </c>
      <c r="Y186">
        <f t="shared" si="194"/>
        <v>0</v>
      </c>
      <c r="Z186">
        <f t="shared" si="195"/>
        <v>0</v>
      </c>
      <c r="AA186">
        <f t="shared" si="196"/>
        <v>0</v>
      </c>
      <c r="AG186">
        <v>22</v>
      </c>
      <c r="AH186" s="3">
        <v>3</v>
      </c>
      <c r="AI186" s="3">
        <v>5</v>
      </c>
      <c r="AJ186">
        <f t="shared" si="210"/>
        <v>24</v>
      </c>
      <c r="AK186">
        <f t="shared" si="210"/>
        <v>19</v>
      </c>
      <c r="AL186">
        <f t="shared" si="210"/>
        <v>14</v>
      </c>
      <c r="AM186">
        <f t="shared" si="210"/>
        <v>9</v>
      </c>
      <c r="AN186">
        <f t="shared" si="210"/>
        <v>4</v>
      </c>
      <c r="AO186">
        <f t="shared" si="210"/>
        <v>-1</v>
      </c>
      <c r="AP186">
        <f t="shared" si="210"/>
        <v>-6</v>
      </c>
      <c r="AQ186">
        <f t="shared" si="210"/>
        <v>-11</v>
      </c>
      <c r="AU186">
        <v>8.9999999999999893</v>
      </c>
      <c r="AV186">
        <v>4</v>
      </c>
      <c r="AW186">
        <v>-1.00000000000001</v>
      </c>
      <c r="AX186">
        <v>-6</v>
      </c>
      <c r="AY186">
        <v>-11</v>
      </c>
      <c r="BC186">
        <f t="shared" si="198"/>
        <v>1.0658141036401503E-14</v>
      </c>
      <c r="BD186">
        <f t="shared" si="199"/>
        <v>0</v>
      </c>
      <c r="BE186">
        <f t="shared" si="200"/>
        <v>9.9920072216264089E-15</v>
      </c>
      <c r="BF186">
        <f t="shared" si="201"/>
        <v>0</v>
      </c>
      <c r="BG186">
        <f t="shared" si="202"/>
        <v>0</v>
      </c>
      <c r="BM186">
        <v>22</v>
      </c>
      <c r="BN186" s="3">
        <v>3</v>
      </c>
      <c r="BO186" s="3">
        <v>5</v>
      </c>
      <c r="BP186">
        <f t="shared" si="211"/>
        <v>24</v>
      </c>
      <c r="BQ186">
        <f t="shared" si="211"/>
        <v>19</v>
      </c>
      <c r="BR186">
        <f t="shared" si="211"/>
        <v>14</v>
      </c>
      <c r="BS186">
        <f t="shared" si="211"/>
        <v>9</v>
      </c>
      <c r="BT186">
        <f t="shared" si="211"/>
        <v>4</v>
      </c>
      <c r="BU186">
        <f t="shared" si="211"/>
        <v>-1</v>
      </c>
      <c r="BV186">
        <f t="shared" si="211"/>
        <v>-6</v>
      </c>
      <c r="BW186">
        <f t="shared" si="211"/>
        <v>-11</v>
      </c>
      <c r="CA186">
        <v>9.0000000000000107</v>
      </c>
      <c r="CB186">
        <v>4</v>
      </c>
      <c r="CC186">
        <v>-0.999999999999999</v>
      </c>
      <c r="CD186">
        <v>-6</v>
      </c>
      <c r="CE186">
        <v>-11</v>
      </c>
      <c r="CI186">
        <f t="shared" si="204"/>
        <v>1.0658141036401503E-14</v>
      </c>
      <c r="CJ186">
        <f t="shared" si="205"/>
        <v>0</v>
      </c>
      <c r="CK186">
        <f t="shared" si="206"/>
        <v>9.9920072216264089E-16</v>
      </c>
      <c r="CL186">
        <f t="shared" si="207"/>
        <v>0</v>
      </c>
      <c r="CM186">
        <f t="shared" si="208"/>
        <v>0</v>
      </c>
    </row>
    <row r="187" spans="1:92" x14ac:dyDescent="0.25">
      <c r="A187">
        <v>23</v>
      </c>
      <c r="B187" s="3">
        <v>4</v>
      </c>
      <c r="C187" s="3">
        <v>5</v>
      </c>
      <c r="D187">
        <f t="shared" si="212"/>
        <v>31</v>
      </c>
      <c r="E187">
        <f t="shared" si="212"/>
        <v>26</v>
      </c>
      <c r="F187">
        <f t="shared" si="212"/>
        <v>21</v>
      </c>
      <c r="G187">
        <f t="shared" si="212"/>
        <v>16</v>
      </c>
      <c r="H187">
        <f t="shared" si="212"/>
        <v>11</v>
      </c>
      <c r="I187">
        <f t="shared" si="212"/>
        <v>6</v>
      </c>
      <c r="J187">
        <f t="shared" si="212"/>
        <v>1</v>
      </c>
      <c r="K187">
        <f t="shared" si="212"/>
        <v>-4</v>
      </c>
      <c r="O187">
        <v>16</v>
      </c>
      <c r="P187">
        <v>11</v>
      </c>
      <c r="Q187">
        <v>6</v>
      </c>
      <c r="R187">
        <v>0.999999999999998</v>
      </c>
      <c r="S187">
        <v>-4</v>
      </c>
      <c r="W187">
        <f t="shared" si="209"/>
        <v>0</v>
      </c>
      <c r="X187">
        <f t="shared" si="193"/>
        <v>0</v>
      </c>
      <c r="Y187">
        <f t="shared" si="194"/>
        <v>0</v>
      </c>
      <c r="Z187">
        <f t="shared" si="195"/>
        <v>1.9984014443252818E-15</v>
      </c>
      <c r="AA187">
        <f t="shared" si="196"/>
        <v>0</v>
      </c>
      <c r="AG187">
        <v>23</v>
      </c>
      <c r="AH187" s="3">
        <v>4</v>
      </c>
      <c r="AI187" s="3">
        <v>5</v>
      </c>
      <c r="AJ187">
        <f t="shared" si="210"/>
        <v>31</v>
      </c>
      <c r="AK187">
        <f t="shared" si="210"/>
        <v>26</v>
      </c>
      <c r="AL187">
        <f t="shared" si="210"/>
        <v>21</v>
      </c>
      <c r="AM187">
        <f t="shared" si="210"/>
        <v>16</v>
      </c>
      <c r="AN187">
        <f t="shared" si="210"/>
        <v>11</v>
      </c>
      <c r="AO187">
        <f t="shared" si="210"/>
        <v>6</v>
      </c>
      <c r="AP187">
        <f t="shared" si="210"/>
        <v>1</v>
      </c>
      <c r="AQ187">
        <f t="shared" si="210"/>
        <v>-4</v>
      </c>
      <c r="AU187">
        <v>16</v>
      </c>
      <c r="AV187">
        <v>11</v>
      </c>
      <c r="AW187">
        <v>5.9999999999999796</v>
      </c>
      <c r="AX187">
        <v>0.99999999999997802</v>
      </c>
      <c r="AY187">
        <v>-4.0000000000000204</v>
      </c>
      <c r="BC187">
        <f t="shared" si="198"/>
        <v>0</v>
      </c>
      <c r="BD187">
        <f t="shared" si="199"/>
        <v>0</v>
      </c>
      <c r="BE187">
        <f t="shared" si="200"/>
        <v>2.042810365310288E-14</v>
      </c>
      <c r="BF187">
        <f t="shared" si="201"/>
        <v>2.19824158875781E-14</v>
      </c>
      <c r="BG187">
        <f t="shared" si="202"/>
        <v>2.042810365310288E-14</v>
      </c>
      <c r="BM187">
        <v>23</v>
      </c>
      <c r="BN187" s="3">
        <v>4</v>
      </c>
      <c r="BO187" s="3">
        <v>5</v>
      </c>
      <c r="BP187">
        <f t="shared" si="211"/>
        <v>31</v>
      </c>
      <c r="BQ187">
        <f t="shared" si="211"/>
        <v>26</v>
      </c>
      <c r="BR187">
        <f t="shared" si="211"/>
        <v>21</v>
      </c>
      <c r="BS187">
        <f t="shared" si="211"/>
        <v>16</v>
      </c>
      <c r="BT187">
        <f t="shared" si="211"/>
        <v>11</v>
      </c>
      <c r="BU187">
        <f t="shared" si="211"/>
        <v>6</v>
      </c>
      <c r="BV187">
        <f t="shared" si="211"/>
        <v>1</v>
      </c>
      <c r="BW187">
        <f t="shared" si="211"/>
        <v>-4</v>
      </c>
      <c r="CA187">
        <v>16</v>
      </c>
      <c r="CB187">
        <v>11</v>
      </c>
      <c r="CC187">
        <v>6</v>
      </c>
      <c r="CD187">
        <v>0.999999999999999</v>
      </c>
      <c r="CE187">
        <v>-4</v>
      </c>
      <c r="CI187">
        <f t="shared" si="204"/>
        <v>0</v>
      </c>
      <c r="CJ187">
        <f t="shared" si="205"/>
        <v>0</v>
      </c>
      <c r="CK187">
        <f t="shared" si="206"/>
        <v>0</v>
      </c>
      <c r="CL187">
        <f t="shared" si="207"/>
        <v>9.9920072216264089E-16</v>
      </c>
      <c r="CM187">
        <f t="shared" si="208"/>
        <v>0</v>
      </c>
    </row>
    <row r="188" spans="1:92" x14ac:dyDescent="0.25">
      <c r="A188">
        <v>24</v>
      </c>
      <c r="B188" s="3">
        <v>5</v>
      </c>
      <c r="C188" s="3">
        <v>5</v>
      </c>
      <c r="D188">
        <f t="shared" si="212"/>
        <v>40</v>
      </c>
      <c r="E188">
        <f t="shared" si="212"/>
        <v>35</v>
      </c>
      <c r="F188">
        <f t="shared" si="212"/>
        <v>30</v>
      </c>
      <c r="G188">
        <f t="shared" si="212"/>
        <v>25</v>
      </c>
      <c r="H188">
        <f t="shared" si="212"/>
        <v>20</v>
      </c>
      <c r="I188">
        <f t="shared" si="212"/>
        <v>15</v>
      </c>
      <c r="J188">
        <f t="shared" si="212"/>
        <v>10</v>
      </c>
      <c r="K188">
        <f t="shared" si="212"/>
        <v>5</v>
      </c>
      <c r="O188">
        <v>25</v>
      </c>
      <c r="P188">
        <v>20</v>
      </c>
      <c r="Q188">
        <v>15</v>
      </c>
      <c r="R188">
        <v>10</v>
      </c>
      <c r="S188">
        <v>5</v>
      </c>
      <c r="W188">
        <f t="shared" si="209"/>
        <v>0</v>
      </c>
      <c r="X188">
        <f t="shared" si="193"/>
        <v>0</v>
      </c>
      <c r="Y188">
        <f t="shared" si="194"/>
        <v>0</v>
      </c>
      <c r="Z188">
        <f t="shared" si="195"/>
        <v>0</v>
      </c>
      <c r="AA188">
        <f t="shared" si="196"/>
        <v>0</v>
      </c>
      <c r="AG188">
        <v>24</v>
      </c>
      <c r="AH188" s="3">
        <v>5</v>
      </c>
      <c r="AI188" s="3">
        <v>5</v>
      </c>
      <c r="AJ188">
        <f t="shared" si="210"/>
        <v>40</v>
      </c>
      <c r="AK188">
        <f t="shared" si="210"/>
        <v>35</v>
      </c>
      <c r="AL188">
        <f t="shared" si="210"/>
        <v>30</v>
      </c>
      <c r="AM188">
        <f t="shared" si="210"/>
        <v>25</v>
      </c>
      <c r="AN188">
        <f t="shared" si="210"/>
        <v>20</v>
      </c>
      <c r="AO188">
        <f t="shared" si="210"/>
        <v>15</v>
      </c>
      <c r="AP188">
        <f t="shared" si="210"/>
        <v>10</v>
      </c>
      <c r="AQ188">
        <f t="shared" si="210"/>
        <v>5</v>
      </c>
      <c r="AU188">
        <v>25</v>
      </c>
      <c r="AV188">
        <v>20</v>
      </c>
      <c r="AW188">
        <v>15</v>
      </c>
      <c r="AX188">
        <v>10</v>
      </c>
      <c r="AY188">
        <v>5</v>
      </c>
      <c r="BC188">
        <f t="shared" si="198"/>
        <v>0</v>
      </c>
      <c r="BD188">
        <f t="shared" si="199"/>
        <v>0</v>
      </c>
      <c r="BE188">
        <f t="shared" si="200"/>
        <v>0</v>
      </c>
      <c r="BF188">
        <f t="shared" si="201"/>
        <v>0</v>
      </c>
      <c r="BG188">
        <f t="shared" si="202"/>
        <v>0</v>
      </c>
      <c r="BM188">
        <v>24</v>
      </c>
      <c r="BN188" s="3">
        <v>5</v>
      </c>
      <c r="BO188" s="3">
        <v>5</v>
      </c>
      <c r="BP188">
        <f t="shared" si="211"/>
        <v>40</v>
      </c>
      <c r="BQ188">
        <f t="shared" si="211"/>
        <v>35</v>
      </c>
      <c r="BR188">
        <f t="shared" si="211"/>
        <v>30</v>
      </c>
      <c r="BS188">
        <f t="shared" si="211"/>
        <v>25</v>
      </c>
      <c r="BT188">
        <f t="shared" si="211"/>
        <v>20</v>
      </c>
      <c r="BU188">
        <f t="shared" si="211"/>
        <v>15</v>
      </c>
      <c r="BV188">
        <f t="shared" si="211"/>
        <v>10</v>
      </c>
      <c r="BW188">
        <f t="shared" si="211"/>
        <v>5</v>
      </c>
      <c r="CA188">
        <v>25</v>
      </c>
      <c r="CB188">
        <v>20</v>
      </c>
      <c r="CC188">
        <v>15</v>
      </c>
      <c r="CD188">
        <v>10</v>
      </c>
      <c r="CE188">
        <v>5</v>
      </c>
      <c r="CI188">
        <f t="shared" si="204"/>
        <v>0</v>
      </c>
      <c r="CJ188">
        <f t="shared" si="205"/>
        <v>0</v>
      </c>
      <c r="CK188">
        <f t="shared" si="206"/>
        <v>0</v>
      </c>
      <c r="CL188">
        <f t="shared" si="207"/>
        <v>0</v>
      </c>
      <c r="CM188">
        <f t="shared" si="208"/>
        <v>0</v>
      </c>
    </row>
    <row r="189" spans="1:92" x14ac:dyDescent="0.25">
      <c r="W189" s="15">
        <f>SQRT(SUMSQ(W164:W188))/25</f>
        <v>0.39019826203324953</v>
      </c>
      <c r="X189" s="15">
        <f t="shared" ref="X189:AA189" si="213">SQRT(SUMSQ(X164:X188))/25</f>
        <v>0.70526357791841443</v>
      </c>
      <c r="Y189" s="15">
        <f t="shared" si="213"/>
        <v>0.86820047103169895</v>
      </c>
      <c r="Z189" s="15">
        <f t="shared" si="213"/>
        <v>0.93434448094961708</v>
      </c>
      <c r="AA189" s="15">
        <f t="shared" si="213"/>
        <v>0.95565366794795181</v>
      </c>
      <c r="AB189" s="15">
        <f>AVERAGE(W189:AA189)</f>
        <v>0.77073209197618642</v>
      </c>
      <c r="BC189" s="15">
        <f>SQRT(SUMSQ(BC164:BC188))/25</f>
        <v>0.39645211113539508</v>
      </c>
      <c r="BD189" s="15">
        <f t="shared" ref="BD189:BG189" si="214">SQRT(SUMSQ(BD164:BD188))/25</f>
        <v>0.69867123277012544</v>
      </c>
      <c r="BE189" s="15">
        <f t="shared" si="214"/>
        <v>0.86189011976901131</v>
      </c>
      <c r="BF189" s="15">
        <f t="shared" si="214"/>
        <v>0.93261067234121864</v>
      </c>
      <c r="BG189" s="15">
        <f t="shared" si="214"/>
        <v>0.95686783334180858</v>
      </c>
      <c r="BH189" s="15">
        <f>AVERAGE(BC189:BG189)</f>
        <v>0.76929839387151178</v>
      </c>
      <c r="CI189" s="15">
        <f>SQRT(SUMSQ(CI164:CI188))/25</f>
        <v>0.40036292425468628</v>
      </c>
      <c r="CJ189" s="15">
        <f t="shared" ref="CJ189:CM189" si="215">SQRT(SUMSQ(CJ164:CJ188))/25</f>
        <v>0.69804502746374619</v>
      </c>
      <c r="CK189" s="15">
        <f t="shared" si="215"/>
        <v>0.86173600103435921</v>
      </c>
      <c r="CL189" s="15">
        <f t="shared" si="215"/>
        <v>0.93336482202593718</v>
      </c>
      <c r="CM189" s="15">
        <f t="shared" si="215"/>
        <v>0.95829022048733603</v>
      </c>
      <c r="CN189" s="15">
        <f>AVERAGE(CI189:CM189)</f>
        <v>0.77035979905321295</v>
      </c>
    </row>
    <row r="190" spans="1:92" x14ac:dyDescent="0.25">
      <c r="A190" s="1" t="s">
        <v>89</v>
      </c>
    </row>
    <row r="192" spans="1:92" x14ac:dyDescent="0.25">
      <c r="B192" s="7" t="s">
        <v>75</v>
      </c>
      <c r="D192" s="7" t="s">
        <v>76</v>
      </c>
    </row>
    <row r="193" spans="1:93" x14ac:dyDescent="0.25">
      <c r="A193" s="7" t="s">
        <v>87</v>
      </c>
      <c r="B193">
        <f>AB189/BH189</f>
        <v>1.0018636436993706</v>
      </c>
      <c r="D193">
        <f>BH189/CN189</f>
        <v>0.99862219552083886</v>
      </c>
    </row>
    <row r="194" spans="1:93" x14ac:dyDescent="0.25">
      <c r="A194" s="7" t="s">
        <v>88</v>
      </c>
      <c r="B194" s="14">
        <f>LOG(B193,2)</f>
        <v>2.6861672704470247E-3</v>
      </c>
      <c r="D194" s="14">
        <f>LOG(D193,2)</f>
        <v>-1.9891223151050799E-3</v>
      </c>
    </row>
    <row r="197" spans="1:93" x14ac:dyDescent="0.25">
      <c r="A197" s="1" t="s">
        <v>9</v>
      </c>
      <c r="B197" t="s">
        <v>66</v>
      </c>
      <c r="C197" t="s">
        <v>102</v>
      </c>
      <c r="E197" s="16" t="s">
        <v>142</v>
      </c>
      <c r="F197" s="16" t="s">
        <v>144</v>
      </c>
      <c r="AG197" s="1" t="s">
        <v>9</v>
      </c>
      <c r="AH197" t="s">
        <v>67</v>
      </c>
      <c r="AI197" t="s">
        <v>102</v>
      </c>
      <c r="AK197" t="s">
        <v>142</v>
      </c>
      <c r="AL197" t="s">
        <v>144</v>
      </c>
      <c r="BM197" s="1" t="s">
        <v>9</v>
      </c>
      <c r="BN197" t="s">
        <v>79</v>
      </c>
      <c r="BO197" t="s">
        <v>102</v>
      </c>
      <c r="BQ197" t="s">
        <v>142</v>
      </c>
      <c r="BR197" t="s">
        <v>144</v>
      </c>
    </row>
    <row r="198" spans="1:93" x14ac:dyDescent="0.25">
      <c r="A198" s="2" t="s">
        <v>92</v>
      </c>
      <c r="B198" s="2" t="s">
        <v>93</v>
      </c>
      <c r="D198" s="18" t="s">
        <v>13</v>
      </c>
      <c r="E198" s="18"/>
      <c r="F198" s="18"/>
      <c r="G198" s="18"/>
      <c r="H198" s="18"/>
      <c r="I198" s="18"/>
      <c r="J198" s="18"/>
      <c r="K198" s="18"/>
      <c r="L198" s="18"/>
      <c r="M198" s="18"/>
      <c r="O198" s="18" t="s">
        <v>14</v>
      </c>
      <c r="P198" s="18"/>
      <c r="Q198" s="18"/>
      <c r="R198" s="18"/>
      <c r="S198" s="18"/>
      <c r="T198" s="18"/>
      <c r="U198" s="18"/>
      <c r="W198" s="18" t="s">
        <v>16</v>
      </c>
      <c r="X198" s="18"/>
      <c r="Y198" s="18"/>
      <c r="Z198" s="18"/>
      <c r="AA198" s="18"/>
      <c r="AB198" s="18"/>
      <c r="AC198" s="18"/>
      <c r="AG198" s="2" t="s">
        <v>92</v>
      </c>
      <c r="AH198" s="2" t="s">
        <v>93</v>
      </c>
      <c r="AJ198" s="18" t="s">
        <v>13</v>
      </c>
      <c r="AK198" s="18"/>
      <c r="AL198" s="18"/>
      <c r="AM198" s="18"/>
      <c r="AN198" s="18"/>
      <c r="AO198" s="18"/>
      <c r="AP198" s="18"/>
      <c r="AQ198" s="18"/>
      <c r="AR198" s="18"/>
      <c r="AS198" s="18"/>
      <c r="AU198" s="18" t="s">
        <v>14</v>
      </c>
      <c r="AV198" s="18"/>
      <c r="AW198" s="18"/>
      <c r="AX198" s="18"/>
      <c r="AY198" s="18"/>
      <c r="AZ198" s="18"/>
      <c r="BA198" s="18"/>
      <c r="BC198" s="18" t="s">
        <v>16</v>
      </c>
      <c r="BD198" s="18"/>
      <c r="BE198" s="18"/>
      <c r="BF198" s="18"/>
      <c r="BG198" s="18"/>
      <c r="BH198" s="18"/>
      <c r="BI198" s="18"/>
      <c r="BM198" s="2" t="s">
        <v>92</v>
      </c>
      <c r="BN198" s="2" t="s">
        <v>93</v>
      </c>
      <c r="BP198" s="18" t="s">
        <v>13</v>
      </c>
      <c r="BQ198" s="18"/>
      <c r="BR198" s="18"/>
      <c r="BS198" s="18"/>
      <c r="BT198" s="18"/>
      <c r="BU198" s="18"/>
      <c r="BV198" s="18"/>
      <c r="BW198" s="18"/>
      <c r="BX198" s="18"/>
      <c r="BY198" s="18"/>
      <c r="CA198" s="18" t="s">
        <v>14</v>
      </c>
      <c r="CB198" s="18"/>
      <c r="CC198" s="18"/>
      <c r="CD198" s="18"/>
      <c r="CE198" s="18"/>
      <c r="CF198" s="18"/>
      <c r="CG198" s="18"/>
      <c r="CI198" s="18" t="s">
        <v>16</v>
      </c>
      <c r="CJ198" s="18"/>
      <c r="CK198" s="18"/>
      <c r="CL198" s="18"/>
      <c r="CM198" s="18"/>
      <c r="CN198" s="18"/>
      <c r="CO198" s="18"/>
    </row>
    <row r="199" spans="1:93" x14ac:dyDescent="0.25">
      <c r="A199" t="s">
        <v>97</v>
      </c>
      <c r="B199" t="s">
        <v>98</v>
      </c>
      <c r="D199" s="19" t="s">
        <v>15</v>
      </c>
      <c r="E199" s="19"/>
      <c r="F199" s="19"/>
      <c r="G199" s="19"/>
      <c r="H199" s="19"/>
      <c r="I199" s="19"/>
      <c r="J199" s="19"/>
      <c r="K199" s="19"/>
      <c r="L199" s="19"/>
      <c r="M199" s="19"/>
      <c r="O199" s="19" t="s">
        <v>15</v>
      </c>
      <c r="P199" s="19"/>
      <c r="Q199" s="19"/>
      <c r="R199" s="19"/>
      <c r="S199" s="19"/>
      <c r="T199" s="19"/>
      <c r="U199" s="19"/>
      <c r="W199" s="19" t="s">
        <v>15</v>
      </c>
      <c r="X199" s="19"/>
      <c r="Y199" s="19"/>
      <c r="Z199" s="19"/>
      <c r="AA199" s="19"/>
      <c r="AB199" s="19"/>
      <c r="AC199" s="19"/>
      <c r="AG199" t="s">
        <v>97</v>
      </c>
      <c r="AH199" t="s">
        <v>98</v>
      </c>
      <c r="AJ199" s="19" t="s">
        <v>15</v>
      </c>
      <c r="AK199" s="19"/>
      <c r="AL199" s="19"/>
      <c r="AM199" s="19"/>
      <c r="AN199" s="19"/>
      <c r="AO199" s="19"/>
      <c r="AP199" s="19"/>
      <c r="AQ199" s="19"/>
      <c r="AR199" s="19"/>
      <c r="AS199" s="19"/>
      <c r="AU199" s="19" t="s">
        <v>15</v>
      </c>
      <c r="AV199" s="19"/>
      <c r="AW199" s="19"/>
      <c r="AX199" s="19"/>
      <c r="AY199" s="19"/>
      <c r="AZ199" s="19"/>
      <c r="BA199" s="19"/>
      <c r="BC199" s="19" t="s">
        <v>15</v>
      </c>
      <c r="BD199" s="19"/>
      <c r="BE199" s="19"/>
      <c r="BF199" s="19"/>
      <c r="BG199" s="19"/>
      <c r="BH199" s="19"/>
      <c r="BI199" s="19"/>
      <c r="BM199" t="s">
        <v>97</v>
      </c>
      <c r="BN199" t="s">
        <v>98</v>
      </c>
      <c r="BP199" s="19" t="s">
        <v>15</v>
      </c>
      <c r="BQ199" s="19"/>
      <c r="BR199" s="19"/>
      <c r="BS199" s="19"/>
      <c r="BT199" s="19"/>
      <c r="BU199" s="19"/>
      <c r="BV199" s="19"/>
      <c r="BW199" s="19"/>
      <c r="BX199" s="19"/>
      <c r="BY199" s="19"/>
      <c r="CA199" s="19" t="s">
        <v>15</v>
      </c>
      <c r="CB199" s="19"/>
      <c r="CC199" s="19"/>
      <c r="CD199" s="19"/>
      <c r="CE199" s="19"/>
      <c r="CF199" s="19"/>
      <c r="CG199" s="19"/>
      <c r="CI199" s="19" t="s">
        <v>15</v>
      </c>
      <c r="CJ199" s="19"/>
      <c r="CK199" s="19"/>
      <c r="CL199" s="19"/>
      <c r="CM199" s="19"/>
      <c r="CN199" s="19"/>
      <c r="CO199" s="19"/>
    </row>
    <row r="200" spans="1:93" x14ac:dyDescent="0.25">
      <c r="B200" s="3" t="s">
        <v>5</v>
      </c>
      <c r="C200" s="3" t="s">
        <v>6</v>
      </c>
      <c r="D200" s="3">
        <v>0</v>
      </c>
      <c r="E200" s="3">
        <v>1</v>
      </c>
      <c r="F200" s="3">
        <v>2</v>
      </c>
      <c r="G200" s="3">
        <v>3</v>
      </c>
      <c r="H200" s="3">
        <v>4</v>
      </c>
      <c r="I200" s="3">
        <v>5</v>
      </c>
      <c r="J200" s="3">
        <v>6</v>
      </c>
      <c r="K200" s="3">
        <v>7</v>
      </c>
      <c r="L200" s="3"/>
      <c r="M200" s="3"/>
      <c r="O200" s="3">
        <v>3</v>
      </c>
      <c r="P200" s="3">
        <v>4</v>
      </c>
      <c r="Q200" s="3">
        <v>5</v>
      </c>
      <c r="R200" s="3">
        <v>6</v>
      </c>
      <c r="S200" s="3">
        <v>7</v>
      </c>
      <c r="T200" s="3"/>
      <c r="U200" s="3"/>
      <c r="W200" s="3">
        <v>3</v>
      </c>
      <c r="X200" s="3">
        <v>4</v>
      </c>
      <c r="Y200" s="3">
        <v>5</v>
      </c>
      <c r="Z200" s="3">
        <v>6</v>
      </c>
      <c r="AA200" s="3">
        <v>7</v>
      </c>
      <c r="AB200" s="3"/>
      <c r="AC200" s="3"/>
      <c r="AH200" s="3" t="s">
        <v>5</v>
      </c>
      <c r="AI200" s="3" t="s">
        <v>6</v>
      </c>
      <c r="AJ200" s="3">
        <v>0</v>
      </c>
      <c r="AK200" s="3">
        <v>1</v>
      </c>
      <c r="AL200" s="3">
        <v>2</v>
      </c>
      <c r="AM200" s="3">
        <v>3</v>
      </c>
      <c r="AN200" s="3">
        <v>4</v>
      </c>
      <c r="AO200" s="3">
        <v>5</v>
      </c>
      <c r="AP200" s="3">
        <v>6</v>
      </c>
      <c r="AQ200" s="3">
        <v>7</v>
      </c>
      <c r="AR200" s="3"/>
      <c r="AS200" s="3"/>
      <c r="AU200" s="3">
        <v>3</v>
      </c>
      <c r="AV200" s="3">
        <v>4</v>
      </c>
      <c r="AW200" s="3">
        <v>5</v>
      </c>
      <c r="AX200" s="3">
        <v>6</v>
      </c>
      <c r="AY200" s="3">
        <v>7</v>
      </c>
      <c r="AZ200" s="3"/>
      <c r="BA200" s="3"/>
      <c r="BC200" s="3">
        <v>3</v>
      </c>
      <c r="BD200" s="3">
        <v>4</v>
      </c>
      <c r="BE200" s="3">
        <v>5</v>
      </c>
      <c r="BF200" s="3">
        <v>6</v>
      </c>
      <c r="BG200" s="3">
        <v>7</v>
      </c>
      <c r="BH200" s="3"/>
      <c r="BI200" s="3"/>
      <c r="BN200" s="3" t="s">
        <v>5</v>
      </c>
      <c r="BO200" s="3" t="s">
        <v>6</v>
      </c>
      <c r="BP200" s="3">
        <v>0</v>
      </c>
      <c r="BQ200" s="3">
        <v>1</v>
      </c>
      <c r="BR200" s="3">
        <v>2</v>
      </c>
      <c r="BS200" s="3">
        <v>3</v>
      </c>
      <c r="BT200" s="3">
        <v>4</v>
      </c>
      <c r="BU200" s="3">
        <v>5</v>
      </c>
      <c r="BV200" s="3">
        <v>6</v>
      </c>
      <c r="BW200" s="3">
        <v>7</v>
      </c>
      <c r="BX200" s="3"/>
      <c r="BY200" s="3"/>
      <c r="CA200" s="3">
        <v>3</v>
      </c>
      <c r="CB200" s="3">
        <v>4</v>
      </c>
      <c r="CC200" s="3">
        <v>5</v>
      </c>
      <c r="CD200" s="3">
        <v>6</v>
      </c>
      <c r="CE200" s="3">
        <v>7</v>
      </c>
      <c r="CF200" s="3"/>
      <c r="CG200" s="3"/>
      <c r="CI200" s="3">
        <v>3</v>
      </c>
      <c r="CJ200" s="3">
        <v>4</v>
      </c>
      <c r="CK200" s="3">
        <v>5</v>
      </c>
      <c r="CL200" s="3">
        <v>6</v>
      </c>
      <c r="CM200" s="3">
        <v>7</v>
      </c>
      <c r="CN200" s="3"/>
      <c r="CO200" s="3"/>
    </row>
    <row r="201" spans="1:93" x14ac:dyDescent="0.25">
      <c r="A201">
        <v>0</v>
      </c>
      <c r="B201" s="3">
        <v>1</v>
      </c>
      <c r="C201" s="3">
        <v>1</v>
      </c>
      <c r="D201">
        <f t="shared" ref="D201:K216" si="216">$B201*$B201+3*$C201-5*D$6</f>
        <v>4</v>
      </c>
      <c r="E201">
        <f t="shared" si="216"/>
        <v>-1</v>
      </c>
      <c r="F201">
        <f t="shared" si="216"/>
        <v>-6</v>
      </c>
      <c r="G201">
        <f t="shared" si="216"/>
        <v>-11</v>
      </c>
      <c r="H201">
        <f t="shared" si="216"/>
        <v>-16</v>
      </c>
      <c r="I201">
        <f t="shared" si="216"/>
        <v>-21</v>
      </c>
      <c r="J201">
        <f t="shared" si="216"/>
        <v>-26</v>
      </c>
      <c r="K201">
        <f t="shared" si="216"/>
        <v>-31</v>
      </c>
      <c r="O201">
        <v>-11</v>
      </c>
      <c r="P201">
        <v>-16</v>
      </c>
      <c r="Q201">
        <v>-21</v>
      </c>
      <c r="R201">
        <v>-26</v>
      </c>
      <c r="S201">
        <v>-31</v>
      </c>
      <c r="W201">
        <f>ABS(G201-O201)</f>
        <v>0</v>
      </c>
      <c r="X201">
        <f t="shared" ref="X201:X225" si="217">ABS(H201-P201)</f>
        <v>0</v>
      </c>
      <c r="Y201">
        <f t="shared" ref="Y201:Y225" si="218">ABS(I201-Q201)</f>
        <v>0</v>
      </c>
      <c r="Z201">
        <f t="shared" ref="Z201:Z225" si="219">ABS(J201-R201)</f>
        <v>0</v>
      </c>
      <c r="AA201">
        <f t="shared" ref="AA201:AA225" si="220">ABS(K201-S201)</f>
        <v>0</v>
      </c>
      <c r="AG201">
        <v>0</v>
      </c>
      <c r="AH201" s="3">
        <v>1</v>
      </c>
      <c r="AI201" s="3">
        <v>1</v>
      </c>
      <c r="AJ201">
        <f>$B201*$B201+3*$C201-5*AJ$6</f>
        <v>4</v>
      </c>
      <c r="AK201">
        <f t="shared" ref="AJ201:AQ216" si="221">$B201*$B201+3*$C201-5*AK$6</f>
        <v>-1</v>
      </c>
      <c r="AL201">
        <f t="shared" si="221"/>
        <v>-6</v>
      </c>
      <c r="AM201">
        <f t="shared" si="221"/>
        <v>-11</v>
      </c>
      <c r="AN201">
        <f t="shared" si="221"/>
        <v>-16</v>
      </c>
      <c r="AO201">
        <f t="shared" si="221"/>
        <v>-21</v>
      </c>
      <c r="AP201">
        <f t="shared" si="221"/>
        <v>-26</v>
      </c>
      <c r="AQ201">
        <f t="shared" si="221"/>
        <v>-31</v>
      </c>
      <c r="AU201">
        <v>-11</v>
      </c>
      <c r="AV201">
        <v>-16</v>
      </c>
      <c r="AW201">
        <v>-21</v>
      </c>
      <c r="AX201">
        <v>-26</v>
      </c>
      <c r="AY201">
        <v>-31</v>
      </c>
      <c r="BC201">
        <f>ABS(AM201-AU201)</f>
        <v>0</v>
      </c>
      <c r="BD201">
        <f t="shared" ref="BD201:BD225" si="222">ABS(AN201-AV201)</f>
        <v>0</v>
      </c>
      <c r="BE201">
        <f t="shared" ref="BE201:BE225" si="223">ABS(AO201-AW201)</f>
        <v>0</v>
      </c>
      <c r="BF201">
        <f t="shared" ref="BF201:BF225" si="224">ABS(AP201-AX201)</f>
        <v>0</v>
      </c>
      <c r="BG201">
        <f t="shared" ref="BG201:BG225" si="225">ABS(AQ201-AY201)</f>
        <v>0</v>
      </c>
      <c r="BM201">
        <v>0</v>
      </c>
      <c r="BN201" s="3">
        <v>1</v>
      </c>
      <c r="BO201" s="3">
        <v>1</v>
      </c>
      <c r="BP201">
        <f>$B201*$B201+3*$C201-5*BP$200</f>
        <v>4</v>
      </c>
      <c r="BQ201">
        <f t="shared" ref="BQ201:BW216" si="226">$B201*$B201+3*$C201-5*BQ$200</f>
        <v>-1</v>
      </c>
      <c r="BR201">
        <f t="shared" si="226"/>
        <v>-6</v>
      </c>
      <c r="BS201">
        <f t="shared" si="226"/>
        <v>-11</v>
      </c>
      <c r="BT201">
        <f t="shared" si="226"/>
        <v>-16</v>
      </c>
      <c r="BU201">
        <f t="shared" si="226"/>
        <v>-21</v>
      </c>
      <c r="BV201">
        <f t="shared" si="226"/>
        <v>-26</v>
      </c>
      <c r="BW201">
        <f t="shared" si="226"/>
        <v>-31</v>
      </c>
      <c r="CA201">
        <v>-11</v>
      </c>
      <c r="CB201">
        <v>-16</v>
      </c>
      <c r="CC201">
        <v>-21</v>
      </c>
      <c r="CD201">
        <v>-26</v>
      </c>
      <c r="CE201">
        <v>-31</v>
      </c>
      <c r="CI201">
        <f>ABS(BS201-CA201)</f>
        <v>0</v>
      </c>
      <c r="CJ201">
        <f t="shared" ref="CJ201:CJ225" si="227">ABS(BT201-CB201)</f>
        <v>0</v>
      </c>
      <c r="CK201">
        <f t="shared" ref="CK201:CK225" si="228">ABS(BU201-CC201)</f>
        <v>0</v>
      </c>
      <c r="CL201">
        <f t="shared" ref="CL201:CL225" si="229">ABS(BV201-CD201)</f>
        <v>0</v>
      </c>
      <c r="CM201">
        <f t="shared" ref="CM201:CM225" si="230">ABS(BW201-CE201)</f>
        <v>0</v>
      </c>
    </row>
    <row r="202" spans="1:93" x14ac:dyDescent="0.25">
      <c r="A202">
        <v>1</v>
      </c>
      <c r="B202" s="3">
        <v>2</v>
      </c>
      <c r="C202" s="3">
        <v>1</v>
      </c>
      <c r="D202">
        <f t="shared" si="216"/>
        <v>7</v>
      </c>
      <c r="E202">
        <f t="shared" si="216"/>
        <v>2</v>
      </c>
      <c r="F202">
        <f t="shared" si="216"/>
        <v>-3</v>
      </c>
      <c r="G202">
        <f t="shared" si="216"/>
        <v>-8</v>
      </c>
      <c r="H202">
        <f t="shared" si="216"/>
        <v>-13</v>
      </c>
      <c r="I202">
        <f t="shared" si="216"/>
        <v>-18</v>
      </c>
      <c r="J202">
        <f t="shared" si="216"/>
        <v>-23</v>
      </c>
      <c r="K202">
        <f t="shared" si="216"/>
        <v>-28</v>
      </c>
      <c r="O202">
        <v>-8.0000000000000107</v>
      </c>
      <c r="P202">
        <v>-13</v>
      </c>
      <c r="Q202">
        <v>-18</v>
      </c>
      <c r="R202">
        <v>-23</v>
      </c>
      <c r="S202">
        <v>-28</v>
      </c>
      <c r="W202">
        <f t="shared" ref="W202:W225" si="231">ABS(G202-O202)</f>
        <v>1.0658141036401503E-14</v>
      </c>
      <c r="X202">
        <f t="shared" si="217"/>
        <v>0</v>
      </c>
      <c r="Y202">
        <f t="shared" si="218"/>
        <v>0</v>
      </c>
      <c r="Z202">
        <f t="shared" si="219"/>
        <v>0</v>
      </c>
      <c r="AA202">
        <f t="shared" si="220"/>
        <v>0</v>
      </c>
      <c r="AG202">
        <v>1</v>
      </c>
      <c r="AH202" s="3">
        <v>2</v>
      </c>
      <c r="AI202" s="3">
        <v>1</v>
      </c>
      <c r="AJ202">
        <f t="shared" si="221"/>
        <v>7</v>
      </c>
      <c r="AK202">
        <f t="shared" si="221"/>
        <v>2</v>
      </c>
      <c r="AL202">
        <f t="shared" si="221"/>
        <v>-3</v>
      </c>
      <c r="AM202">
        <f t="shared" si="221"/>
        <v>-8</v>
      </c>
      <c r="AN202">
        <f t="shared" si="221"/>
        <v>-13</v>
      </c>
      <c r="AO202">
        <f t="shared" si="221"/>
        <v>-18</v>
      </c>
      <c r="AP202">
        <f t="shared" si="221"/>
        <v>-23</v>
      </c>
      <c r="AQ202">
        <f t="shared" si="221"/>
        <v>-28</v>
      </c>
      <c r="AU202">
        <v>-8</v>
      </c>
      <c r="AV202">
        <v>-13</v>
      </c>
      <c r="AW202">
        <v>-18</v>
      </c>
      <c r="AX202">
        <v>-23</v>
      </c>
      <c r="AY202">
        <v>-28</v>
      </c>
      <c r="BC202">
        <f t="shared" ref="BC202:BC225" si="232">ABS(AM202-AU202)</f>
        <v>0</v>
      </c>
      <c r="BD202">
        <f t="shared" si="222"/>
        <v>0</v>
      </c>
      <c r="BE202">
        <f t="shared" si="223"/>
        <v>0</v>
      </c>
      <c r="BF202">
        <f t="shared" si="224"/>
        <v>0</v>
      </c>
      <c r="BG202">
        <f t="shared" si="225"/>
        <v>0</v>
      </c>
      <c r="BM202">
        <v>1</v>
      </c>
      <c r="BN202" s="3">
        <v>2</v>
      </c>
      <c r="BO202" s="3">
        <v>1</v>
      </c>
      <c r="BP202">
        <f t="shared" ref="BP202:BW225" si="233">$B202*$B202+3*$C202-5*BP$200</f>
        <v>7</v>
      </c>
      <c r="BQ202">
        <f t="shared" si="226"/>
        <v>2</v>
      </c>
      <c r="BR202">
        <f t="shared" si="226"/>
        <v>-3</v>
      </c>
      <c r="BS202">
        <f t="shared" si="226"/>
        <v>-8</v>
      </c>
      <c r="BT202">
        <f t="shared" si="226"/>
        <v>-13</v>
      </c>
      <c r="BU202">
        <f t="shared" si="226"/>
        <v>-18</v>
      </c>
      <c r="BV202">
        <f t="shared" si="226"/>
        <v>-23</v>
      </c>
      <c r="BW202">
        <f t="shared" si="226"/>
        <v>-28</v>
      </c>
      <c r="CA202">
        <v>-8</v>
      </c>
      <c r="CB202">
        <v>-13</v>
      </c>
      <c r="CC202">
        <v>-18</v>
      </c>
      <c r="CD202">
        <v>-23</v>
      </c>
      <c r="CE202">
        <v>-28</v>
      </c>
      <c r="CI202">
        <f t="shared" ref="CI202:CI225" si="234">ABS(BS202-CA202)</f>
        <v>0</v>
      </c>
      <c r="CJ202">
        <f t="shared" si="227"/>
        <v>0</v>
      </c>
      <c r="CK202">
        <f t="shared" si="228"/>
        <v>0</v>
      </c>
      <c r="CL202">
        <f t="shared" si="229"/>
        <v>0</v>
      </c>
      <c r="CM202">
        <f t="shared" si="230"/>
        <v>0</v>
      </c>
    </row>
    <row r="203" spans="1:93" x14ac:dyDescent="0.25">
      <c r="A203">
        <v>2</v>
      </c>
      <c r="B203" s="3">
        <v>3</v>
      </c>
      <c r="C203" s="3">
        <v>1</v>
      </c>
      <c r="D203">
        <f t="shared" si="216"/>
        <v>12</v>
      </c>
      <c r="E203">
        <f t="shared" si="216"/>
        <v>7</v>
      </c>
      <c r="F203">
        <f t="shared" si="216"/>
        <v>2</v>
      </c>
      <c r="G203">
        <f t="shared" si="216"/>
        <v>-3</v>
      </c>
      <c r="H203">
        <f t="shared" si="216"/>
        <v>-8</v>
      </c>
      <c r="I203">
        <f t="shared" si="216"/>
        <v>-13</v>
      </c>
      <c r="J203">
        <f t="shared" si="216"/>
        <v>-18</v>
      </c>
      <c r="K203">
        <f t="shared" si="216"/>
        <v>-23</v>
      </c>
      <c r="O203">
        <v>-3</v>
      </c>
      <c r="P203">
        <v>-8</v>
      </c>
      <c r="Q203">
        <v>-13</v>
      </c>
      <c r="R203">
        <v>-18</v>
      </c>
      <c r="S203">
        <v>-23</v>
      </c>
      <c r="W203">
        <f t="shared" si="231"/>
        <v>0</v>
      </c>
      <c r="X203">
        <f t="shared" si="217"/>
        <v>0</v>
      </c>
      <c r="Y203">
        <f t="shared" si="218"/>
        <v>0</v>
      </c>
      <c r="Z203">
        <f t="shared" si="219"/>
        <v>0</v>
      </c>
      <c r="AA203">
        <f t="shared" si="220"/>
        <v>0</v>
      </c>
      <c r="AG203">
        <v>2</v>
      </c>
      <c r="AH203" s="3">
        <v>3</v>
      </c>
      <c r="AI203" s="3">
        <v>1</v>
      </c>
      <c r="AJ203">
        <f t="shared" si="221"/>
        <v>12</v>
      </c>
      <c r="AK203">
        <f t="shared" si="221"/>
        <v>7</v>
      </c>
      <c r="AL203">
        <f t="shared" si="221"/>
        <v>2</v>
      </c>
      <c r="AM203">
        <f t="shared" si="221"/>
        <v>-3</v>
      </c>
      <c r="AN203">
        <f t="shared" si="221"/>
        <v>-8</v>
      </c>
      <c r="AO203">
        <f t="shared" si="221"/>
        <v>-13</v>
      </c>
      <c r="AP203">
        <f t="shared" si="221"/>
        <v>-18</v>
      </c>
      <c r="AQ203">
        <f t="shared" si="221"/>
        <v>-23</v>
      </c>
      <c r="AU203">
        <v>-3</v>
      </c>
      <c r="AV203">
        <v>-8</v>
      </c>
      <c r="AW203">
        <v>-13</v>
      </c>
      <c r="AX203">
        <v>-18</v>
      </c>
      <c r="AY203">
        <v>-23</v>
      </c>
      <c r="BC203">
        <f t="shared" si="232"/>
        <v>0</v>
      </c>
      <c r="BD203">
        <f t="shared" si="222"/>
        <v>0</v>
      </c>
      <c r="BE203">
        <f t="shared" si="223"/>
        <v>0</v>
      </c>
      <c r="BF203">
        <f t="shared" si="224"/>
        <v>0</v>
      </c>
      <c r="BG203">
        <f t="shared" si="225"/>
        <v>0</v>
      </c>
      <c r="BM203">
        <v>2</v>
      </c>
      <c r="BN203" s="3">
        <v>3</v>
      </c>
      <c r="BO203" s="3">
        <v>1</v>
      </c>
      <c r="BP203">
        <f t="shared" si="233"/>
        <v>12</v>
      </c>
      <c r="BQ203">
        <f t="shared" si="226"/>
        <v>7</v>
      </c>
      <c r="BR203">
        <f t="shared" si="226"/>
        <v>2</v>
      </c>
      <c r="BS203">
        <f t="shared" si="226"/>
        <v>-3</v>
      </c>
      <c r="BT203">
        <f t="shared" si="226"/>
        <v>-8</v>
      </c>
      <c r="BU203">
        <f t="shared" si="226"/>
        <v>-13</v>
      </c>
      <c r="BV203">
        <f t="shared" si="226"/>
        <v>-18</v>
      </c>
      <c r="BW203">
        <f t="shared" si="226"/>
        <v>-23</v>
      </c>
      <c r="CA203">
        <v>-3</v>
      </c>
      <c r="CB203">
        <v>-8</v>
      </c>
      <c r="CC203">
        <v>-13</v>
      </c>
      <c r="CD203">
        <v>-18</v>
      </c>
      <c r="CE203">
        <v>-23</v>
      </c>
      <c r="CI203">
        <f t="shared" si="234"/>
        <v>0</v>
      </c>
      <c r="CJ203">
        <f t="shared" si="227"/>
        <v>0</v>
      </c>
      <c r="CK203">
        <f t="shared" si="228"/>
        <v>0</v>
      </c>
      <c r="CL203">
        <f t="shared" si="229"/>
        <v>0</v>
      </c>
      <c r="CM203">
        <f t="shared" si="230"/>
        <v>0</v>
      </c>
    </row>
    <row r="204" spans="1:93" x14ac:dyDescent="0.25">
      <c r="A204">
        <v>3</v>
      </c>
      <c r="B204" s="3">
        <v>4</v>
      </c>
      <c r="C204" s="3">
        <v>1</v>
      </c>
      <c r="D204">
        <f t="shared" si="216"/>
        <v>19</v>
      </c>
      <c r="E204">
        <f t="shared" si="216"/>
        <v>14</v>
      </c>
      <c r="F204">
        <f t="shared" si="216"/>
        <v>9</v>
      </c>
      <c r="G204">
        <f t="shared" si="216"/>
        <v>4</v>
      </c>
      <c r="H204">
        <f t="shared" si="216"/>
        <v>-1</v>
      </c>
      <c r="I204">
        <f t="shared" si="216"/>
        <v>-6</v>
      </c>
      <c r="J204">
        <f t="shared" si="216"/>
        <v>-11</v>
      </c>
      <c r="K204">
        <f t="shared" si="216"/>
        <v>-16</v>
      </c>
      <c r="O204">
        <v>4</v>
      </c>
      <c r="P204">
        <v>-1</v>
      </c>
      <c r="Q204">
        <v>-6</v>
      </c>
      <c r="R204">
        <v>-11</v>
      </c>
      <c r="S204">
        <v>-16</v>
      </c>
      <c r="W204">
        <f t="shared" si="231"/>
        <v>0</v>
      </c>
      <c r="X204">
        <f t="shared" si="217"/>
        <v>0</v>
      </c>
      <c r="Y204">
        <f t="shared" si="218"/>
        <v>0</v>
      </c>
      <c r="Z204">
        <f t="shared" si="219"/>
        <v>0</v>
      </c>
      <c r="AA204">
        <f t="shared" si="220"/>
        <v>0</v>
      </c>
      <c r="AG204">
        <v>3</v>
      </c>
      <c r="AH204" s="3">
        <v>4</v>
      </c>
      <c r="AI204" s="3">
        <v>1</v>
      </c>
      <c r="AJ204">
        <f t="shared" si="221"/>
        <v>19</v>
      </c>
      <c r="AK204">
        <f t="shared" si="221"/>
        <v>14</v>
      </c>
      <c r="AL204">
        <f t="shared" si="221"/>
        <v>9</v>
      </c>
      <c r="AM204">
        <f t="shared" si="221"/>
        <v>4</v>
      </c>
      <c r="AN204">
        <f t="shared" si="221"/>
        <v>-1</v>
      </c>
      <c r="AO204">
        <f t="shared" si="221"/>
        <v>-6</v>
      </c>
      <c r="AP204">
        <f t="shared" si="221"/>
        <v>-11</v>
      </c>
      <c r="AQ204">
        <f t="shared" si="221"/>
        <v>-16</v>
      </c>
      <c r="AU204">
        <v>4</v>
      </c>
      <c r="AV204">
        <v>-1</v>
      </c>
      <c r="AW204">
        <v>-6</v>
      </c>
      <c r="AX204">
        <v>-11</v>
      </c>
      <c r="AY204">
        <v>-16</v>
      </c>
      <c r="BC204">
        <f t="shared" si="232"/>
        <v>0</v>
      </c>
      <c r="BD204">
        <f t="shared" si="222"/>
        <v>0</v>
      </c>
      <c r="BE204">
        <f t="shared" si="223"/>
        <v>0</v>
      </c>
      <c r="BF204">
        <f t="shared" si="224"/>
        <v>0</v>
      </c>
      <c r="BG204">
        <f t="shared" si="225"/>
        <v>0</v>
      </c>
      <c r="BM204">
        <v>3</v>
      </c>
      <c r="BN204" s="3">
        <v>4</v>
      </c>
      <c r="BO204" s="3">
        <v>1</v>
      </c>
      <c r="BP204">
        <f t="shared" si="233"/>
        <v>19</v>
      </c>
      <c r="BQ204">
        <f t="shared" si="226"/>
        <v>14</v>
      </c>
      <c r="BR204">
        <f t="shared" si="226"/>
        <v>9</v>
      </c>
      <c r="BS204">
        <f t="shared" si="226"/>
        <v>4</v>
      </c>
      <c r="BT204">
        <f t="shared" si="226"/>
        <v>-1</v>
      </c>
      <c r="BU204">
        <f t="shared" si="226"/>
        <v>-6</v>
      </c>
      <c r="BV204">
        <f t="shared" si="226"/>
        <v>-11</v>
      </c>
      <c r="BW204">
        <f t="shared" si="226"/>
        <v>-16</v>
      </c>
      <c r="CA204">
        <v>4</v>
      </c>
      <c r="CB204">
        <v>-1</v>
      </c>
      <c r="CC204">
        <v>-6</v>
      </c>
      <c r="CD204">
        <v>-11</v>
      </c>
      <c r="CE204">
        <v>-16</v>
      </c>
      <c r="CI204">
        <f t="shared" si="234"/>
        <v>0</v>
      </c>
      <c r="CJ204">
        <f t="shared" si="227"/>
        <v>0</v>
      </c>
      <c r="CK204">
        <f t="shared" si="228"/>
        <v>0</v>
      </c>
      <c r="CL204">
        <f t="shared" si="229"/>
        <v>0</v>
      </c>
      <c r="CM204">
        <f t="shared" si="230"/>
        <v>0</v>
      </c>
    </row>
    <row r="205" spans="1:93" x14ac:dyDescent="0.25">
      <c r="A205">
        <v>4</v>
      </c>
      <c r="B205" s="3">
        <v>5</v>
      </c>
      <c r="C205" s="3">
        <v>1</v>
      </c>
      <c r="D205">
        <f t="shared" si="216"/>
        <v>28</v>
      </c>
      <c r="E205">
        <f t="shared" si="216"/>
        <v>23</v>
      </c>
      <c r="F205">
        <f t="shared" si="216"/>
        <v>18</v>
      </c>
      <c r="G205">
        <f t="shared" si="216"/>
        <v>13</v>
      </c>
      <c r="H205">
        <f t="shared" si="216"/>
        <v>8</v>
      </c>
      <c r="I205">
        <f t="shared" si="216"/>
        <v>3</v>
      </c>
      <c r="J205">
        <f t="shared" si="216"/>
        <v>-2</v>
      </c>
      <c r="K205">
        <f t="shared" si="216"/>
        <v>-7</v>
      </c>
      <c r="O205">
        <v>13</v>
      </c>
      <c r="P205">
        <v>8</v>
      </c>
      <c r="Q205">
        <v>3</v>
      </c>
      <c r="R205">
        <v>-2</v>
      </c>
      <c r="S205">
        <v>-7</v>
      </c>
      <c r="W205">
        <f t="shared" si="231"/>
        <v>0</v>
      </c>
      <c r="X205">
        <f t="shared" si="217"/>
        <v>0</v>
      </c>
      <c r="Y205">
        <f t="shared" si="218"/>
        <v>0</v>
      </c>
      <c r="Z205">
        <f t="shared" si="219"/>
        <v>0</v>
      </c>
      <c r="AA205">
        <f t="shared" si="220"/>
        <v>0</v>
      </c>
      <c r="AG205">
        <v>4</v>
      </c>
      <c r="AH205" s="3">
        <v>5</v>
      </c>
      <c r="AI205" s="3">
        <v>1</v>
      </c>
      <c r="AJ205">
        <f t="shared" si="221"/>
        <v>28</v>
      </c>
      <c r="AK205">
        <f t="shared" si="221"/>
        <v>23</v>
      </c>
      <c r="AL205">
        <f t="shared" si="221"/>
        <v>18</v>
      </c>
      <c r="AM205">
        <f t="shared" si="221"/>
        <v>13</v>
      </c>
      <c r="AN205">
        <f t="shared" si="221"/>
        <v>8</v>
      </c>
      <c r="AO205">
        <f t="shared" si="221"/>
        <v>3</v>
      </c>
      <c r="AP205">
        <f t="shared" si="221"/>
        <v>-2</v>
      </c>
      <c r="AQ205">
        <f t="shared" si="221"/>
        <v>-7</v>
      </c>
      <c r="AU205">
        <v>13</v>
      </c>
      <c r="AV205">
        <v>8</v>
      </c>
      <c r="AW205">
        <v>3</v>
      </c>
      <c r="AX205">
        <v>-2</v>
      </c>
      <c r="AY205">
        <v>-7</v>
      </c>
      <c r="BC205">
        <f t="shared" si="232"/>
        <v>0</v>
      </c>
      <c r="BD205">
        <f t="shared" si="222"/>
        <v>0</v>
      </c>
      <c r="BE205">
        <f t="shared" si="223"/>
        <v>0</v>
      </c>
      <c r="BF205">
        <f t="shared" si="224"/>
        <v>0</v>
      </c>
      <c r="BG205">
        <f t="shared" si="225"/>
        <v>0</v>
      </c>
      <c r="BM205">
        <v>4</v>
      </c>
      <c r="BN205" s="3">
        <v>5</v>
      </c>
      <c r="BO205" s="3">
        <v>1</v>
      </c>
      <c r="BP205">
        <f t="shared" si="233"/>
        <v>28</v>
      </c>
      <c r="BQ205">
        <f t="shared" si="226"/>
        <v>23</v>
      </c>
      <c r="BR205">
        <f t="shared" si="226"/>
        <v>18</v>
      </c>
      <c r="BS205">
        <f t="shared" si="226"/>
        <v>13</v>
      </c>
      <c r="BT205">
        <f t="shared" si="226"/>
        <v>8</v>
      </c>
      <c r="BU205">
        <f t="shared" si="226"/>
        <v>3</v>
      </c>
      <c r="BV205">
        <f t="shared" si="226"/>
        <v>-2</v>
      </c>
      <c r="BW205">
        <f t="shared" si="226"/>
        <v>-7</v>
      </c>
      <c r="CA205">
        <v>13</v>
      </c>
      <c r="CB205">
        <v>8</v>
      </c>
      <c r="CC205">
        <v>3</v>
      </c>
      <c r="CD205">
        <v>-2</v>
      </c>
      <c r="CE205">
        <v>-7</v>
      </c>
      <c r="CI205">
        <f t="shared" si="234"/>
        <v>0</v>
      </c>
      <c r="CJ205">
        <f t="shared" si="227"/>
        <v>0</v>
      </c>
      <c r="CK205">
        <f t="shared" si="228"/>
        <v>0</v>
      </c>
      <c r="CL205">
        <f t="shared" si="229"/>
        <v>0</v>
      </c>
      <c r="CM205">
        <f t="shared" si="230"/>
        <v>0</v>
      </c>
    </row>
    <row r="206" spans="1:93" x14ac:dyDescent="0.25">
      <c r="A206">
        <v>5</v>
      </c>
      <c r="B206" s="3">
        <v>1</v>
      </c>
      <c r="C206" s="3">
        <v>2</v>
      </c>
      <c r="D206">
        <f t="shared" si="216"/>
        <v>7</v>
      </c>
      <c r="E206">
        <f t="shared" si="216"/>
        <v>2</v>
      </c>
      <c r="F206">
        <f t="shared" si="216"/>
        <v>-3</v>
      </c>
      <c r="G206">
        <f t="shared" si="216"/>
        <v>-8</v>
      </c>
      <c r="H206">
        <f t="shared" si="216"/>
        <v>-13</v>
      </c>
      <c r="I206">
        <f t="shared" si="216"/>
        <v>-18</v>
      </c>
      <c r="J206">
        <f t="shared" si="216"/>
        <v>-23</v>
      </c>
      <c r="K206">
        <f t="shared" si="216"/>
        <v>-28</v>
      </c>
      <c r="O206">
        <v>-8</v>
      </c>
      <c r="P206">
        <v>-13</v>
      </c>
      <c r="Q206">
        <v>-18</v>
      </c>
      <c r="R206">
        <v>-23</v>
      </c>
      <c r="S206">
        <v>-28</v>
      </c>
      <c r="W206">
        <f t="shared" si="231"/>
        <v>0</v>
      </c>
      <c r="X206">
        <f t="shared" si="217"/>
        <v>0</v>
      </c>
      <c r="Y206">
        <f t="shared" si="218"/>
        <v>0</v>
      </c>
      <c r="Z206">
        <f t="shared" si="219"/>
        <v>0</v>
      </c>
      <c r="AA206">
        <f t="shared" si="220"/>
        <v>0</v>
      </c>
      <c r="AG206">
        <v>5</v>
      </c>
      <c r="AH206" s="3">
        <v>1</v>
      </c>
      <c r="AI206" s="3">
        <v>2</v>
      </c>
      <c r="AJ206">
        <f t="shared" si="221"/>
        <v>7</v>
      </c>
      <c r="AK206">
        <f t="shared" si="221"/>
        <v>2</v>
      </c>
      <c r="AL206">
        <f t="shared" si="221"/>
        <v>-3</v>
      </c>
      <c r="AM206">
        <f t="shared" si="221"/>
        <v>-8</v>
      </c>
      <c r="AN206">
        <f t="shared" si="221"/>
        <v>-13</v>
      </c>
      <c r="AO206">
        <f t="shared" si="221"/>
        <v>-18</v>
      </c>
      <c r="AP206">
        <f t="shared" si="221"/>
        <v>-23</v>
      </c>
      <c r="AQ206">
        <f t="shared" si="221"/>
        <v>-28</v>
      </c>
      <c r="AU206">
        <v>-8</v>
      </c>
      <c r="AV206">
        <v>-13</v>
      </c>
      <c r="AW206">
        <v>-18</v>
      </c>
      <c r="AX206">
        <v>-23</v>
      </c>
      <c r="AY206">
        <v>-28</v>
      </c>
      <c r="BC206">
        <f t="shared" si="232"/>
        <v>0</v>
      </c>
      <c r="BD206">
        <f t="shared" si="222"/>
        <v>0</v>
      </c>
      <c r="BE206">
        <f t="shared" si="223"/>
        <v>0</v>
      </c>
      <c r="BF206">
        <f t="shared" si="224"/>
        <v>0</v>
      </c>
      <c r="BG206">
        <f t="shared" si="225"/>
        <v>0</v>
      </c>
      <c r="BM206">
        <v>5</v>
      </c>
      <c r="BN206" s="3">
        <v>1</v>
      </c>
      <c r="BO206" s="3">
        <v>2</v>
      </c>
      <c r="BP206">
        <f t="shared" si="233"/>
        <v>7</v>
      </c>
      <c r="BQ206">
        <f t="shared" si="226"/>
        <v>2</v>
      </c>
      <c r="BR206">
        <f t="shared" si="226"/>
        <v>-3</v>
      </c>
      <c r="BS206">
        <f t="shared" si="226"/>
        <v>-8</v>
      </c>
      <c r="BT206">
        <f t="shared" si="226"/>
        <v>-13</v>
      </c>
      <c r="BU206">
        <f t="shared" si="226"/>
        <v>-18</v>
      </c>
      <c r="BV206">
        <f t="shared" si="226"/>
        <v>-23</v>
      </c>
      <c r="BW206">
        <f t="shared" si="226"/>
        <v>-28</v>
      </c>
      <c r="CA206">
        <v>-8</v>
      </c>
      <c r="CB206">
        <v>-13</v>
      </c>
      <c r="CC206">
        <v>-18</v>
      </c>
      <c r="CD206">
        <v>-23</v>
      </c>
      <c r="CE206">
        <v>-28</v>
      </c>
      <c r="CI206">
        <f t="shared" si="234"/>
        <v>0</v>
      </c>
      <c r="CJ206">
        <f t="shared" si="227"/>
        <v>0</v>
      </c>
      <c r="CK206">
        <f t="shared" si="228"/>
        <v>0</v>
      </c>
      <c r="CL206">
        <f t="shared" si="229"/>
        <v>0</v>
      </c>
      <c r="CM206">
        <f t="shared" si="230"/>
        <v>0</v>
      </c>
    </row>
    <row r="207" spans="1:93" x14ac:dyDescent="0.25">
      <c r="A207">
        <v>6</v>
      </c>
      <c r="B207" s="3">
        <v>2</v>
      </c>
      <c r="C207" s="3">
        <v>2</v>
      </c>
      <c r="D207">
        <f t="shared" si="216"/>
        <v>10</v>
      </c>
      <c r="E207">
        <f t="shared" si="216"/>
        <v>5</v>
      </c>
      <c r="F207">
        <f t="shared" si="216"/>
        <v>0</v>
      </c>
      <c r="G207">
        <f t="shared" si="216"/>
        <v>-5</v>
      </c>
      <c r="H207">
        <f t="shared" si="216"/>
        <v>-10</v>
      </c>
      <c r="I207">
        <f t="shared" si="216"/>
        <v>-15</v>
      </c>
      <c r="J207">
        <f t="shared" si="216"/>
        <v>-20</v>
      </c>
      <c r="K207">
        <f t="shared" si="216"/>
        <v>-25</v>
      </c>
      <c r="O207">
        <v>-4.9999364586992696</v>
      </c>
      <c r="P207">
        <v>-9.9996996651801702</v>
      </c>
      <c r="Q207">
        <v>-14.999307335106201</v>
      </c>
      <c r="R207">
        <v>-19.998936515212598</v>
      </c>
      <c r="S207">
        <v>-24.998729684859001</v>
      </c>
      <c r="W207">
        <f t="shared" si="231"/>
        <v>6.3541300730385331E-5</v>
      </c>
      <c r="X207">
        <f t="shared" si="217"/>
        <v>3.0033481982982835E-4</v>
      </c>
      <c r="Y207">
        <f t="shared" si="218"/>
        <v>6.9266489379948837E-4</v>
      </c>
      <c r="Z207">
        <f t="shared" si="219"/>
        <v>1.0634847874015918E-3</v>
      </c>
      <c r="AA207">
        <f t="shared" si="220"/>
        <v>1.2703151409994007E-3</v>
      </c>
      <c r="AG207">
        <v>6</v>
      </c>
      <c r="AH207" s="3">
        <v>2</v>
      </c>
      <c r="AI207" s="3">
        <v>2</v>
      </c>
      <c r="AJ207">
        <f t="shared" si="221"/>
        <v>10</v>
      </c>
      <c r="AK207">
        <f t="shared" si="221"/>
        <v>5</v>
      </c>
      <c r="AL207">
        <f t="shared" si="221"/>
        <v>0</v>
      </c>
      <c r="AM207">
        <f t="shared" si="221"/>
        <v>-5</v>
      </c>
      <c r="AN207">
        <f t="shared" si="221"/>
        <v>-10</v>
      </c>
      <c r="AO207">
        <f t="shared" si="221"/>
        <v>-15</v>
      </c>
      <c r="AP207">
        <f t="shared" si="221"/>
        <v>-20</v>
      </c>
      <c r="AQ207">
        <f t="shared" si="221"/>
        <v>-25</v>
      </c>
      <c r="AU207">
        <v>-4.9999822712578998</v>
      </c>
      <c r="AV207">
        <v>-9.9999199259387304</v>
      </c>
      <c r="AW207">
        <v>-14.9998205725506</v>
      </c>
      <c r="AX207">
        <v>-19.999728541887102</v>
      </c>
      <c r="AY207">
        <v>-24.9996771179616</v>
      </c>
      <c r="BC207">
        <f t="shared" si="232"/>
        <v>1.7728742100153738E-5</v>
      </c>
      <c r="BD207">
        <f t="shared" si="222"/>
        <v>8.0074061269641561E-5</v>
      </c>
      <c r="BE207">
        <f t="shared" si="223"/>
        <v>1.7942744939958288E-4</v>
      </c>
      <c r="BF207">
        <f t="shared" si="224"/>
        <v>2.7145811289841504E-4</v>
      </c>
      <c r="BG207">
        <f t="shared" si="225"/>
        <v>3.2288203840025176E-4</v>
      </c>
      <c r="BM207">
        <v>6</v>
      </c>
      <c r="BN207" s="3">
        <v>2</v>
      </c>
      <c r="BO207" s="3">
        <v>2</v>
      </c>
      <c r="BP207">
        <f t="shared" si="233"/>
        <v>10</v>
      </c>
      <c r="BQ207">
        <f t="shared" si="226"/>
        <v>5</v>
      </c>
      <c r="BR207">
        <f t="shared" si="226"/>
        <v>0</v>
      </c>
      <c r="BS207">
        <f t="shared" si="226"/>
        <v>-5</v>
      </c>
      <c r="BT207">
        <f t="shared" si="226"/>
        <v>-10</v>
      </c>
      <c r="BU207">
        <f t="shared" si="226"/>
        <v>-15</v>
      </c>
      <c r="BV207">
        <f t="shared" si="226"/>
        <v>-20</v>
      </c>
      <c r="BW207">
        <f t="shared" si="226"/>
        <v>-25</v>
      </c>
      <c r="CA207">
        <v>-4.9999954511264599</v>
      </c>
      <c r="CB207">
        <v>-9.9999796718331595</v>
      </c>
      <c r="CC207">
        <v>-14.999954755868901</v>
      </c>
      <c r="CD207">
        <v>-19.999931786736699</v>
      </c>
      <c r="CE207">
        <v>-24.999918947209299</v>
      </c>
      <c r="CI207">
        <f t="shared" si="234"/>
        <v>4.5488735400667224E-6</v>
      </c>
      <c r="CJ207">
        <f t="shared" si="227"/>
        <v>2.0328166840499762E-5</v>
      </c>
      <c r="CK207">
        <f t="shared" si="228"/>
        <v>4.5244131099408946E-5</v>
      </c>
      <c r="CL207">
        <f t="shared" si="229"/>
        <v>6.8213263300975768E-5</v>
      </c>
      <c r="CM207">
        <f t="shared" si="230"/>
        <v>8.105279070136362E-5</v>
      </c>
    </row>
    <row r="208" spans="1:93" x14ac:dyDescent="0.25">
      <c r="A208">
        <v>7</v>
      </c>
      <c r="B208" s="3">
        <v>3</v>
      </c>
      <c r="C208" s="3">
        <v>2</v>
      </c>
      <c r="D208">
        <f t="shared" si="216"/>
        <v>15</v>
      </c>
      <c r="E208">
        <f t="shared" si="216"/>
        <v>10</v>
      </c>
      <c r="F208">
        <f t="shared" si="216"/>
        <v>5</v>
      </c>
      <c r="G208">
        <f t="shared" si="216"/>
        <v>0</v>
      </c>
      <c r="H208">
        <f t="shared" si="216"/>
        <v>-5</v>
      </c>
      <c r="I208">
        <f t="shared" si="216"/>
        <v>-10</v>
      </c>
      <c r="J208">
        <f t="shared" si="216"/>
        <v>-15</v>
      </c>
      <c r="K208">
        <f t="shared" si="216"/>
        <v>-20</v>
      </c>
      <c r="O208" s="12">
        <v>2.6743783665128502E-4</v>
      </c>
      <c r="P208">
        <v>-4.9989960419776498</v>
      </c>
      <c r="Q208">
        <v>-9.9981022180797599</v>
      </c>
      <c r="R208">
        <v>-14.997485951530299</v>
      </c>
      <c r="S208">
        <v>-19.9972344731849</v>
      </c>
      <c r="W208">
        <f t="shared" si="231"/>
        <v>2.6743783665128502E-4</v>
      </c>
      <c r="X208">
        <f t="shared" si="217"/>
        <v>1.0039580223502043E-3</v>
      </c>
      <c r="Y208">
        <f t="shared" si="218"/>
        <v>1.8977819202401491E-3</v>
      </c>
      <c r="Z208">
        <f t="shared" si="219"/>
        <v>2.5140484697008247E-3</v>
      </c>
      <c r="AA208">
        <f t="shared" si="220"/>
        <v>2.7655268151001167E-3</v>
      </c>
      <c r="AG208">
        <v>7</v>
      </c>
      <c r="AH208" s="3">
        <v>3</v>
      </c>
      <c r="AI208" s="3">
        <v>2</v>
      </c>
      <c r="AJ208">
        <f t="shared" si="221"/>
        <v>15</v>
      </c>
      <c r="AK208">
        <f t="shared" si="221"/>
        <v>10</v>
      </c>
      <c r="AL208">
        <f t="shared" si="221"/>
        <v>5</v>
      </c>
      <c r="AM208">
        <f t="shared" si="221"/>
        <v>0</v>
      </c>
      <c r="AN208">
        <f t="shared" si="221"/>
        <v>-5</v>
      </c>
      <c r="AO208">
        <f t="shared" si="221"/>
        <v>-10</v>
      </c>
      <c r="AP208">
        <f t="shared" si="221"/>
        <v>-15</v>
      </c>
      <c r="AQ208">
        <f t="shared" si="221"/>
        <v>-20</v>
      </c>
      <c r="AU208" s="12">
        <v>7.2614831203521302E-5</v>
      </c>
      <c r="AV208">
        <v>-4.9997385553694604</v>
      </c>
      <c r="AW208">
        <v>-9.9995160466580906</v>
      </c>
      <c r="AX208">
        <v>-14.9993633357801</v>
      </c>
      <c r="AY208">
        <v>-19.999299704437</v>
      </c>
      <c r="BC208">
        <f t="shared" si="232"/>
        <v>7.2614831203521302E-5</v>
      </c>
      <c r="BD208">
        <f t="shared" si="222"/>
        <v>2.6144463053956457E-4</v>
      </c>
      <c r="BE208">
        <f t="shared" si="223"/>
        <v>4.8395334190942663E-4</v>
      </c>
      <c r="BF208">
        <f t="shared" si="224"/>
        <v>6.3666421990049571E-4</v>
      </c>
      <c r="BG208">
        <f t="shared" si="225"/>
        <v>7.002955629999974E-4</v>
      </c>
      <c r="BM208">
        <v>7</v>
      </c>
      <c r="BN208" s="3">
        <v>3</v>
      </c>
      <c r="BO208" s="3">
        <v>2</v>
      </c>
      <c r="BP208">
        <f t="shared" si="233"/>
        <v>15</v>
      </c>
      <c r="BQ208">
        <f t="shared" si="226"/>
        <v>10</v>
      </c>
      <c r="BR208">
        <f t="shared" si="226"/>
        <v>5</v>
      </c>
      <c r="BS208">
        <f t="shared" si="226"/>
        <v>0</v>
      </c>
      <c r="BT208">
        <f t="shared" si="226"/>
        <v>-5</v>
      </c>
      <c r="BU208">
        <f t="shared" si="226"/>
        <v>-10</v>
      </c>
      <c r="BV208">
        <f t="shared" si="226"/>
        <v>-15</v>
      </c>
      <c r="BW208">
        <f t="shared" si="226"/>
        <v>-20</v>
      </c>
      <c r="CA208" s="12">
        <v>1.8511652471547798E-5</v>
      </c>
      <c r="CB208">
        <v>-4.9999339965158702</v>
      </c>
      <c r="CC208">
        <v>-9.9998784239377798</v>
      </c>
      <c r="CD208">
        <v>-14.999840328851</v>
      </c>
      <c r="CE208">
        <v>-19.999824376778001</v>
      </c>
      <c r="CI208">
        <f t="shared" si="234"/>
        <v>1.8511652471547798E-5</v>
      </c>
      <c r="CJ208">
        <f t="shared" si="227"/>
        <v>6.6003484129772971E-5</v>
      </c>
      <c r="CK208">
        <f t="shared" si="228"/>
        <v>1.2157606222018558E-4</v>
      </c>
      <c r="CL208">
        <f t="shared" si="229"/>
        <v>1.596711489995073E-4</v>
      </c>
      <c r="CM208">
        <f t="shared" si="230"/>
        <v>1.7562322199893288E-4</v>
      </c>
    </row>
    <row r="209" spans="1:91" x14ac:dyDescent="0.25">
      <c r="A209">
        <v>8</v>
      </c>
      <c r="B209" s="3">
        <v>4</v>
      </c>
      <c r="C209" s="3">
        <v>2</v>
      </c>
      <c r="D209">
        <f t="shared" si="216"/>
        <v>22</v>
      </c>
      <c r="E209">
        <f t="shared" si="216"/>
        <v>17</v>
      </c>
      <c r="F209">
        <f t="shared" si="216"/>
        <v>12</v>
      </c>
      <c r="G209">
        <f t="shared" si="216"/>
        <v>7</v>
      </c>
      <c r="H209">
        <f t="shared" si="216"/>
        <v>2</v>
      </c>
      <c r="I209">
        <f t="shared" si="216"/>
        <v>-3</v>
      </c>
      <c r="J209">
        <f t="shared" si="216"/>
        <v>-8</v>
      </c>
      <c r="K209">
        <f t="shared" si="216"/>
        <v>-13</v>
      </c>
      <c r="O209">
        <v>7.0011860617163801</v>
      </c>
      <c r="P209">
        <v>2.0031975843750098</v>
      </c>
      <c r="Q209">
        <v>-2.99531478508904</v>
      </c>
      <c r="R209">
        <v>-7.9946657743411302</v>
      </c>
      <c r="S209">
        <v>-12.994471448460899</v>
      </c>
      <c r="W209">
        <f t="shared" si="231"/>
        <v>1.1860617163801379E-3</v>
      </c>
      <c r="X209">
        <f t="shared" si="217"/>
        <v>3.1975843750098321E-3</v>
      </c>
      <c r="Y209">
        <f t="shared" si="218"/>
        <v>4.6852149109599672E-3</v>
      </c>
      <c r="Z209">
        <f t="shared" si="219"/>
        <v>5.3342256588697623E-3</v>
      </c>
      <c r="AA209">
        <f t="shared" si="220"/>
        <v>5.5285515391005902E-3</v>
      </c>
      <c r="AG209">
        <v>8</v>
      </c>
      <c r="AH209" s="3">
        <v>4</v>
      </c>
      <c r="AI209" s="3">
        <v>2</v>
      </c>
      <c r="AJ209">
        <f t="shared" si="221"/>
        <v>22</v>
      </c>
      <c r="AK209">
        <f t="shared" si="221"/>
        <v>17</v>
      </c>
      <c r="AL209">
        <f t="shared" si="221"/>
        <v>12</v>
      </c>
      <c r="AM209">
        <f t="shared" si="221"/>
        <v>7</v>
      </c>
      <c r="AN209">
        <f t="shared" si="221"/>
        <v>2</v>
      </c>
      <c r="AO209">
        <f t="shared" si="221"/>
        <v>-3</v>
      </c>
      <c r="AP209">
        <f t="shared" si="221"/>
        <v>-8</v>
      </c>
      <c r="AQ209">
        <f t="shared" si="221"/>
        <v>-13</v>
      </c>
      <c r="AU209">
        <v>7.0003124593903303</v>
      </c>
      <c r="AV209">
        <v>2.0008135744054201</v>
      </c>
      <c r="AW209">
        <v>-2.9988186629665501</v>
      </c>
      <c r="AX209">
        <v>-7.9986552358488296</v>
      </c>
      <c r="AY209">
        <v>-12.998604967349401</v>
      </c>
      <c r="BC209">
        <f t="shared" si="232"/>
        <v>3.1245939033031078E-4</v>
      </c>
      <c r="BD209">
        <f t="shared" si="222"/>
        <v>8.1357440542006998E-4</v>
      </c>
      <c r="BE209">
        <f t="shared" si="223"/>
        <v>1.181337033449914E-3</v>
      </c>
      <c r="BF209">
        <f t="shared" si="224"/>
        <v>1.3447641511703523E-3</v>
      </c>
      <c r="BG209">
        <f t="shared" si="225"/>
        <v>1.3950326505991484E-3</v>
      </c>
      <c r="BM209">
        <v>8</v>
      </c>
      <c r="BN209" s="3">
        <v>4</v>
      </c>
      <c r="BO209" s="3">
        <v>2</v>
      </c>
      <c r="BP209">
        <f t="shared" si="233"/>
        <v>22</v>
      </c>
      <c r="BQ209">
        <f t="shared" si="226"/>
        <v>17</v>
      </c>
      <c r="BR209">
        <f t="shared" si="226"/>
        <v>12</v>
      </c>
      <c r="BS209">
        <f t="shared" si="226"/>
        <v>7</v>
      </c>
      <c r="BT209">
        <f t="shared" si="226"/>
        <v>2</v>
      </c>
      <c r="BU209">
        <f t="shared" si="226"/>
        <v>-3</v>
      </c>
      <c r="BV209">
        <f t="shared" si="226"/>
        <v>-8</v>
      </c>
      <c r="BW209">
        <f t="shared" si="226"/>
        <v>-13</v>
      </c>
      <c r="CA209">
        <v>7.0000790095226799</v>
      </c>
      <c r="CB209">
        <v>2.00020416845949</v>
      </c>
      <c r="CC209">
        <v>-2.9997041448210799</v>
      </c>
      <c r="CD209">
        <v>-7.9996632205884399</v>
      </c>
      <c r="CE209">
        <v>-12.9996505470084</v>
      </c>
      <c r="CI209">
        <f t="shared" si="234"/>
        <v>7.9009522679918121E-5</v>
      </c>
      <c r="CJ209">
        <f t="shared" si="227"/>
        <v>2.0416845949000617E-4</v>
      </c>
      <c r="CK209">
        <f t="shared" si="228"/>
        <v>2.9585517892005697E-4</v>
      </c>
      <c r="CL209">
        <f t="shared" si="229"/>
        <v>3.3677941156007307E-4</v>
      </c>
      <c r="CM209">
        <f t="shared" si="230"/>
        <v>3.494529915997191E-4</v>
      </c>
    </row>
    <row r="210" spans="1:91" x14ac:dyDescent="0.25">
      <c r="A210">
        <v>9</v>
      </c>
      <c r="B210" s="3">
        <v>5</v>
      </c>
      <c r="C210" s="3">
        <v>2</v>
      </c>
      <c r="D210">
        <f t="shared" si="216"/>
        <v>31</v>
      </c>
      <c r="E210">
        <f t="shared" si="216"/>
        <v>26</v>
      </c>
      <c r="F210">
        <f t="shared" si="216"/>
        <v>21</v>
      </c>
      <c r="G210">
        <f t="shared" si="216"/>
        <v>16</v>
      </c>
      <c r="H210">
        <f t="shared" si="216"/>
        <v>11</v>
      </c>
      <c r="I210">
        <f t="shared" si="216"/>
        <v>6</v>
      </c>
      <c r="J210">
        <f t="shared" si="216"/>
        <v>1</v>
      </c>
      <c r="K210">
        <f t="shared" si="216"/>
        <v>-4</v>
      </c>
      <c r="O210">
        <v>16.0056112565372</v>
      </c>
      <c r="P210">
        <v>11.009252767441501</v>
      </c>
      <c r="Q210">
        <v>6.0107831404244703</v>
      </c>
      <c r="R210">
        <v>1.011335770926</v>
      </c>
      <c r="S210">
        <v>-3.98847694987764</v>
      </c>
      <c r="W210">
        <f t="shared" si="231"/>
        <v>5.6112565372004042E-3</v>
      </c>
      <c r="X210">
        <f t="shared" si="217"/>
        <v>9.2527674415006089E-3</v>
      </c>
      <c r="Y210">
        <f t="shared" si="218"/>
        <v>1.0783140424470261E-2</v>
      </c>
      <c r="Z210">
        <f t="shared" si="219"/>
        <v>1.1335770926000022E-2</v>
      </c>
      <c r="AA210">
        <f t="shared" si="220"/>
        <v>1.152305012235999E-2</v>
      </c>
      <c r="AG210">
        <v>9</v>
      </c>
      <c r="AH210" s="3">
        <v>5</v>
      </c>
      <c r="AI210" s="3">
        <v>2</v>
      </c>
      <c r="AJ210">
        <f t="shared" si="221"/>
        <v>31</v>
      </c>
      <c r="AK210">
        <f t="shared" si="221"/>
        <v>26</v>
      </c>
      <c r="AL210">
        <f t="shared" si="221"/>
        <v>21</v>
      </c>
      <c r="AM210">
        <f t="shared" si="221"/>
        <v>16</v>
      </c>
      <c r="AN210">
        <f t="shared" si="221"/>
        <v>11</v>
      </c>
      <c r="AO210">
        <f t="shared" si="221"/>
        <v>6</v>
      </c>
      <c r="AP210">
        <f t="shared" si="221"/>
        <v>1</v>
      </c>
      <c r="AQ210">
        <f t="shared" si="221"/>
        <v>-4</v>
      </c>
      <c r="AU210">
        <v>16.001411865573498</v>
      </c>
      <c r="AV210">
        <v>11.002303203039499</v>
      </c>
      <c r="AW210">
        <v>6.00268862714712</v>
      </c>
      <c r="AX210">
        <v>1.00282861214205</v>
      </c>
      <c r="AY210">
        <v>-3.9971237169318701</v>
      </c>
      <c r="BC210">
        <f t="shared" si="232"/>
        <v>1.411865573498261E-3</v>
      </c>
      <c r="BD210">
        <f t="shared" si="222"/>
        <v>2.3032030394993797E-3</v>
      </c>
      <c r="BE210">
        <f t="shared" si="223"/>
        <v>2.6886271471200374E-3</v>
      </c>
      <c r="BF210">
        <f t="shared" si="224"/>
        <v>2.828612142049991E-3</v>
      </c>
      <c r="BG210">
        <f t="shared" si="225"/>
        <v>2.8762830681299256E-3</v>
      </c>
      <c r="BM210">
        <v>9</v>
      </c>
      <c r="BN210" s="3">
        <v>5</v>
      </c>
      <c r="BO210" s="3">
        <v>2</v>
      </c>
      <c r="BP210">
        <f t="shared" si="233"/>
        <v>31</v>
      </c>
      <c r="BQ210">
        <f t="shared" si="226"/>
        <v>26</v>
      </c>
      <c r="BR210">
        <f t="shared" si="226"/>
        <v>21</v>
      </c>
      <c r="BS210">
        <f t="shared" si="226"/>
        <v>16</v>
      </c>
      <c r="BT210">
        <f t="shared" si="226"/>
        <v>11</v>
      </c>
      <c r="BU210">
        <f t="shared" si="226"/>
        <v>6</v>
      </c>
      <c r="BV210">
        <f t="shared" si="226"/>
        <v>1</v>
      </c>
      <c r="BW210">
        <f t="shared" si="226"/>
        <v>-4</v>
      </c>
      <c r="CA210">
        <v>16.000353539245602</v>
      </c>
      <c r="CB210">
        <v>11.000575119998601</v>
      </c>
      <c r="CC210">
        <v>6.00067170192166</v>
      </c>
      <c r="CD210">
        <v>1.00070679075334</v>
      </c>
      <c r="CE210">
        <v>-3.9992812360699999</v>
      </c>
      <c r="CI210">
        <f t="shared" si="234"/>
        <v>3.5353924560155292E-4</v>
      </c>
      <c r="CJ210">
        <f t="shared" si="227"/>
        <v>5.7511999860082597E-4</v>
      </c>
      <c r="CK210">
        <f t="shared" si="228"/>
        <v>6.7170192165999509E-4</v>
      </c>
      <c r="CL210">
        <f t="shared" si="229"/>
        <v>7.0679075334001418E-4</v>
      </c>
      <c r="CM210">
        <f t="shared" si="230"/>
        <v>7.187639300001436E-4</v>
      </c>
    </row>
    <row r="211" spans="1:91" x14ac:dyDescent="0.25">
      <c r="A211">
        <v>10</v>
      </c>
      <c r="B211" s="3">
        <v>1</v>
      </c>
      <c r="C211" s="3">
        <v>3</v>
      </c>
      <c r="D211">
        <f t="shared" si="216"/>
        <v>10</v>
      </c>
      <c r="E211">
        <f t="shared" si="216"/>
        <v>5</v>
      </c>
      <c r="F211">
        <f t="shared" si="216"/>
        <v>0</v>
      </c>
      <c r="G211">
        <f t="shared" si="216"/>
        <v>-5</v>
      </c>
      <c r="H211">
        <f t="shared" si="216"/>
        <v>-10</v>
      </c>
      <c r="I211">
        <f t="shared" si="216"/>
        <v>-15</v>
      </c>
      <c r="J211">
        <f t="shared" si="216"/>
        <v>-20</v>
      </c>
      <c r="K211">
        <f t="shared" si="216"/>
        <v>-25</v>
      </c>
      <c r="O211">
        <v>-5.0000000000000098</v>
      </c>
      <c r="P211">
        <v>-10</v>
      </c>
      <c r="Q211">
        <v>-15</v>
      </c>
      <c r="R211">
        <v>-20</v>
      </c>
      <c r="S211">
        <v>-25</v>
      </c>
      <c r="W211">
        <f t="shared" si="231"/>
        <v>9.7699626167013776E-15</v>
      </c>
      <c r="X211">
        <f t="shared" si="217"/>
        <v>0</v>
      </c>
      <c r="Y211">
        <f t="shared" si="218"/>
        <v>0</v>
      </c>
      <c r="Z211">
        <f t="shared" si="219"/>
        <v>0</v>
      </c>
      <c r="AA211">
        <f t="shared" si="220"/>
        <v>0</v>
      </c>
      <c r="AG211">
        <v>10</v>
      </c>
      <c r="AH211" s="3">
        <v>1</v>
      </c>
      <c r="AI211" s="3">
        <v>3</v>
      </c>
      <c r="AJ211">
        <f t="shared" si="221"/>
        <v>10</v>
      </c>
      <c r="AK211">
        <f t="shared" si="221"/>
        <v>5</v>
      </c>
      <c r="AL211">
        <f t="shared" si="221"/>
        <v>0</v>
      </c>
      <c r="AM211">
        <f t="shared" si="221"/>
        <v>-5</v>
      </c>
      <c r="AN211">
        <f t="shared" si="221"/>
        <v>-10</v>
      </c>
      <c r="AO211">
        <f t="shared" si="221"/>
        <v>-15</v>
      </c>
      <c r="AP211">
        <f t="shared" si="221"/>
        <v>-20</v>
      </c>
      <c r="AQ211">
        <f t="shared" si="221"/>
        <v>-25</v>
      </c>
      <c r="AU211">
        <v>-5</v>
      </c>
      <c r="AV211">
        <v>-10</v>
      </c>
      <c r="AW211">
        <v>-15</v>
      </c>
      <c r="AX211">
        <v>-20</v>
      </c>
      <c r="AY211">
        <v>-25</v>
      </c>
      <c r="BC211">
        <f t="shared" si="232"/>
        <v>0</v>
      </c>
      <c r="BD211">
        <f t="shared" si="222"/>
        <v>0</v>
      </c>
      <c r="BE211">
        <f t="shared" si="223"/>
        <v>0</v>
      </c>
      <c r="BF211">
        <f t="shared" si="224"/>
        <v>0</v>
      </c>
      <c r="BG211">
        <f t="shared" si="225"/>
        <v>0</v>
      </c>
      <c r="BM211">
        <v>10</v>
      </c>
      <c r="BN211" s="3">
        <v>1</v>
      </c>
      <c r="BO211" s="3">
        <v>3</v>
      </c>
      <c r="BP211">
        <f t="shared" si="233"/>
        <v>10</v>
      </c>
      <c r="BQ211">
        <f t="shared" si="226"/>
        <v>5</v>
      </c>
      <c r="BR211">
        <f t="shared" si="226"/>
        <v>0</v>
      </c>
      <c r="BS211">
        <f t="shared" si="226"/>
        <v>-5</v>
      </c>
      <c r="BT211">
        <f t="shared" si="226"/>
        <v>-10</v>
      </c>
      <c r="BU211">
        <f t="shared" si="226"/>
        <v>-15</v>
      </c>
      <c r="BV211">
        <f t="shared" si="226"/>
        <v>-20</v>
      </c>
      <c r="BW211">
        <f t="shared" si="226"/>
        <v>-25</v>
      </c>
      <c r="CA211">
        <v>-5</v>
      </c>
      <c r="CB211">
        <v>-9.9999999999999893</v>
      </c>
      <c r="CC211">
        <v>-15</v>
      </c>
      <c r="CD211">
        <v>-20</v>
      </c>
      <c r="CE211">
        <v>-25</v>
      </c>
      <c r="CI211">
        <f t="shared" si="234"/>
        <v>0</v>
      </c>
      <c r="CJ211">
        <f t="shared" si="227"/>
        <v>1.0658141036401503E-14</v>
      </c>
      <c r="CK211">
        <f t="shared" si="228"/>
        <v>0</v>
      </c>
      <c r="CL211">
        <f t="shared" si="229"/>
        <v>0</v>
      </c>
      <c r="CM211">
        <f t="shared" si="230"/>
        <v>0</v>
      </c>
    </row>
    <row r="212" spans="1:91" x14ac:dyDescent="0.25">
      <c r="A212">
        <v>11</v>
      </c>
      <c r="B212" s="3">
        <v>2</v>
      </c>
      <c r="C212" s="3">
        <v>3</v>
      </c>
      <c r="D212">
        <f t="shared" si="216"/>
        <v>13</v>
      </c>
      <c r="E212">
        <f t="shared" si="216"/>
        <v>8</v>
      </c>
      <c r="F212">
        <f t="shared" si="216"/>
        <v>3</v>
      </c>
      <c r="G212">
        <f t="shared" si="216"/>
        <v>-2</v>
      </c>
      <c r="H212">
        <f t="shared" si="216"/>
        <v>-7</v>
      </c>
      <c r="I212">
        <f t="shared" si="216"/>
        <v>-12</v>
      </c>
      <c r="J212">
        <f t="shared" si="216"/>
        <v>-17</v>
      </c>
      <c r="K212">
        <f t="shared" si="216"/>
        <v>-22</v>
      </c>
      <c r="O212">
        <v>-1.9999104825927601</v>
      </c>
      <c r="P212">
        <v>-6.9995764395806903</v>
      </c>
      <c r="Q212">
        <v>-11.999022217386999</v>
      </c>
      <c r="R212">
        <v>-16.998497745641799</v>
      </c>
      <c r="S212">
        <v>-21.998205003408899</v>
      </c>
      <c r="W212">
        <f t="shared" si="231"/>
        <v>8.9517407239947389E-5</v>
      </c>
      <c r="X212">
        <f t="shared" si="217"/>
        <v>4.2356041930968757E-4</v>
      </c>
      <c r="Y212">
        <f t="shared" si="218"/>
        <v>9.7778261300085489E-4</v>
      </c>
      <c r="Z212">
        <f t="shared" si="219"/>
        <v>1.5022543582006165E-3</v>
      </c>
      <c r="AA212">
        <f t="shared" si="220"/>
        <v>1.7949965911014942E-3</v>
      </c>
      <c r="AG212">
        <v>11</v>
      </c>
      <c r="AH212" s="3">
        <v>2</v>
      </c>
      <c r="AI212" s="3">
        <v>3</v>
      </c>
      <c r="AJ212">
        <f t="shared" si="221"/>
        <v>13</v>
      </c>
      <c r="AK212">
        <f t="shared" si="221"/>
        <v>8</v>
      </c>
      <c r="AL212">
        <f t="shared" si="221"/>
        <v>3</v>
      </c>
      <c r="AM212">
        <f t="shared" si="221"/>
        <v>-2</v>
      </c>
      <c r="AN212">
        <f t="shared" si="221"/>
        <v>-7</v>
      </c>
      <c r="AO212">
        <f t="shared" si="221"/>
        <v>-12</v>
      </c>
      <c r="AP212">
        <f t="shared" si="221"/>
        <v>-17</v>
      </c>
      <c r="AQ212">
        <f t="shared" si="221"/>
        <v>-22</v>
      </c>
      <c r="AU212">
        <v>-1.9999751677868101</v>
      </c>
      <c r="AV212">
        <v>-6.9998874680605399</v>
      </c>
      <c r="AW212">
        <v>-11.9997472318066</v>
      </c>
      <c r="AX212">
        <v>-16.9996170270303</v>
      </c>
      <c r="AY212">
        <v>-21.999544203029501</v>
      </c>
      <c r="BC212">
        <f t="shared" si="232"/>
        <v>2.4832213189940333E-5</v>
      </c>
      <c r="BD212">
        <f t="shared" si="222"/>
        <v>1.1253193946014761E-4</v>
      </c>
      <c r="BE212">
        <f t="shared" si="223"/>
        <v>2.5276819340014356E-4</v>
      </c>
      <c r="BF212">
        <f t="shared" si="224"/>
        <v>3.8297296969957983E-4</v>
      </c>
      <c r="BG212">
        <f t="shared" si="225"/>
        <v>4.5579697049902279E-4</v>
      </c>
      <c r="BM212">
        <v>11</v>
      </c>
      <c r="BN212" s="3">
        <v>2</v>
      </c>
      <c r="BO212" s="3">
        <v>3</v>
      </c>
      <c r="BP212">
        <f t="shared" si="233"/>
        <v>13</v>
      </c>
      <c r="BQ212">
        <f t="shared" si="226"/>
        <v>8</v>
      </c>
      <c r="BR212">
        <f t="shared" si="226"/>
        <v>3</v>
      </c>
      <c r="BS212">
        <f t="shared" si="226"/>
        <v>-2</v>
      </c>
      <c r="BT212">
        <f t="shared" si="226"/>
        <v>-7</v>
      </c>
      <c r="BU212">
        <f t="shared" si="226"/>
        <v>-12</v>
      </c>
      <c r="BV212">
        <f t="shared" si="226"/>
        <v>-17</v>
      </c>
      <c r="BW212">
        <f t="shared" si="226"/>
        <v>-22</v>
      </c>
      <c r="CA212">
        <v>-1.9999936398136899</v>
      </c>
      <c r="CB212">
        <v>-6.9999714622531499</v>
      </c>
      <c r="CC212">
        <v>-11.9999363019716</v>
      </c>
      <c r="CD212">
        <v>-16.999903802370898</v>
      </c>
      <c r="CE212">
        <v>-21.999885616762601</v>
      </c>
      <c r="CI212">
        <f t="shared" si="234"/>
        <v>6.3601863100615219E-6</v>
      </c>
      <c r="CJ212">
        <f t="shared" si="227"/>
        <v>2.8537746850076928E-5</v>
      </c>
      <c r="CK212">
        <f t="shared" si="228"/>
        <v>6.3698028400338558E-5</v>
      </c>
      <c r="CL212">
        <f t="shared" si="229"/>
        <v>9.6197629101624216E-5</v>
      </c>
      <c r="CM212">
        <f t="shared" si="230"/>
        <v>1.1438323739909606E-4</v>
      </c>
    </row>
    <row r="213" spans="1:91" x14ac:dyDescent="0.25">
      <c r="A213">
        <v>12</v>
      </c>
      <c r="B213" s="3">
        <v>3</v>
      </c>
      <c r="C213" s="3">
        <v>3</v>
      </c>
      <c r="D213">
        <f t="shared" si="216"/>
        <v>18</v>
      </c>
      <c r="E213">
        <f t="shared" si="216"/>
        <v>13</v>
      </c>
      <c r="F213">
        <f t="shared" si="216"/>
        <v>8</v>
      </c>
      <c r="G213">
        <f t="shared" si="216"/>
        <v>3</v>
      </c>
      <c r="H213">
        <f t="shared" si="216"/>
        <v>-2</v>
      </c>
      <c r="I213">
        <f t="shared" si="216"/>
        <v>-7</v>
      </c>
      <c r="J213">
        <f t="shared" si="216"/>
        <v>-12</v>
      </c>
      <c r="K213">
        <f t="shared" si="216"/>
        <v>-17</v>
      </c>
      <c r="O213">
        <v>3.0003717573972399</v>
      </c>
      <c r="P213">
        <v>-1.99859756950032</v>
      </c>
      <c r="Q213">
        <v>-6.9973376514050898</v>
      </c>
      <c r="R213">
        <v>-11.996463782797401</v>
      </c>
      <c r="S213">
        <v>-16.996106750463099</v>
      </c>
      <c r="W213">
        <f t="shared" si="231"/>
        <v>3.7175739723993573E-4</v>
      </c>
      <c r="X213">
        <f t="shared" si="217"/>
        <v>1.4024304996800296E-3</v>
      </c>
      <c r="Y213">
        <f t="shared" si="218"/>
        <v>2.6623485949102133E-3</v>
      </c>
      <c r="Z213">
        <f t="shared" si="219"/>
        <v>3.5362172025994454E-3</v>
      </c>
      <c r="AA213">
        <f t="shared" si="220"/>
        <v>3.8932495369010667E-3</v>
      </c>
      <c r="AG213">
        <v>12</v>
      </c>
      <c r="AH213" s="3">
        <v>3</v>
      </c>
      <c r="AI213" s="3">
        <v>3</v>
      </c>
      <c r="AJ213">
        <f t="shared" si="221"/>
        <v>18</v>
      </c>
      <c r="AK213">
        <f t="shared" si="221"/>
        <v>13</v>
      </c>
      <c r="AL213">
        <f t="shared" si="221"/>
        <v>8</v>
      </c>
      <c r="AM213">
        <f t="shared" si="221"/>
        <v>3</v>
      </c>
      <c r="AN213">
        <f t="shared" si="221"/>
        <v>-2</v>
      </c>
      <c r="AO213">
        <f t="shared" si="221"/>
        <v>-7</v>
      </c>
      <c r="AP213">
        <f t="shared" si="221"/>
        <v>-12</v>
      </c>
      <c r="AQ213">
        <f t="shared" si="221"/>
        <v>-17</v>
      </c>
      <c r="AU213">
        <v>3.0000995075780499</v>
      </c>
      <c r="AV213">
        <v>-1.9996378523874301</v>
      </c>
      <c r="AW213">
        <v>-6.9993244757280904</v>
      </c>
      <c r="AX213">
        <v>-11.999107635327</v>
      </c>
      <c r="AY213">
        <v>-16.999017219074101</v>
      </c>
      <c r="BC213">
        <f t="shared" si="232"/>
        <v>9.9507578049884415E-5</v>
      </c>
      <c r="BD213">
        <f t="shared" si="222"/>
        <v>3.6214761256991856E-4</v>
      </c>
      <c r="BE213">
        <f t="shared" si="223"/>
        <v>6.7552427190964437E-4</v>
      </c>
      <c r="BF213">
        <f t="shared" si="224"/>
        <v>8.9236467299969036E-4</v>
      </c>
      <c r="BG213">
        <f t="shared" si="225"/>
        <v>9.8278092589865196E-4</v>
      </c>
      <c r="BM213">
        <v>12</v>
      </c>
      <c r="BN213" s="3">
        <v>3</v>
      </c>
      <c r="BO213" s="3">
        <v>3</v>
      </c>
      <c r="BP213">
        <f t="shared" si="233"/>
        <v>18</v>
      </c>
      <c r="BQ213">
        <f t="shared" si="226"/>
        <v>13</v>
      </c>
      <c r="BR213">
        <f t="shared" si="226"/>
        <v>8</v>
      </c>
      <c r="BS213">
        <f t="shared" si="226"/>
        <v>3</v>
      </c>
      <c r="BT213">
        <f t="shared" si="226"/>
        <v>-2</v>
      </c>
      <c r="BU213">
        <f t="shared" si="226"/>
        <v>-7</v>
      </c>
      <c r="BV213">
        <f t="shared" si="226"/>
        <v>-12</v>
      </c>
      <c r="BW213">
        <f t="shared" si="226"/>
        <v>-17</v>
      </c>
      <c r="CA213">
        <v>3.0000252776076599</v>
      </c>
      <c r="CB213">
        <v>-1.9999087675535501</v>
      </c>
      <c r="CC213">
        <v>-6.9998305197679898</v>
      </c>
      <c r="CD213">
        <v>-11.9997764091825</v>
      </c>
      <c r="CE213">
        <v>-16.999753736163601</v>
      </c>
      <c r="CI213">
        <f t="shared" si="234"/>
        <v>2.5277607659912604E-5</v>
      </c>
      <c r="CJ213">
        <f t="shared" si="227"/>
        <v>9.1232446449929228E-5</v>
      </c>
      <c r="CK213">
        <f t="shared" si="228"/>
        <v>1.6948023201024398E-4</v>
      </c>
      <c r="CL213">
        <f t="shared" si="229"/>
        <v>2.2359081749989684E-4</v>
      </c>
      <c r="CM213">
        <f t="shared" si="230"/>
        <v>2.4626383639869687E-4</v>
      </c>
    </row>
    <row r="214" spans="1:91" x14ac:dyDescent="0.25">
      <c r="A214">
        <v>13</v>
      </c>
      <c r="B214" s="3">
        <v>4</v>
      </c>
      <c r="C214" s="3">
        <v>3</v>
      </c>
      <c r="D214">
        <f t="shared" si="216"/>
        <v>25</v>
      </c>
      <c r="E214">
        <f t="shared" si="216"/>
        <v>20</v>
      </c>
      <c r="F214">
        <f t="shared" si="216"/>
        <v>15</v>
      </c>
      <c r="G214">
        <f t="shared" si="216"/>
        <v>10</v>
      </c>
      <c r="H214">
        <f t="shared" si="216"/>
        <v>5</v>
      </c>
      <c r="I214">
        <f t="shared" si="216"/>
        <v>0</v>
      </c>
      <c r="J214">
        <f t="shared" si="216"/>
        <v>-5</v>
      </c>
      <c r="K214">
        <f t="shared" si="216"/>
        <v>-10</v>
      </c>
      <c r="O214">
        <v>10.001548257105499</v>
      </c>
      <c r="P214">
        <v>5.0042701236727298</v>
      </c>
      <c r="Q214" s="12">
        <v>6.3710544140985802E-3</v>
      </c>
      <c r="R214">
        <v>-4.9926876905564601</v>
      </c>
      <c r="S214">
        <v>-9.9924129920038993</v>
      </c>
      <c r="W214">
        <f t="shared" si="231"/>
        <v>1.5482571054992178E-3</v>
      </c>
      <c r="X214">
        <f t="shared" si="217"/>
        <v>4.2701236727298308E-3</v>
      </c>
      <c r="Y214">
        <f t="shared" si="218"/>
        <v>6.3710544140985802E-3</v>
      </c>
      <c r="Z214">
        <f t="shared" si="219"/>
        <v>7.3123094435398883E-3</v>
      </c>
      <c r="AA214">
        <f t="shared" si="220"/>
        <v>7.5870079961006809E-3</v>
      </c>
      <c r="AG214">
        <v>13</v>
      </c>
      <c r="AH214" s="3">
        <v>4</v>
      </c>
      <c r="AI214" s="3">
        <v>3</v>
      </c>
      <c r="AJ214">
        <f t="shared" si="221"/>
        <v>25</v>
      </c>
      <c r="AK214">
        <f t="shared" si="221"/>
        <v>20</v>
      </c>
      <c r="AL214">
        <f t="shared" si="221"/>
        <v>15</v>
      </c>
      <c r="AM214">
        <f t="shared" si="221"/>
        <v>10</v>
      </c>
      <c r="AN214">
        <f t="shared" si="221"/>
        <v>5</v>
      </c>
      <c r="AO214">
        <f t="shared" si="221"/>
        <v>0</v>
      </c>
      <c r="AP214">
        <f t="shared" si="221"/>
        <v>-5</v>
      </c>
      <c r="AQ214">
        <f t="shared" si="221"/>
        <v>-10</v>
      </c>
      <c r="AU214">
        <v>10.0003991032494</v>
      </c>
      <c r="AV214">
        <v>5.0010728458901701</v>
      </c>
      <c r="AW214" s="12">
        <v>1.5921093950279101E-3</v>
      </c>
      <c r="AX214">
        <v>-4.9981704743334996</v>
      </c>
      <c r="AY214">
        <v>-9.9980992010333907</v>
      </c>
      <c r="BC214">
        <f t="shared" si="232"/>
        <v>3.9910324939995689E-4</v>
      </c>
      <c r="BD214">
        <f t="shared" si="222"/>
        <v>1.0728458901700932E-3</v>
      </c>
      <c r="BE214">
        <f t="shared" si="223"/>
        <v>1.5921093950279101E-3</v>
      </c>
      <c r="BF214">
        <f t="shared" si="224"/>
        <v>1.8295256665004089E-3</v>
      </c>
      <c r="BG214">
        <f t="shared" si="225"/>
        <v>1.9007989666093295E-3</v>
      </c>
      <c r="BM214">
        <v>13</v>
      </c>
      <c r="BN214" s="3">
        <v>4</v>
      </c>
      <c r="BO214" s="3">
        <v>3</v>
      </c>
      <c r="BP214">
        <f t="shared" si="233"/>
        <v>25</v>
      </c>
      <c r="BQ214">
        <f t="shared" si="226"/>
        <v>20</v>
      </c>
      <c r="BR214">
        <f t="shared" si="226"/>
        <v>15</v>
      </c>
      <c r="BS214">
        <f t="shared" si="226"/>
        <v>10</v>
      </c>
      <c r="BT214">
        <f t="shared" si="226"/>
        <v>5</v>
      </c>
      <c r="BU214">
        <f t="shared" si="226"/>
        <v>0</v>
      </c>
      <c r="BV214">
        <f t="shared" si="226"/>
        <v>-5</v>
      </c>
      <c r="BW214">
        <f t="shared" si="226"/>
        <v>-10</v>
      </c>
      <c r="CA214">
        <v>10.000100535041399</v>
      </c>
      <c r="CB214">
        <v>5.0002685723823799</v>
      </c>
      <c r="CC214" s="12">
        <v>3.9800744955281698E-4</v>
      </c>
      <c r="CD214">
        <v>-4.9995425186911904</v>
      </c>
      <c r="CE214">
        <v>-9.9995245337115808</v>
      </c>
      <c r="CI214">
        <f t="shared" si="234"/>
        <v>1.0053504139939662E-4</v>
      </c>
      <c r="CJ214">
        <f t="shared" si="227"/>
        <v>2.6857238237987247E-4</v>
      </c>
      <c r="CK214">
        <f t="shared" si="228"/>
        <v>3.9800744955281698E-4</v>
      </c>
      <c r="CL214">
        <f t="shared" si="229"/>
        <v>4.5748130880962634E-4</v>
      </c>
      <c r="CM214">
        <f t="shared" si="230"/>
        <v>4.754662884192129E-4</v>
      </c>
    </row>
    <row r="215" spans="1:91" x14ac:dyDescent="0.25">
      <c r="A215">
        <v>14</v>
      </c>
      <c r="B215" s="3">
        <v>5</v>
      </c>
      <c r="C215" s="3">
        <v>3</v>
      </c>
      <c r="D215">
        <f t="shared" si="216"/>
        <v>34</v>
      </c>
      <c r="E215">
        <f t="shared" si="216"/>
        <v>29</v>
      </c>
      <c r="F215">
        <f t="shared" si="216"/>
        <v>24</v>
      </c>
      <c r="G215">
        <f t="shared" si="216"/>
        <v>19</v>
      </c>
      <c r="H215">
        <f t="shared" si="216"/>
        <v>14</v>
      </c>
      <c r="I215">
        <f t="shared" si="216"/>
        <v>9</v>
      </c>
      <c r="J215">
        <f t="shared" si="216"/>
        <v>4</v>
      </c>
      <c r="K215">
        <f t="shared" si="216"/>
        <v>-1</v>
      </c>
      <c r="O215">
        <v>19.006191342071201</v>
      </c>
      <c r="P215">
        <v>14.0108388166871</v>
      </c>
      <c r="Q215">
        <v>9.01309884577425</v>
      </c>
      <c r="R215">
        <v>4.0139296319107203</v>
      </c>
      <c r="S215">
        <v>-0.98582018934987203</v>
      </c>
      <c r="W215">
        <f t="shared" si="231"/>
        <v>6.1913420712009781E-3</v>
      </c>
      <c r="X215">
        <f t="shared" si="217"/>
        <v>1.083881668709985E-2</v>
      </c>
      <c r="Y215">
        <f t="shared" si="218"/>
        <v>1.3098845774250023E-2</v>
      </c>
      <c r="Z215">
        <f t="shared" si="219"/>
        <v>1.3929631910720275E-2</v>
      </c>
      <c r="AA215">
        <f t="shared" si="220"/>
        <v>1.4179810650127966E-2</v>
      </c>
      <c r="AG215">
        <v>14</v>
      </c>
      <c r="AH215" s="3">
        <v>5</v>
      </c>
      <c r="AI215" s="3">
        <v>3</v>
      </c>
      <c r="AJ215">
        <f t="shared" si="221"/>
        <v>34</v>
      </c>
      <c r="AK215">
        <f t="shared" si="221"/>
        <v>29</v>
      </c>
      <c r="AL215">
        <f t="shared" si="221"/>
        <v>24</v>
      </c>
      <c r="AM215">
        <f t="shared" si="221"/>
        <v>19</v>
      </c>
      <c r="AN215">
        <f t="shared" si="221"/>
        <v>14</v>
      </c>
      <c r="AO215">
        <f t="shared" si="221"/>
        <v>9</v>
      </c>
      <c r="AP215">
        <f t="shared" si="221"/>
        <v>4</v>
      </c>
      <c r="AQ215">
        <f t="shared" si="221"/>
        <v>-1</v>
      </c>
      <c r="AU215">
        <v>19.001560310526799</v>
      </c>
      <c r="AV215">
        <v>14.002699293377701</v>
      </c>
      <c r="AW215">
        <v>9.0032642040681203</v>
      </c>
      <c r="AX215">
        <v>4.00347521930839</v>
      </c>
      <c r="AY215">
        <v>-0.99646029066387798</v>
      </c>
      <c r="BC215">
        <f t="shared" si="232"/>
        <v>1.5603105267985029E-3</v>
      </c>
      <c r="BD215">
        <f t="shared" si="222"/>
        <v>2.6992933777005845E-3</v>
      </c>
      <c r="BE215">
        <f t="shared" si="223"/>
        <v>3.2642040681203355E-3</v>
      </c>
      <c r="BF215">
        <f t="shared" si="224"/>
        <v>3.4752193083900096E-3</v>
      </c>
      <c r="BG215">
        <f t="shared" si="225"/>
        <v>3.5397093361220211E-3</v>
      </c>
      <c r="BM215">
        <v>14</v>
      </c>
      <c r="BN215" s="3">
        <v>5</v>
      </c>
      <c r="BO215" s="3">
        <v>3</v>
      </c>
      <c r="BP215">
        <f t="shared" si="233"/>
        <v>34</v>
      </c>
      <c r="BQ215">
        <f t="shared" si="226"/>
        <v>29</v>
      </c>
      <c r="BR215">
        <f t="shared" si="226"/>
        <v>24</v>
      </c>
      <c r="BS215">
        <f t="shared" si="226"/>
        <v>19</v>
      </c>
      <c r="BT215">
        <f t="shared" si="226"/>
        <v>14</v>
      </c>
      <c r="BU215">
        <f t="shared" si="226"/>
        <v>9</v>
      </c>
      <c r="BV215">
        <f t="shared" si="226"/>
        <v>4</v>
      </c>
      <c r="BW215">
        <f t="shared" si="226"/>
        <v>-1</v>
      </c>
      <c r="CA215">
        <v>19.0003908976018</v>
      </c>
      <c r="CB215">
        <v>14.000674150466001</v>
      </c>
      <c r="CC215">
        <v>9.0008154314918603</v>
      </c>
      <c r="CD215">
        <v>4.0008683571809502</v>
      </c>
      <c r="CE215">
        <v>-0.99911539367256397</v>
      </c>
      <c r="CI215">
        <f t="shared" si="234"/>
        <v>3.9089760180033295E-4</v>
      </c>
      <c r="CJ215">
        <f t="shared" si="227"/>
        <v>6.7415046600061146E-4</v>
      </c>
      <c r="CK215">
        <f t="shared" si="228"/>
        <v>8.1543149186025232E-4</v>
      </c>
      <c r="CL215">
        <f t="shared" si="229"/>
        <v>8.6835718095024106E-4</v>
      </c>
      <c r="CM215">
        <f t="shared" si="230"/>
        <v>8.8460632743603274E-4</v>
      </c>
    </row>
    <row r="216" spans="1:91" x14ac:dyDescent="0.25">
      <c r="A216">
        <v>15</v>
      </c>
      <c r="B216" s="3">
        <v>1</v>
      </c>
      <c r="C216" s="3">
        <v>4</v>
      </c>
      <c r="D216">
        <f t="shared" si="216"/>
        <v>13</v>
      </c>
      <c r="E216">
        <f t="shared" si="216"/>
        <v>8</v>
      </c>
      <c r="F216">
        <f t="shared" si="216"/>
        <v>3</v>
      </c>
      <c r="G216">
        <f t="shared" si="216"/>
        <v>-2</v>
      </c>
      <c r="H216">
        <f t="shared" si="216"/>
        <v>-7</v>
      </c>
      <c r="I216">
        <f t="shared" si="216"/>
        <v>-12</v>
      </c>
      <c r="J216">
        <f t="shared" si="216"/>
        <v>-17</v>
      </c>
      <c r="K216">
        <f t="shared" si="216"/>
        <v>-22</v>
      </c>
      <c r="O216">
        <v>-2</v>
      </c>
      <c r="P216">
        <v>-7</v>
      </c>
      <c r="Q216">
        <v>-12</v>
      </c>
      <c r="R216">
        <v>-17</v>
      </c>
      <c r="S216">
        <v>-22</v>
      </c>
      <c r="W216">
        <f t="shared" si="231"/>
        <v>0</v>
      </c>
      <c r="X216">
        <f t="shared" si="217"/>
        <v>0</v>
      </c>
      <c r="Y216">
        <f t="shared" si="218"/>
        <v>0</v>
      </c>
      <c r="Z216">
        <f t="shared" si="219"/>
        <v>0</v>
      </c>
      <c r="AA216">
        <f t="shared" si="220"/>
        <v>0</v>
      </c>
      <c r="AG216">
        <v>15</v>
      </c>
      <c r="AH216" s="3">
        <v>1</v>
      </c>
      <c r="AI216" s="3">
        <v>4</v>
      </c>
      <c r="AJ216">
        <f t="shared" si="221"/>
        <v>13</v>
      </c>
      <c r="AK216">
        <f t="shared" si="221"/>
        <v>8</v>
      </c>
      <c r="AL216">
        <f t="shared" si="221"/>
        <v>3</v>
      </c>
      <c r="AM216">
        <f t="shared" si="221"/>
        <v>-2</v>
      </c>
      <c r="AN216">
        <f t="shared" si="221"/>
        <v>-7</v>
      </c>
      <c r="AO216">
        <f t="shared" si="221"/>
        <v>-12</v>
      </c>
      <c r="AP216">
        <f t="shared" si="221"/>
        <v>-17</v>
      </c>
      <c r="AQ216">
        <f t="shared" si="221"/>
        <v>-22</v>
      </c>
      <c r="AU216">
        <v>-2</v>
      </c>
      <c r="AV216">
        <v>-7</v>
      </c>
      <c r="AW216">
        <v>-12</v>
      </c>
      <c r="AX216">
        <v>-17</v>
      </c>
      <c r="AY216">
        <v>-22</v>
      </c>
      <c r="BC216">
        <f t="shared" si="232"/>
        <v>0</v>
      </c>
      <c r="BD216">
        <f t="shared" si="222"/>
        <v>0</v>
      </c>
      <c r="BE216">
        <f t="shared" si="223"/>
        <v>0</v>
      </c>
      <c r="BF216">
        <f t="shared" si="224"/>
        <v>0</v>
      </c>
      <c r="BG216">
        <f t="shared" si="225"/>
        <v>0</v>
      </c>
      <c r="BM216">
        <v>15</v>
      </c>
      <c r="BN216" s="3">
        <v>1</v>
      </c>
      <c r="BO216" s="3">
        <v>4</v>
      </c>
      <c r="BP216">
        <f t="shared" si="233"/>
        <v>13</v>
      </c>
      <c r="BQ216">
        <f t="shared" si="226"/>
        <v>8</v>
      </c>
      <c r="BR216">
        <f t="shared" si="226"/>
        <v>3</v>
      </c>
      <c r="BS216">
        <f t="shared" si="226"/>
        <v>-2</v>
      </c>
      <c r="BT216">
        <f t="shared" si="226"/>
        <v>-7</v>
      </c>
      <c r="BU216">
        <f t="shared" si="226"/>
        <v>-12</v>
      </c>
      <c r="BV216">
        <f t="shared" si="226"/>
        <v>-17</v>
      </c>
      <c r="BW216">
        <f t="shared" si="226"/>
        <v>-22</v>
      </c>
      <c r="CA216">
        <v>-2</v>
      </c>
      <c r="CB216">
        <v>-7</v>
      </c>
      <c r="CC216">
        <v>-12</v>
      </c>
      <c r="CD216">
        <v>-17</v>
      </c>
      <c r="CE216">
        <v>-22</v>
      </c>
      <c r="CI216">
        <f t="shared" si="234"/>
        <v>0</v>
      </c>
      <c r="CJ216">
        <f t="shared" si="227"/>
        <v>0</v>
      </c>
      <c r="CK216">
        <f t="shared" si="228"/>
        <v>0</v>
      </c>
      <c r="CL216">
        <f t="shared" si="229"/>
        <v>0</v>
      </c>
      <c r="CM216">
        <f t="shared" si="230"/>
        <v>0</v>
      </c>
    </row>
    <row r="217" spans="1:91" x14ac:dyDescent="0.25">
      <c r="A217">
        <v>16</v>
      </c>
      <c r="B217" s="3">
        <v>2</v>
      </c>
      <c r="C217" s="3">
        <v>4</v>
      </c>
      <c r="D217">
        <f t="shared" ref="D217:K225" si="235">$B217*$B217+3*$C217-5*D$6</f>
        <v>16</v>
      </c>
      <c r="E217">
        <f t="shared" si="235"/>
        <v>11</v>
      </c>
      <c r="F217">
        <f t="shared" si="235"/>
        <v>6</v>
      </c>
      <c r="G217">
        <f t="shared" si="235"/>
        <v>1</v>
      </c>
      <c r="H217">
        <f t="shared" si="235"/>
        <v>-4</v>
      </c>
      <c r="I217">
        <f t="shared" si="235"/>
        <v>-9</v>
      </c>
      <c r="J217">
        <f t="shared" si="235"/>
        <v>-14</v>
      </c>
      <c r="K217">
        <f t="shared" si="235"/>
        <v>-19</v>
      </c>
      <c r="O217">
        <v>1.0000635413007</v>
      </c>
      <c r="P217">
        <v>-3.9996996651802101</v>
      </c>
      <c r="Q217">
        <v>-8.9993073351062201</v>
      </c>
      <c r="R217">
        <v>-13.9989365152126</v>
      </c>
      <c r="S217">
        <v>-18.998729684859001</v>
      </c>
      <c r="W217">
        <f t="shared" si="231"/>
        <v>6.354130069996522E-5</v>
      </c>
      <c r="X217">
        <f t="shared" si="217"/>
        <v>3.0033481978986032E-4</v>
      </c>
      <c r="Y217">
        <f t="shared" si="218"/>
        <v>6.9266489377994844E-4</v>
      </c>
      <c r="Z217">
        <f t="shared" si="219"/>
        <v>1.0634847873998154E-3</v>
      </c>
      <c r="AA217">
        <f t="shared" si="220"/>
        <v>1.2703151409994007E-3</v>
      </c>
      <c r="AG217">
        <v>16</v>
      </c>
      <c r="AH217" s="3">
        <v>2</v>
      </c>
      <c r="AI217" s="3">
        <v>4</v>
      </c>
      <c r="AJ217">
        <f t="shared" ref="AJ217:AQ225" si="236">$B217*$B217+3*$C217-5*AJ$6</f>
        <v>16</v>
      </c>
      <c r="AK217">
        <f t="shared" si="236"/>
        <v>11</v>
      </c>
      <c r="AL217">
        <f t="shared" si="236"/>
        <v>6</v>
      </c>
      <c r="AM217">
        <f t="shared" si="236"/>
        <v>1</v>
      </c>
      <c r="AN217">
        <f t="shared" si="236"/>
        <v>-4</v>
      </c>
      <c r="AO217">
        <f t="shared" si="236"/>
        <v>-9</v>
      </c>
      <c r="AP217">
        <f t="shared" si="236"/>
        <v>-14</v>
      </c>
      <c r="AQ217">
        <f t="shared" si="236"/>
        <v>-19</v>
      </c>
      <c r="AU217">
        <v>1.0000177287420999</v>
      </c>
      <c r="AV217">
        <v>-3.9999199259387401</v>
      </c>
      <c r="AW217">
        <v>-8.9998205725506093</v>
      </c>
      <c r="AX217">
        <v>-13.999728541887199</v>
      </c>
      <c r="AY217">
        <v>-18.9996771179616</v>
      </c>
      <c r="BC217">
        <f t="shared" si="232"/>
        <v>1.7728742099931694E-5</v>
      </c>
      <c r="BD217">
        <f t="shared" si="222"/>
        <v>8.0074061259871598E-5</v>
      </c>
      <c r="BE217">
        <f t="shared" si="223"/>
        <v>1.794274493907011E-4</v>
      </c>
      <c r="BF217">
        <f t="shared" si="224"/>
        <v>2.7145811280071541E-4</v>
      </c>
      <c r="BG217">
        <f t="shared" si="225"/>
        <v>3.2288203840025176E-4</v>
      </c>
      <c r="BM217">
        <v>16</v>
      </c>
      <c r="BN217" s="3">
        <v>2</v>
      </c>
      <c r="BO217" s="3">
        <v>4</v>
      </c>
      <c r="BP217">
        <f t="shared" si="233"/>
        <v>16</v>
      </c>
      <c r="BQ217">
        <f t="shared" si="233"/>
        <v>11</v>
      </c>
      <c r="BR217">
        <f t="shared" si="233"/>
        <v>6</v>
      </c>
      <c r="BS217">
        <f t="shared" si="233"/>
        <v>1</v>
      </c>
      <c r="BT217">
        <f t="shared" si="233"/>
        <v>-4</v>
      </c>
      <c r="BU217">
        <f t="shared" si="233"/>
        <v>-9</v>
      </c>
      <c r="BV217">
        <f t="shared" si="233"/>
        <v>-14</v>
      </c>
      <c r="BW217">
        <f t="shared" si="233"/>
        <v>-19</v>
      </c>
      <c r="CA217">
        <v>1.0000045488735301</v>
      </c>
      <c r="CB217">
        <v>-3.9999796718331702</v>
      </c>
      <c r="CC217">
        <v>-8.9999547558689308</v>
      </c>
      <c r="CD217">
        <v>-13.9999317867366</v>
      </c>
      <c r="CE217">
        <v>-18.999918947209299</v>
      </c>
      <c r="CI217">
        <f t="shared" si="234"/>
        <v>4.5488735300747152E-6</v>
      </c>
      <c r="CJ217">
        <f t="shared" si="227"/>
        <v>2.0328166829841621E-5</v>
      </c>
      <c r="CK217">
        <f t="shared" si="228"/>
        <v>4.524413106921088E-5</v>
      </c>
      <c r="CL217">
        <f t="shared" si="229"/>
        <v>6.8213263400451751E-5</v>
      </c>
      <c r="CM217">
        <f t="shared" si="230"/>
        <v>8.105279070136362E-5</v>
      </c>
    </row>
    <row r="218" spans="1:91" x14ac:dyDescent="0.25">
      <c r="A218">
        <v>17</v>
      </c>
      <c r="B218" s="3">
        <v>3</v>
      </c>
      <c r="C218" s="3">
        <v>4</v>
      </c>
      <c r="D218">
        <f t="shared" si="235"/>
        <v>21</v>
      </c>
      <c r="E218">
        <f t="shared" si="235"/>
        <v>16</v>
      </c>
      <c r="F218">
        <f t="shared" si="235"/>
        <v>11</v>
      </c>
      <c r="G218">
        <f t="shared" si="235"/>
        <v>6</v>
      </c>
      <c r="H218">
        <f t="shared" si="235"/>
        <v>1</v>
      </c>
      <c r="I218">
        <f t="shared" si="235"/>
        <v>-4</v>
      </c>
      <c r="J218">
        <f t="shared" si="235"/>
        <v>-9</v>
      </c>
      <c r="K218">
        <f t="shared" si="235"/>
        <v>-14</v>
      </c>
      <c r="O218">
        <v>6.0002674378366398</v>
      </c>
      <c r="P218">
        <v>1.00100395802233</v>
      </c>
      <c r="Q218">
        <v>-3.9981022180797798</v>
      </c>
      <c r="R218">
        <v>-8.9974859515303294</v>
      </c>
      <c r="S218">
        <v>-13.9972344731849</v>
      </c>
      <c r="W218">
        <f t="shared" si="231"/>
        <v>2.6743783663984999E-4</v>
      </c>
      <c r="X218">
        <f t="shared" si="217"/>
        <v>1.0039580223299982E-3</v>
      </c>
      <c r="Y218">
        <f t="shared" si="218"/>
        <v>1.8977819202201651E-3</v>
      </c>
      <c r="Z218">
        <f t="shared" si="219"/>
        <v>2.5140484696706267E-3</v>
      </c>
      <c r="AA218">
        <f t="shared" si="220"/>
        <v>2.7655268151001167E-3</v>
      </c>
      <c r="AG218">
        <v>17</v>
      </c>
      <c r="AH218" s="3">
        <v>3</v>
      </c>
      <c r="AI218" s="3">
        <v>4</v>
      </c>
      <c r="AJ218">
        <f t="shared" si="236"/>
        <v>21</v>
      </c>
      <c r="AK218">
        <f t="shared" si="236"/>
        <v>16</v>
      </c>
      <c r="AL218">
        <f t="shared" si="236"/>
        <v>11</v>
      </c>
      <c r="AM218">
        <f t="shared" si="236"/>
        <v>6</v>
      </c>
      <c r="AN218">
        <f t="shared" si="236"/>
        <v>1</v>
      </c>
      <c r="AO218">
        <f t="shared" si="236"/>
        <v>-4</v>
      </c>
      <c r="AP218">
        <f t="shared" si="236"/>
        <v>-9</v>
      </c>
      <c r="AQ218">
        <f t="shared" si="236"/>
        <v>-14</v>
      </c>
      <c r="AU218">
        <v>6.0000726148311996</v>
      </c>
      <c r="AV218">
        <v>1.00026144463053</v>
      </c>
      <c r="AW218">
        <v>-3.9995160466580901</v>
      </c>
      <c r="AX218">
        <v>-8.9993633357800995</v>
      </c>
      <c r="AY218">
        <v>-13.999299704437</v>
      </c>
      <c r="BC218">
        <f t="shared" si="232"/>
        <v>7.261483119958001E-5</v>
      </c>
      <c r="BD218">
        <f t="shared" si="222"/>
        <v>2.6144463053001665E-4</v>
      </c>
      <c r="BE218">
        <f t="shared" si="223"/>
        <v>4.8395334190987072E-4</v>
      </c>
      <c r="BF218">
        <f t="shared" si="224"/>
        <v>6.3666421990049571E-4</v>
      </c>
      <c r="BG218">
        <f t="shared" si="225"/>
        <v>7.002955629999974E-4</v>
      </c>
      <c r="BM218">
        <v>17</v>
      </c>
      <c r="BN218" s="3">
        <v>3</v>
      </c>
      <c r="BO218" s="3">
        <v>4</v>
      </c>
      <c r="BP218">
        <f t="shared" si="233"/>
        <v>21</v>
      </c>
      <c r="BQ218">
        <f t="shared" si="233"/>
        <v>16</v>
      </c>
      <c r="BR218">
        <f t="shared" si="233"/>
        <v>11</v>
      </c>
      <c r="BS218">
        <f t="shared" si="233"/>
        <v>6</v>
      </c>
      <c r="BT218">
        <f t="shared" si="233"/>
        <v>1</v>
      </c>
      <c r="BU218">
        <f t="shared" si="233"/>
        <v>-4</v>
      </c>
      <c r="BV218">
        <f t="shared" si="233"/>
        <v>-9</v>
      </c>
      <c r="BW218">
        <f t="shared" si="233"/>
        <v>-14</v>
      </c>
      <c r="CA218">
        <v>6.0000185116524696</v>
      </c>
      <c r="CB218">
        <v>1.00006600348412</v>
      </c>
      <c r="CC218">
        <v>-3.9998784239377798</v>
      </c>
      <c r="CD218">
        <v>-8.9998403288510005</v>
      </c>
      <c r="CE218">
        <v>-13.9998243767779</v>
      </c>
      <c r="CI218">
        <f t="shared" si="234"/>
        <v>1.85116524695772E-5</v>
      </c>
      <c r="CJ218">
        <f t="shared" si="227"/>
        <v>6.6003484120003009E-5</v>
      </c>
      <c r="CK218">
        <f t="shared" si="228"/>
        <v>1.2157606222018558E-4</v>
      </c>
      <c r="CL218">
        <f t="shared" si="229"/>
        <v>1.596711489995073E-4</v>
      </c>
      <c r="CM218">
        <f t="shared" si="230"/>
        <v>1.7562322210018522E-4</v>
      </c>
    </row>
    <row r="219" spans="1:91" x14ac:dyDescent="0.25">
      <c r="A219">
        <v>18</v>
      </c>
      <c r="B219" s="3">
        <v>4</v>
      </c>
      <c r="C219" s="3">
        <v>4</v>
      </c>
      <c r="D219">
        <f t="shared" si="235"/>
        <v>28</v>
      </c>
      <c r="E219">
        <f t="shared" si="235"/>
        <v>23</v>
      </c>
      <c r="F219">
        <f t="shared" si="235"/>
        <v>18</v>
      </c>
      <c r="G219">
        <f t="shared" si="235"/>
        <v>13</v>
      </c>
      <c r="H219">
        <f t="shared" si="235"/>
        <v>8</v>
      </c>
      <c r="I219">
        <f t="shared" si="235"/>
        <v>3</v>
      </c>
      <c r="J219">
        <f t="shared" si="235"/>
        <v>-2</v>
      </c>
      <c r="K219">
        <f t="shared" si="235"/>
        <v>-7</v>
      </c>
      <c r="O219">
        <v>13.0011860617164</v>
      </c>
      <c r="P219">
        <v>8.0031975843750391</v>
      </c>
      <c r="Q219">
        <v>3.00468521491098</v>
      </c>
      <c r="R219">
        <v>-1.99466577434114</v>
      </c>
      <c r="S219">
        <v>-6.9944714484608896</v>
      </c>
      <c r="W219">
        <f t="shared" si="231"/>
        <v>1.1860617163996778E-3</v>
      </c>
      <c r="X219">
        <f t="shared" si="217"/>
        <v>3.1975843750391419E-3</v>
      </c>
      <c r="Y219">
        <f t="shared" si="218"/>
        <v>4.6852149109799512E-3</v>
      </c>
      <c r="Z219">
        <f t="shared" si="219"/>
        <v>5.3342256588599923E-3</v>
      </c>
      <c r="AA219">
        <f t="shared" si="220"/>
        <v>5.5285515391103601E-3</v>
      </c>
      <c r="AG219">
        <v>18</v>
      </c>
      <c r="AH219" s="3">
        <v>4</v>
      </c>
      <c r="AI219" s="3">
        <v>4</v>
      </c>
      <c r="AJ219">
        <f t="shared" si="236"/>
        <v>28</v>
      </c>
      <c r="AK219">
        <f t="shared" si="236"/>
        <v>23</v>
      </c>
      <c r="AL219">
        <f t="shared" si="236"/>
        <v>18</v>
      </c>
      <c r="AM219">
        <f t="shared" si="236"/>
        <v>13</v>
      </c>
      <c r="AN219">
        <f t="shared" si="236"/>
        <v>8</v>
      </c>
      <c r="AO219">
        <f t="shared" si="236"/>
        <v>3</v>
      </c>
      <c r="AP219">
        <f t="shared" si="236"/>
        <v>-2</v>
      </c>
      <c r="AQ219">
        <f t="shared" si="236"/>
        <v>-7</v>
      </c>
      <c r="AU219">
        <v>13.000312459390299</v>
      </c>
      <c r="AV219">
        <v>8.0008135744054201</v>
      </c>
      <c r="AW219">
        <v>3.0011813370334401</v>
      </c>
      <c r="AX219">
        <v>-1.9986552358488401</v>
      </c>
      <c r="AY219">
        <v>-6.9986049673494204</v>
      </c>
      <c r="BC219">
        <f t="shared" si="232"/>
        <v>3.1245939029922454E-4</v>
      </c>
      <c r="BD219">
        <f t="shared" si="222"/>
        <v>8.1357440542006998E-4</v>
      </c>
      <c r="BE219">
        <f t="shared" si="223"/>
        <v>1.1813370334401441E-3</v>
      </c>
      <c r="BF219">
        <f t="shared" si="224"/>
        <v>1.3447641511599162E-3</v>
      </c>
      <c r="BG219">
        <f t="shared" si="225"/>
        <v>1.3950326505796085E-3</v>
      </c>
      <c r="BM219">
        <v>18</v>
      </c>
      <c r="BN219" s="3">
        <v>4</v>
      </c>
      <c r="BO219" s="3">
        <v>4</v>
      </c>
      <c r="BP219">
        <f t="shared" si="233"/>
        <v>28</v>
      </c>
      <c r="BQ219">
        <f t="shared" si="233"/>
        <v>23</v>
      </c>
      <c r="BR219">
        <f t="shared" si="233"/>
        <v>18</v>
      </c>
      <c r="BS219">
        <f t="shared" si="233"/>
        <v>13</v>
      </c>
      <c r="BT219">
        <f t="shared" si="233"/>
        <v>8</v>
      </c>
      <c r="BU219">
        <f t="shared" si="233"/>
        <v>3</v>
      </c>
      <c r="BV219">
        <f t="shared" si="233"/>
        <v>-2</v>
      </c>
      <c r="BW219">
        <f t="shared" si="233"/>
        <v>-7</v>
      </c>
      <c r="CA219">
        <v>13.0000790095227</v>
      </c>
      <c r="CB219">
        <v>8.0002041684595095</v>
      </c>
      <c r="CC219">
        <v>3.00029585517894</v>
      </c>
      <c r="CD219">
        <v>-1.9996632205884299</v>
      </c>
      <c r="CE219">
        <v>-6.9996505470083497</v>
      </c>
      <c r="CI219">
        <f t="shared" si="234"/>
        <v>7.9009522700346224E-5</v>
      </c>
      <c r="CJ219">
        <f t="shared" si="227"/>
        <v>2.041684595095461E-4</v>
      </c>
      <c r="CK219">
        <f t="shared" si="228"/>
        <v>2.9585517894004099E-4</v>
      </c>
      <c r="CL219">
        <f t="shared" si="229"/>
        <v>3.3677941157006508E-4</v>
      </c>
      <c r="CM219">
        <f t="shared" si="230"/>
        <v>3.4945299165034527E-4</v>
      </c>
    </row>
    <row r="220" spans="1:91" x14ac:dyDescent="0.25">
      <c r="A220">
        <v>19</v>
      </c>
      <c r="B220" s="3">
        <v>5</v>
      </c>
      <c r="C220" s="3">
        <v>4</v>
      </c>
      <c r="D220">
        <f t="shared" si="235"/>
        <v>37</v>
      </c>
      <c r="E220">
        <f t="shared" si="235"/>
        <v>32</v>
      </c>
      <c r="F220">
        <f t="shared" si="235"/>
        <v>27</v>
      </c>
      <c r="G220">
        <f t="shared" si="235"/>
        <v>22</v>
      </c>
      <c r="H220">
        <f t="shared" si="235"/>
        <v>17</v>
      </c>
      <c r="I220">
        <f t="shared" si="235"/>
        <v>12</v>
      </c>
      <c r="J220">
        <f t="shared" si="235"/>
        <v>7</v>
      </c>
      <c r="K220">
        <f t="shared" si="235"/>
        <v>2</v>
      </c>
      <c r="O220">
        <v>22.0056112565372</v>
      </c>
      <c r="P220">
        <v>17.009252767441499</v>
      </c>
      <c r="Q220">
        <v>12.0107831404245</v>
      </c>
      <c r="R220">
        <v>7.0113357709259896</v>
      </c>
      <c r="S220">
        <v>2.0115230501223502</v>
      </c>
      <c r="W220">
        <f t="shared" si="231"/>
        <v>5.6112565372004042E-3</v>
      </c>
      <c r="X220">
        <f t="shared" si="217"/>
        <v>9.2527674414988326E-3</v>
      </c>
      <c r="Y220">
        <f t="shared" si="218"/>
        <v>1.0783140424500459E-2</v>
      </c>
      <c r="Z220">
        <f t="shared" si="219"/>
        <v>1.1335770925989586E-2</v>
      </c>
      <c r="AA220">
        <f t="shared" si="220"/>
        <v>1.152305012235022E-2</v>
      </c>
      <c r="AG220">
        <v>19</v>
      </c>
      <c r="AH220" s="3">
        <v>5</v>
      </c>
      <c r="AI220" s="3">
        <v>4</v>
      </c>
      <c r="AJ220">
        <f t="shared" si="236"/>
        <v>37</v>
      </c>
      <c r="AK220">
        <f t="shared" si="236"/>
        <v>32</v>
      </c>
      <c r="AL220">
        <f t="shared" si="236"/>
        <v>27</v>
      </c>
      <c r="AM220">
        <f t="shared" si="236"/>
        <v>22</v>
      </c>
      <c r="AN220">
        <f t="shared" si="236"/>
        <v>17</v>
      </c>
      <c r="AO220">
        <f t="shared" si="236"/>
        <v>12</v>
      </c>
      <c r="AP220">
        <f t="shared" si="236"/>
        <v>7</v>
      </c>
      <c r="AQ220">
        <f t="shared" si="236"/>
        <v>2</v>
      </c>
      <c r="AU220">
        <v>22.001411865573399</v>
      </c>
      <c r="AV220">
        <v>17.002303203039499</v>
      </c>
      <c r="AW220">
        <v>12.0026886271471</v>
      </c>
      <c r="AX220">
        <v>7.0028286121420402</v>
      </c>
      <c r="AY220">
        <v>2.0028762830681202</v>
      </c>
      <c r="BC220">
        <f t="shared" si="232"/>
        <v>1.411865573398785E-3</v>
      </c>
      <c r="BD220">
        <f t="shared" si="222"/>
        <v>2.3032030394993797E-3</v>
      </c>
      <c r="BE220">
        <f t="shared" si="223"/>
        <v>2.6886271470996093E-3</v>
      </c>
      <c r="BF220">
        <f t="shared" si="224"/>
        <v>2.828612142040221E-3</v>
      </c>
      <c r="BG220">
        <f t="shared" si="225"/>
        <v>2.8762830681201557E-3</v>
      </c>
      <c r="BM220">
        <v>19</v>
      </c>
      <c r="BN220" s="3">
        <v>5</v>
      </c>
      <c r="BO220" s="3">
        <v>4</v>
      </c>
      <c r="BP220">
        <f t="shared" si="233"/>
        <v>37</v>
      </c>
      <c r="BQ220">
        <f t="shared" si="233"/>
        <v>32</v>
      </c>
      <c r="BR220">
        <f t="shared" si="233"/>
        <v>27</v>
      </c>
      <c r="BS220">
        <f t="shared" si="233"/>
        <v>22</v>
      </c>
      <c r="BT220">
        <f t="shared" si="233"/>
        <v>17</v>
      </c>
      <c r="BU220">
        <f t="shared" si="233"/>
        <v>12</v>
      </c>
      <c r="BV220">
        <f t="shared" si="233"/>
        <v>7</v>
      </c>
      <c r="BW220">
        <f t="shared" si="233"/>
        <v>2</v>
      </c>
      <c r="CA220">
        <v>22.000353539245602</v>
      </c>
      <c r="CB220">
        <v>17.000575119998601</v>
      </c>
      <c r="CC220">
        <v>12.0006717019217</v>
      </c>
      <c r="CD220">
        <v>7.0007067907533704</v>
      </c>
      <c r="CE220">
        <v>2.0007187639300299</v>
      </c>
      <c r="CI220">
        <f t="shared" si="234"/>
        <v>3.5353924560155292E-4</v>
      </c>
      <c r="CJ220">
        <f t="shared" si="227"/>
        <v>5.7511999860082597E-4</v>
      </c>
      <c r="CK220">
        <f t="shared" si="228"/>
        <v>6.7170192169996312E-4</v>
      </c>
      <c r="CL220">
        <f t="shared" si="229"/>
        <v>7.0679075337043429E-4</v>
      </c>
      <c r="CM220">
        <f t="shared" si="230"/>
        <v>7.1876393002989758E-4</v>
      </c>
    </row>
    <row r="221" spans="1:91" x14ac:dyDescent="0.25">
      <c r="A221">
        <v>20</v>
      </c>
      <c r="B221" s="3">
        <v>1</v>
      </c>
      <c r="C221" s="3">
        <v>5</v>
      </c>
      <c r="D221">
        <f t="shared" si="235"/>
        <v>16</v>
      </c>
      <c r="E221">
        <f t="shared" si="235"/>
        <v>11</v>
      </c>
      <c r="F221">
        <f t="shared" si="235"/>
        <v>6</v>
      </c>
      <c r="G221">
        <f t="shared" si="235"/>
        <v>1</v>
      </c>
      <c r="H221">
        <f t="shared" si="235"/>
        <v>-4</v>
      </c>
      <c r="I221">
        <f t="shared" si="235"/>
        <v>-9</v>
      </c>
      <c r="J221">
        <f t="shared" si="235"/>
        <v>-14</v>
      </c>
      <c r="K221">
        <f t="shared" si="235"/>
        <v>-19</v>
      </c>
      <c r="O221">
        <v>0.999999999999997</v>
      </c>
      <c r="P221">
        <v>-4</v>
      </c>
      <c r="Q221">
        <v>-9</v>
      </c>
      <c r="R221">
        <v>-14</v>
      </c>
      <c r="S221">
        <v>-19</v>
      </c>
      <c r="W221">
        <f t="shared" si="231"/>
        <v>2.9976021664879227E-15</v>
      </c>
      <c r="X221">
        <f t="shared" si="217"/>
        <v>0</v>
      </c>
      <c r="Y221">
        <f t="shared" si="218"/>
        <v>0</v>
      </c>
      <c r="Z221">
        <f t="shared" si="219"/>
        <v>0</v>
      </c>
      <c r="AA221">
        <f t="shared" si="220"/>
        <v>0</v>
      </c>
      <c r="AG221">
        <v>20</v>
      </c>
      <c r="AH221" s="3">
        <v>1</v>
      </c>
      <c r="AI221" s="3">
        <v>5</v>
      </c>
      <c r="AJ221">
        <f t="shared" si="236"/>
        <v>16</v>
      </c>
      <c r="AK221">
        <f t="shared" si="236"/>
        <v>11</v>
      </c>
      <c r="AL221">
        <f t="shared" si="236"/>
        <v>6</v>
      </c>
      <c r="AM221">
        <f t="shared" si="236"/>
        <v>1</v>
      </c>
      <c r="AN221">
        <f t="shared" si="236"/>
        <v>-4</v>
      </c>
      <c r="AO221">
        <f t="shared" si="236"/>
        <v>-9</v>
      </c>
      <c r="AP221">
        <f t="shared" si="236"/>
        <v>-14</v>
      </c>
      <c r="AQ221">
        <f t="shared" si="236"/>
        <v>-19</v>
      </c>
      <c r="AU221">
        <v>1</v>
      </c>
      <c r="AV221">
        <v>-4</v>
      </c>
      <c r="AW221">
        <v>-9</v>
      </c>
      <c r="AX221">
        <v>-14</v>
      </c>
      <c r="AY221">
        <v>-19</v>
      </c>
      <c r="BC221">
        <f t="shared" si="232"/>
        <v>0</v>
      </c>
      <c r="BD221">
        <f t="shared" si="222"/>
        <v>0</v>
      </c>
      <c r="BE221">
        <f t="shared" si="223"/>
        <v>0</v>
      </c>
      <c r="BF221">
        <f t="shared" si="224"/>
        <v>0</v>
      </c>
      <c r="BG221">
        <f t="shared" si="225"/>
        <v>0</v>
      </c>
      <c r="BM221">
        <v>20</v>
      </c>
      <c r="BN221" s="3">
        <v>1</v>
      </c>
      <c r="BO221" s="3">
        <v>5</v>
      </c>
      <c r="BP221">
        <f t="shared" si="233"/>
        <v>16</v>
      </c>
      <c r="BQ221">
        <f t="shared" si="233"/>
        <v>11</v>
      </c>
      <c r="BR221">
        <f t="shared" si="233"/>
        <v>6</v>
      </c>
      <c r="BS221">
        <f t="shared" si="233"/>
        <v>1</v>
      </c>
      <c r="BT221">
        <f t="shared" si="233"/>
        <v>-4</v>
      </c>
      <c r="BU221">
        <f t="shared" si="233"/>
        <v>-9</v>
      </c>
      <c r="BV221">
        <f t="shared" si="233"/>
        <v>-14</v>
      </c>
      <c r="BW221">
        <f t="shared" si="233"/>
        <v>-19</v>
      </c>
      <c r="CA221">
        <v>1</v>
      </c>
      <c r="CB221">
        <v>-4</v>
      </c>
      <c r="CC221">
        <v>-8.9999999999999893</v>
      </c>
      <c r="CD221">
        <v>-14</v>
      </c>
      <c r="CE221">
        <v>-19</v>
      </c>
      <c r="CI221">
        <f t="shared" si="234"/>
        <v>0</v>
      </c>
      <c r="CJ221">
        <f t="shared" si="227"/>
        <v>0</v>
      </c>
      <c r="CK221">
        <f t="shared" si="228"/>
        <v>1.0658141036401503E-14</v>
      </c>
      <c r="CL221">
        <f t="shared" si="229"/>
        <v>0</v>
      </c>
      <c r="CM221">
        <f t="shared" si="230"/>
        <v>0</v>
      </c>
    </row>
    <row r="222" spans="1:91" x14ac:dyDescent="0.25">
      <c r="A222">
        <v>21</v>
      </c>
      <c r="B222" s="3">
        <v>2</v>
      </c>
      <c r="C222" s="3">
        <v>5</v>
      </c>
      <c r="D222">
        <f t="shared" si="235"/>
        <v>19</v>
      </c>
      <c r="E222">
        <f t="shared" si="235"/>
        <v>14</v>
      </c>
      <c r="F222">
        <f t="shared" si="235"/>
        <v>9</v>
      </c>
      <c r="G222">
        <f t="shared" si="235"/>
        <v>4</v>
      </c>
      <c r="H222">
        <f t="shared" si="235"/>
        <v>-1</v>
      </c>
      <c r="I222">
        <f t="shared" si="235"/>
        <v>-6</v>
      </c>
      <c r="J222">
        <f t="shared" si="235"/>
        <v>-11</v>
      </c>
      <c r="K222">
        <f t="shared" si="235"/>
        <v>-16</v>
      </c>
      <c r="O222">
        <v>3.9999999999999898</v>
      </c>
      <c r="P222">
        <v>-1</v>
      </c>
      <c r="Q222">
        <v>-5.9999999999999902</v>
      </c>
      <c r="R222">
        <v>-11</v>
      </c>
      <c r="S222">
        <v>-16</v>
      </c>
      <c r="W222">
        <f t="shared" si="231"/>
        <v>1.021405182655144E-14</v>
      </c>
      <c r="X222">
        <f t="shared" si="217"/>
        <v>0</v>
      </c>
      <c r="Y222">
        <f t="shared" si="218"/>
        <v>9.7699626167013776E-15</v>
      </c>
      <c r="Z222">
        <f t="shared" si="219"/>
        <v>0</v>
      </c>
      <c r="AA222">
        <f t="shared" si="220"/>
        <v>0</v>
      </c>
      <c r="AG222">
        <v>21</v>
      </c>
      <c r="AH222" s="3">
        <v>2</v>
      </c>
      <c r="AI222" s="3">
        <v>5</v>
      </c>
      <c r="AJ222">
        <f t="shared" si="236"/>
        <v>19</v>
      </c>
      <c r="AK222">
        <f t="shared" si="236"/>
        <v>14</v>
      </c>
      <c r="AL222">
        <f t="shared" si="236"/>
        <v>9</v>
      </c>
      <c r="AM222">
        <f t="shared" si="236"/>
        <v>4</v>
      </c>
      <c r="AN222">
        <f t="shared" si="236"/>
        <v>-1</v>
      </c>
      <c r="AO222">
        <f t="shared" si="236"/>
        <v>-6</v>
      </c>
      <c r="AP222">
        <f t="shared" si="236"/>
        <v>-11</v>
      </c>
      <c r="AQ222">
        <f t="shared" si="236"/>
        <v>-16</v>
      </c>
      <c r="AU222">
        <v>4</v>
      </c>
      <c r="AV222">
        <v>-0.999999999999999</v>
      </c>
      <c r="AW222">
        <v>-6</v>
      </c>
      <c r="AX222">
        <v>-11</v>
      </c>
      <c r="AY222">
        <v>-16</v>
      </c>
      <c r="BC222">
        <f t="shared" si="232"/>
        <v>0</v>
      </c>
      <c r="BD222">
        <f t="shared" si="222"/>
        <v>9.9920072216264089E-16</v>
      </c>
      <c r="BE222">
        <f t="shared" si="223"/>
        <v>0</v>
      </c>
      <c r="BF222">
        <f t="shared" si="224"/>
        <v>0</v>
      </c>
      <c r="BG222">
        <f t="shared" si="225"/>
        <v>0</v>
      </c>
      <c r="BM222">
        <v>21</v>
      </c>
      <c r="BN222" s="3">
        <v>2</v>
      </c>
      <c r="BO222" s="3">
        <v>5</v>
      </c>
      <c r="BP222">
        <f t="shared" si="233"/>
        <v>19</v>
      </c>
      <c r="BQ222">
        <f t="shared" si="233"/>
        <v>14</v>
      </c>
      <c r="BR222">
        <f t="shared" si="233"/>
        <v>9</v>
      </c>
      <c r="BS222">
        <f t="shared" si="233"/>
        <v>4</v>
      </c>
      <c r="BT222">
        <f t="shared" si="233"/>
        <v>-1</v>
      </c>
      <c r="BU222">
        <f t="shared" si="233"/>
        <v>-6</v>
      </c>
      <c r="BV222">
        <f t="shared" si="233"/>
        <v>-11</v>
      </c>
      <c r="BW222">
        <f t="shared" si="233"/>
        <v>-16</v>
      </c>
      <c r="CA222">
        <v>4</v>
      </c>
      <c r="CB222">
        <v>-1</v>
      </c>
      <c r="CC222">
        <v>-6</v>
      </c>
      <c r="CD222">
        <v>-11</v>
      </c>
      <c r="CE222">
        <v>-16</v>
      </c>
      <c r="CI222">
        <f t="shared" si="234"/>
        <v>0</v>
      </c>
      <c r="CJ222">
        <f t="shared" si="227"/>
        <v>0</v>
      </c>
      <c r="CK222">
        <f t="shared" si="228"/>
        <v>0</v>
      </c>
      <c r="CL222">
        <f t="shared" si="229"/>
        <v>0</v>
      </c>
      <c r="CM222">
        <f t="shared" si="230"/>
        <v>0</v>
      </c>
    </row>
    <row r="223" spans="1:91" x14ac:dyDescent="0.25">
      <c r="A223">
        <v>22</v>
      </c>
      <c r="B223" s="3">
        <v>3</v>
      </c>
      <c r="C223" s="3">
        <v>5</v>
      </c>
      <c r="D223">
        <f t="shared" si="235"/>
        <v>24</v>
      </c>
      <c r="E223">
        <f t="shared" si="235"/>
        <v>19</v>
      </c>
      <c r="F223">
        <f t="shared" si="235"/>
        <v>14</v>
      </c>
      <c r="G223">
        <f t="shared" si="235"/>
        <v>9</v>
      </c>
      <c r="H223">
        <f t="shared" si="235"/>
        <v>4</v>
      </c>
      <c r="I223">
        <f t="shared" si="235"/>
        <v>-1</v>
      </c>
      <c r="J223">
        <f t="shared" si="235"/>
        <v>-6</v>
      </c>
      <c r="K223">
        <f t="shared" si="235"/>
        <v>-11</v>
      </c>
      <c r="O223">
        <v>8.9999999999999893</v>
      </c>
      <c r="P223">
        <v>3.99999999999998</v>
      </c>
      <c r="Q223">
        <v>-1</v>
      </c>
      <c r="R223">
        <v>-6</v>
      </c>
      <c r="S223">
        <v>-11</v>
      </c>
      <c r="W223">
        <f t="shared" si="231"/>
        <v>1.0658141036401503E-14</v>
      </c>
      <c r="X223">
        <f t="shared" si="217"/>
        <v>1.9984014443252818E-14</v>
      </c>
      <c r="Y223">
        <f t="shared" si="218"/>
        <v>0</v>
      </c>
      <c r="Z223">
        <f t="shared" si="219"/>
        <v>0</v>
      </c>
      <c r="AA223">
        <f t="shared" si="220"/>
        <v>0</v>
      </c>
      <c r="AG223">
        <v>22</v>
      </c>
      <c r="AH223" s="3">
        <v>3</v>
      </c>
      <c r="AI223" s="3">
        <v>5</v>
      </c>
      <c r="AJ223">
        <f t="shared" si="236"/>
        <v>24</v>
      </c>
      <c r="AK223">
        <f t="shared" si="236"/>
        <v>19</v>
      </c>
      <c r="AL223">
        <f t="shared" si="236"/>
        <v>14</v>
      </c>
      <c r="AM223">
        <f t="shared" si="236"/>
        <v>9</v>
      </c>
      <c r="AN223">
        <f t="shared" si="236"/>
        <v>4</v>
      </c>
      <c r="AO223">
        <f t="shared" si="236"/>
        <v>-1</v>
      </c>
      <c r="AP223">
        <f t="shared" si="236"/>
        <v>-6</v>
      </c>
      <c r="AQ223">
        <f t="shared" si="236"/>
        <v>-11</v>
      </c>
      <c r="AU223">
        <v>9</v>
      </c>
      <c r="AV223">
        <v>4</v>
      </c>
      <c r="AW223">
        <v>-0.999999999999999</v>
      </c>
      <c r="AX223">
        <v>-6</v>
      </c>
      <c r="AY223">
        <v>-11</v>
      </c>
      <c r="BC223">
        <f t="shared" si="232"/>
        <v>0</v>
      </c>
      <c r="BD223">
        <f t="shared" si="222"/>
        <v>0</v>
      </c>
      <c r="BE223">
        <f t="shared" si="223"/>
        <v>9.9920072216264089E-16</v>
      </c>
      <c r="BF223">
        <f t="shared" si="224"/>
        <v>0</v>
      </c>
      <c r="BG223">
        <f t="shared" si="225"/>
        <v>0</v>
      </c>
      <c r="BM223">
        <v>22</v>
      </c>
      <c r="BN223" s="3">
        <v>3</v>
      </c>
      <c r="BO223" s="3">
        <v>5</v>
      </c>
      <c r="BP223">
        <f t="shared" si="233"/>
        <v>24</v>
      </c>
      <c r="BQ223">
        <f t="shared" si="233"/>
        <v>19</v>
      </c>
      <c r="BR223">
        <f t="shared" si="233"/>
        <v>14</v>
      </c>
      <c r="BS223">
        <f t="shared" si="233"/>
        <v>9</v>
      </c>
      <c r="BT223">
        <f t="shared" si="233"/>
        <v>4</v>
      </c>
      <c r="BU223">
        <f t="shared" si="233"/>
        <v>-1</v>
      </c>
      <c r="BV223">
        <f t="shared" si="233"/>
        <v>-6</v>
      </c>
      <c r="BW223">
        <f t="shared" si="233"/>
        <v>-11</v>
      </c>
      <c r="CA223">
        <v>8.9999999999999893</v>
      </c>
      <c r="CB223">
        <v>4</v>
      </c>
      <c r="CC223">
        <v>-0.999999999999998</v>
      </c>
      <c r="CD223">
        <v>-6</v>
      </c>
      <c r="CE223">
        <v>-11</v>
      </c>
      <c r="CI223">
        <f t="shared" si="234"/>
        <v>1.0658141036401503E-14</v>
      </c>
      <c r="CJ223">
        <f t="shared" si="227"/>
        <v>0</v>
      </c>
      <c r="CK223">
        <f t="shared" si="228"/>
        <v>1.9984014443252818E-15</v>
      </c>
      <c r="CL223">
        <f t="shared" si="229"/>
        <v>0</v>
      </c>
      <c r="CM223">
        <f t="shared" si="230"/>
        <v>0</v>
      </c>
    </row>
    <row r="224" spans="1:91" x14ac:dyDescent="0.25">
      <c r="A224">
        <v>23</v>
      </c>
      <c r="B224" s="3">
        <v>4</v>
      </c>
      <c r="C224" s="3">
        <v>5</v>
      </c>
      <c r="D224">
        <f t="shared" si="235"/>
        <v>31</v>
      </c>
      <c r="E224">
        <f t="shared" si="235"/>
        <v>26</v>
      </c>
      <c r="F224">
        <f t="shared" si="235"/>
        <v>21</v>
      </c>
      <c r="G224">
        <f t="shared" si="235"/>
        <v>16</v>
      </c>
      <c r="H224">
        <f t="shared" si="235"/>
        <v>11</v>
      </c>
      <c r="I224">
        <f t="shared" si="235"/>
        <v>6</v>
      </c>
      <c r="J224">
        <f t="shared" si="235"/>
        <v>1</v>
      </c>
      <c r="K224">
        <f t="shared" si="235"/>
        <v>-4</v>
      </c>
      <c r="O224">
        <v>16</v>
      </c>
      <c r="P224">
        <v>11</v>
      </c>
      <c r="Q224">
        <v>5.9999999999999796</v>
      </c>
      <c r="R224">
        <v>0.99999999999998801</v>
      </c>
      <c r="S224">
        <v>-4.0000000000000204</v>
      </c>
      <c r="W224">
        <f t="shared" si="231"/>
        <v>0</v>
      </c>
      <c r="X224">
        <f t="shared" si="217"/>
        <v>0</v>
      </c>
      <c r="Y224">
        <f t="shared" si="218"/>
        <v>2.042810365310288E-14</v>
      </c>
      <c r="Z224">
        <f t="shared" si="219"/>
        <v>1.1990408665951691E-14</v>
      </c>
      <c r="AA224">
        <f t="shared" si="220"/>
        <v>2.042810365310288E-14</v>
      </c>
      <c r="AG224">
        <v>23</v>
      </c>
      <c r="AH224" s="3">
        <v>4</v>
      </c>
      <c r="AI224" s="3">
        <v>5</v>
      </c>
      <c r="AJ224">
        <f t="shared" si="236"/>
        <v>31</v>
      </c>
      <c r="AK224">
        <f t="shared" si="236"/>
        <v>26</v>
      </c>
      <c r="AL224">
        <f t="shared" si="236"/>
        <v>21</v>
      </c>
      <c r="AM224">
        <f t="shared" si="236"/>
        <v>16</v>
      </c>
      <c r="AN224">
        <f t="shared" si="236"/>
        <v>11</v>
      </c>
      <c r="AO224">
        <f t="shared" si="236"/>
        <v>6</v>
      </c>
      <c r="AP224">
        <f t="shared" si="236"/>
        <v>1</v>
      </c>
      <c r="AQ224">
        <f t="shared" si="236"/>
        <v>-4</v>
      </c>
      <c r="AU224">
        <v>16</v>
      </c>
      <c r="AV224">
        <v>11</v>
      </c>
      <c r="AW224">
        <v>6</v>
      </c>
      <c r="AX224">
        <v>0.999999999999999</v>
      </c>
      <c r="AY224">
        <v>-4</v>
      </c>
      <c r="BC224">
        <f t="shared" si="232"/>
        <v>0</v>
      </c>
      <c r="BD224">
        <f t="shared" si="222"/>
        <v>0</v>
      </c>
      <c r="BE224">
        <f t="shared" si="223"/>
        <v>0</v>
      </c>
      <c r="BF224">
        <f t="shared" si="224"/>
        <v>9.9920072216264089E-16</v>
      </c>
      <c r="BG224">
        <f t="shared" si="225"/>
        <v>0</v>
      </c>
      <c r="BM224">
        <v>23</v>
      </c>
      <c r="BN224" s="3">
        <v>4</v>
      </c>
      <c r="BO224" s="3">
        <v>5</v>
      </c>
      <c r="BP224">
        <f t="shared" si="233"/>
        <v>31</v>
      </c>
      <c r="BQ224">
        <f t="shared" si="233"/>
        <v>26</v>
      </c>
      <c r="BR224">
        <f t="shared" si="233"/>
        <v>21</v>
      </c>
      <c r="BS224">
        <f t="shared" si="233"/>
        <v>16</v>
      </c>
      <c r="BT224">
        <f t="shared" si="233"/>
        <v>11</v>
      </c>
      <c r="BU224">
        <f t="shared" si="233"/>
        <v>6</v>
      </c>
      <c r="BV224">
        <f t="shared" si="233"/>
        <v>1</v>
      </c>
      <c r="BW224">
        <f t="shared" si="233"/>
        <v>-4</v>
      </c>
      <c r="CA224">
        <v>16</v>
      </c>
      <c r="CB224">
        <v>11</v>
      </c>
      <c r="CC224">
        <v>5.9999999999999902</v>
      </c>
      <c r="CD224">
        <v>0.999999999999999</v>
      </c>
      <c r="CE224">
        <v>-4</v>
      </c>
      <c r="CI224">
        <f t="shared" si="234"/>
        <v>0</v>
      </c>
      <c r="CJ224">
        <f t="shared" si="227"/>
        <v>0</v>
      </c>
      <c r="CK224">
        <f t="shared" si="228"/>
        <v>9.7699626167013776E-15</v>
      </c>
      <c r="CL224">
        <f t="shared" si="229"/>
        <v>9.9920072216264089E-16</v>
      </c>
      <c r="CM224">
        <f t="shared" si="230"/>
        <v>0</v>
      </c>
    </row>
    <row r="225" spans="1:92" x14ac:dyDescent="0.25">
      <c r="A225">
        <v>24</v>
      </c>
      <c r="B225" s="3">
        <v>5</v>
      </c>
      <c r="C225" s="3">
        <v>5</v>
      </c>
      <c r="D225">
        <f t="shared" si="235"/>
        <v>40</v>
      </c>
      <c r="E225">
        <f t="shared" si="235"/>
        <v>35</v>
      </c>
      <c r="F225">
        <f t="shared" si="235"/>
        <v>30</v>
      </c>
      <c r="G225">
        <f t="shared" si="235"/>
        <v>25</v>
      </c>
      <c r="H225">
        <f t="shared" si="235"/>
        <v>20</v>
      </c>
      <c r="I225">
        <f t="shared" si="235"/>
        <v>15</v>
      </c>
      <c r="J225">
        <f t="shared" si="235"/>
        <v>10</v>
      </c>
      <c r="K225">
        <f t="shared" si="235"/>
        <v>5</v>
      </c>
      <c r="O225">
        <v>25</v>
      </c>
      <c r="P225">
        <v>20</v>
      </c>
      <c r="Q225">
        <v>15</v>
      </c>
      <c r="R225">
        <v>10</v>
      </c>
      <c r="S225">
        <v>5</v>
      </c>
      <c r="W225">
        <f t="shared" si="231"/>
        <v>0</v>
      </c>
      <c r="X225">
        <f t="shared" si="217"/>
        <v>0</v>
      </c>
      <c r="Y225">
        <f t="shared" si="218"/>
        <v>0</v>
      </c>
      <c r="Z225">
        <f t="shared" si="219"/>
        <v>0</v>
      </c>
      <c r="AA225">
        <f t="shared" si="220"/>
        <v>0</v>
      </c>
      <c r="AG225">
        <v>24</v>
      </c>
      <c r="AH225" s="3">
        <v>5</v>
      </c>
      <c r="AI225" s="3">
        <v>5</v>
      </c>
      <c r="AJ225">
        <f t="shared" si="236"/>
        <v>40</v>
      </c>
      <c r="AK225">
        <f t="shared" si="236"/>
        <v>35</v>
      </c>
      <c r="AL225">
        <f t="shared" si="236"/>
        <v>30</v>
      </c>
      <c r="AM225">
        <f t="shared" si="236"/>
        <v>25</v>
      </c>
      <c r="AN225">
        <f t="shared" si="236"/>
        <v>20</v>
      </c>
      <c r="AO225">
        <f t="shared" si="236"/>
        <v>15</v>
      </c>
      <c r="AP225">
        <f t="shared" si="236"/>
        <v>10</v>
      </c>
      <c r="AQ225">
        <f t="shared" si="236"/>
        <v>5</v>
      </c>
      <c r="AU225">
        <v>25</v>
      </c>
      <c r="AV225">
        <v>20</v>
      </c>
      <c r="AW225">
        <v>15</v>
      </c>
      <c r="AX225">
        <v>10</v>
      </c>
      <c r="AY225">
        <v>5</v>
      </c>
      <c r="BC225">
        <f t="shared" si="232"/>
        <v>0</v>
      </c>
      <c r="BD225">
        <f t="shared" si="222"/>
        <v>0</v>
      </c>
      <c r="BE225">
        <f t="shared" si="223"/>
        <v>0</v>
      </c>
      <c r="BF225">
        <f t="shared" si="224"/>
        <v>0</v>
      </c>
      <c r="BG225">
        <f t="shared" si="225"/>
        <v>0</v>
      </c>
      <c r="BM225">
        <v>24</v>
      </c>
      <c r="BN225" s="3">
        <v>5</v>
      </c>
      <c r="BO225" s="3">
        <v>5</v>
      </c>
      <c r="BP225">
        <f t="shared" si="233"/>
        <v>40</v>
      </c>
      <c r="BQ225">
        <f t="shared" si="233"/>
        <v>35</v>
      </c>
      <c r="BR225">
        <f t="shared" si="233"/>
        <v>30</v>
      </c>
      <c r="BS225">
        <f t="shared" si="233"/>
        <v>25</v>
      </c>
      <c r="BT225">
        <f t="shared" si="233"/>
        <v>20</v>
      </c>
      <c r="BU225">
        <f t="shared" si="233"/>
        <v>15</v>
      </c>
      <c r="BV225">
        <f t="shared" si="233"/>
        <v>10</v>
      </c>
      <c r="BW225">
        <f t="shared" si="233"/>
        <v>5</v>
      </c>
      <c r="CA225">
        <v>25</v>
      </c>
      <c r="CB225">
        <v>20</v>
      </c>
      <c r="CC225">
        <v>15</v>
      </c>
      <c r="CD225">
        <v>10</v>
      </c>
      <c r="CE225">
        <v>5</v>
      </c>
      <c r="CI225">
        <f t="shared" si="234"/>
        <v>0</v>
      </c>
      <c r="CJ225">
        <f t="shared" si="227"/>
        <v>0</v>
      </c>
      <c r="CK225">
        <f t="shared" si="228"/>
        <v>0</v>
      </c>
      <c r="CL225">
        <f t="shared" si="229"/>
        <v>0</v>
      </c>
      <c r="CM225">
        <f t="shared" si="230"/>
        <v>0</v>
      </c>
    </row>
    <row r="226" spans="1:92" x14ac:dyDescent="0.25">
      <c r="W226" s="15">
        <f>SQRT(SUMSQ(W201:W225))/25</f>
        <v>4.1340157574040504E-4</v>
      </c>
      <c r="X226" s="15">
        <f t="shared" ref="X226:AA226" si="237">SQRT(SUMSQ(X201:X225))/25</f>
        <v>7.2854143145897096E-4</v>
      </c>
      <c r="Y226" s="15">
        <f t="shared" si="237"/>
        <v>8.987383939190076E-4</v>
      </c>
      <c r="Z226" s="15">
        <f t="shared" si="237"/>
        <v>9.7248245291028175E-4</v>
      </c>
      <c r="AA226" s="15">
        <f t="shared" si="237"/>
        <v>9.9777667710221557E-4</v>
      </c>
      <c r="AB226" s="15">
        <f>AVERAGE(W226:AA226)</f>
        <v>8.021881062261763E-4</v>
      </c>
      <c r="BC226" s="15">
        <f>SQRT(SUMSQ(BC201:BC225))/25</f>
        <v>1.042883366119518E-4</v>
      </c>
      <c r="BD226" s="15">
        <f t="shared" ref="BD226:BG226" si="238">SQRT(SUMSQ(BD201:BD225))/25</f>
        <v>1.8182991077384493E-4</v>
      </c>
      <c r="BE226" s="15">
        <f t="shared" si="238"/>
        <v>2.2446887237072836E-4</v>
      </c>
      <c r="BF226" s="15">
        <f t="shared" si="238"/>
        <v>2.4312707007674271E-4</v>
      </c>
      <c r="BG226" s="15">
        <f t="shared" si="238"/>
        <v>2.4961975006241221E-4</v>
      </c>
      <c r="BH226" s="15">
        <f>AVERAGE(BC226:BG226)</f>
        <v>2.0066678797913597E-4</v>
      </c>
      <c r="CI226" s="15">
        <f>SQRT(SUMSQ(CI201:CI225))/25</f>
        <v>2.6131341850860103E-5</v>
      </c>
      <c r="CJ226" s="15">
        <f t="shared" ref="CJ226:CM226" si="239">SQRT(SUMSQ(CJ201:CJ225))/25</f>
        <v>4.5434483318709679E-5</v>
      </c>
      <c r="CK226" s="15">
        <f t="shared" si="239"/>
        <v>5.6102798408108072E-5</v>
      </c>
      <c r="CL226" s="15">
        <f t="shared" si="239"/>
        <v>6.0779247926083941E-5</v>
      </c>
      <c r="CM226" s="15">
        <f t="shared" si="239"/>
        <v>6.2413204384693469E-5</v>
      </c>
      <c r="CN226" s="15">
        <f>AVERAGE(CI226:CM226)</f>
        <v>5.0172215177691048E-5</v>
      </c>
    </row>
    <row r="227" spans="1:92" x14ac:dyDescent="0.25">
      <c r="A227" s="1" t="s">
        <v>89</v>
      </c>
    </row>
    <row r="229" spans="1:92" x14ac:dyDescent="0.25">
      <c r="B229" s="7" t="s">
        <v>75</v>
      </c>
      <c r="D229" s="7" t="s">
        <v>76</v>
      </c>
    </row>
    <row r="230" spans="1:92" x14ac:dyDescent="0.25">
      <c r="A230" s="7" t="s">
        <v>87</v>
      </c>
      <c r="B230">
        <f>AB226/BH226</f>
        <v>3.9976127305609865</v>
      </c>
      <c r="D230">
        <f>BH226/CN226</f>
        <v>3.9995600606520951</v>
      </c>
    </row>
    <row r="231" spans="1:92" x14ac:dyDescent="0.25">
      <c r="A231" s="7" t="s">
        <v>88</v>
      </c>
      <c r="B231" s="2">
        <f>LOG(B230,2)</f>
        <v>1.9991387175150255</v>
      </c>
      <c r="D231" s="2">
        <f>LOG(D230,2)</f>
        <v>1.999841316694583</v>
      </c>
    </row>
  </sheetData>
  <mergeCells count="96">
    <mergeCell ref="BP198:BY198"/>
    <mergeCell ref="CA198:CG198"/>
    <mergeCell ref="CI198:CO198"/>
    <mergeCell ref="BP199:BY199"/>
    <mergeCell ref="CA199:CG199"/>
    <mergeCell ref="CI199:CO199"/>
    <mergeCell ref="AJ198:AS198"/>
    <mergeCell ref="AU198:BA198"/>
    <mergeCell ref="BC198:BI198"/>
    <mergeCell ref="AJ199:AS199"/>
    <mergeCell ref="AU199:BA199"/>
    <mergeCell ref="BC199:BI199"/>
    <mergeCell ref="D198:M198"/>
    <mergeCell ref="O198:U198"/>
    <mergeCell ref="W198:AC198"/>
    <mergeCell ref="D199:M199"/>
    <mergeCell ref="O199:U199"/>
    <mergeCell ref="W199:AC199"/>
    <mergeCell ref="D4:M4"/>
    <mergeCell ref="O4:U4"/>
    <mergeCell ref="W4:AC4"/>
    <mergeCell ref="D5:M5"/>
    <mergeCell ref="O5:U5"/>
    <mergeCell ref="W5:AC5"/>
    <mergeCell ref="D35:M35"/>
    <mergeCell ref="O35:U35"/>
    <mergeCell ref="W35:AC35"/>
    <mergeCell ref="D36:M36"/>
    <mergeCell ref="O36:U36"/>
    <mergeCell ref="W36:AC36"/>
    <mergeCell ref="AJ4:AS4"/>
    <mergeCell ref="AJ5:AS5"/>
    <mergeCell ref="AU4:BA4"/>
    <mergeCell ref="BC4:BI4"/>
    <mergeCell ref="AU5:BA5"/>
    <mergeCell ref="BC5:BI5"/>
    <mergeCell ref="AJ35:AS35"/>
    <mergeCell ref="AU35:BA35"/>
    <mergeCell ref="BC35:BI35"/>
    <mergeCell ref="AJ36:AS36"/>
    <mergeCell ref="AU36:BA36"/>
    <mergeCell ref="BC36:BI36"/>
    <mergeCell ref="D67:M67"/>
    <mergeCell ref="BC66:BI66"/>
    <mergeCell ref="AU66:BA66"/>
    <mergeCell ref="AJ66:AS66"/>
    <mergeCell ref="W66:AC66"/>
    <mergeCell ref="O66:U66"/>
    <mergeCell ref="D66:M66"/>
    <mergeCell ref="BC67:BI67"/>
    <mergeCell ref="AU67:BA67"/>
    <mergeCell ref="AJ67:AS67"/>
    <mergeCell ref="W67:AC67"/>
    <mergeCell ref="O67:U67"/>
    <mergeCell ref="D98:M98"/>
    <mergeCell ref="BC97:BI97"/>
    <mergeCell ref="AU97:BA97"/>
    <mergeCell ref="AJ97:AS97"/>
    <mergeCell ref="W97:AC97"/>
    <mergeCell ref="O97:U97"/>
    <mergeCell ref="D97:M97"/>
    <mergeCell ref="BC98:BI98"/>
    <mergeCell ref="AU98:BA98"/>
    <mergeCell ref="AJ98:AS98"/>
    <mergeCell ref="W98:AC98"/>
    <mergeCell ref="O98:U98"/>
    <mergeCell ref="D128:M128"/>
    <mergeCell ref="O128:U128"/>
    <mergeCell ref="W128:AC128"/>
    <mergeCell ref="AJ128:AS128"/>
    <mergeCell ref="AU128:BA128"/>
    <mergeCell ref="D129:M129"/>
    <mergeCell ref="O129:U129"/>
    <mergeCell ref="W129:AC129"/>
    <mergeCell ref="AJ129:AS129"/>
    <mergeCell ref="AU129:BA129"/>
    <mergeCell ref="CI161:CO161"/>
    <mergeCell ref="BP162:BY162"/>
    <mergeCell ref="CA162:CG162"/>
    <mergeCell ref="CI162:CO162"/>
    <mergeCell ref="BC128:BI128"/>
    <mergeCell ref="BC129:BI129"/>
    <mergeCell ref="BC161:BI161"/>
    <mergeCell ref="BC162:BI162"/>
    <mergeCell ref="D162:M162"/>
    <mergeCell ref="O162:U162"/>
    <mergeCell ref="W162:AC162"/>
    <mergeCell ref="BP161:BY161"/>
    <mergeCell ref="CA161:CG161"/>
    <mergeCell ref="D161:M161"/>
    <mergeCell ref="O161:U161"/>
    <mergeCell ref="W161:AC161"/>
    <mergeCell ref="AJ161:AS161"/>
    <mergeCell ref="AU161:BA161"/>
    <mergeCell ref="AJ162:AS162"/>
    <mergeCell ref="AU162:BA16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1"/>
  <sheetViews>
    <sheetView tabSelected="1" workbookViewId="0">
      <selection activeCell="D2" sqref="D2"/>
    </sheetView>
  </sheetViews>
  <sheetFormatPr defaultRowHeight="15" x14ac:dyDescent="0.25"/>
  <sheetData>
    <row r="2" spans="1:29" x14ac:dyDescent="0.25">
      <c r="A2" s="1" t="s">
        <v>9</v>
      </c>
      <c r="C2" t="s">
        <v>2</v>
      </c>
      <c r="D2" t="s">
        <v>124</v>
      </c>
      <c r="F2" t="s">
        <v>125</v>
      </c>
    </row>
    <row r="3" spans="1:29" x14ac:dyDescent="0.25">
      <c r="A3" s="2" t="s">
        <v>92</v>
      </c>
      <c r="B3" s="2" t="s">
        <v>93</v>
      </c>
      <c r="D3" s="18" t="s">
        <v>13</v>
      </c>
      <c r="E3" s="18"/>
      <c r="F3" s="18"/>
      <c r="G3" s="18"/>
      <c r="H3" s="18"/>
      <c r="I3" s="18"/>
      <c r="J3" s="18"/>
      <c r="K3" s="18"/>
      <c r="L3" s="18"/>
      <c r="M3" s="18"/>
      <c r="O3" s="18" t="s">
        <v>14</v>
      </c>
      <c r="P3" s="18"/>
      <c r="Q3" s="18"/>
      <c r="R3" s="18"/>
      <c r="S3" s="18"/>
      <c r="T3" s="18"/>
      <c r="U3" s="18"/>
      <c r="W3" s="18" t="s">
        <v>16</v>
      </c>
      <c r="X3" s="18"/>
      <c r="Y3" s="18"/>
      <c r="Z3" s="18"/>
      <c r="AA3" s="18"/>
      <c r="AB3" s="18"/>
      <c r="AC3" s="18"/>
    </row>
    <row r="4" spans="1:29" x14ac:dyDescent="0.25">
      <c r="A4" t="s">
        <v>129</v>
      </c>
      <c r="B4" t="s">
        <v>126</v>
      </c>
      <c r="D4" s="19" t="s">
        <v>15</v>
      </c>
      <c r="E4" s="19"/>
      <c r="F4" s="19"/>
      <c r="G4" s="19"/>
      <c r="H4" s="19"/>
      <c r="I4" s="19"/>
      <c r="J4" s="19"/>
      <c r="K4" s="19"/>
      <c r="L4" s="19"/>
      <c r="M4" s="19"/>
      <c r="O4" s="19" t="s">
        <v>15</v>
      </c>
      <c r="P4" s="19"/>
      <c r="Q4" s="19"/>
      <c r="R4" s="19"/>
      <c r="S4" s="19"/>
      <c r="T4" s="19"/>
      <c r="U4" s="19"/>
      <c r="W4" s="19" t="s">
        <v>15</v>
      </c>
      <c r="X4" s="19"/>
      <c r="Y4" s="19"/>
      <c r="Z4" s="19"/>
      <c r="AA4" s="19"/>
      <c r="AB4" s="19"/>
      <c r="AC4" s="19"/>
    </row>
    <row r="5" spans="1:29" x14ac:dyDescent="0.25">
      <c r="B5" s="3" t="s">
        <v>5</v>
      </c>
      <c r="C5" s="3" t="s">
        <v>6</v>
      </c>
      <c r="D5" s="3">
        <v>0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/>
      <c r="M5" s="3"/>
      <c r="O5" s="3">
        <v>3</v>
      </c>
      <c r="P5" s="3">
        <v>4</v>
      </c>
      <c r="Q5" s="3">
        <v>5</v>
      </c>
      <c r="R5" s="3">
        <v>6</v>
      </c>
      <c r="S5" s="3">
        <v>7</v>
      </c>
      <c r="T5" s="3"/>
      <c r="U5" s="3"/>
      <c r="W5" s="3">
        <v>3</v>
      </c>
      <c r="X5" s="3">
        <v>4</v>
      </c>
      <c r="Y5" s="3">
        <v>5</v>
      </c>
      <c r="Z5" s="3">
        <v>6</v>
      </c>
      <c r="AA5" s="3">
        <v>7</v>
      </c>
      <c r="AB5" s="3"/>
      <c r="AC5" s="3"/>
    </row>
    <row r="6" spans="1:29" x14ac:dyDescent="0.25">
      <c r="A6">
        <v>0</v>
      </c>
      <c r="B6" s="3">
        <v>1</v>
      </c>
      <c r="C6" s="3">
        <v>1</v>
      </c>
      <c r="D6">
        <f>$B6*$B6+3*$C6-2.5*D$5*D$5</f>
        <v>4</v>
      </c>
      <c r="E6">
        <f t="shared" ref="E6:K21" si="0">$B6*$B6+3*$C6-2.5*E$5*E$5</f>
        <v>1.5</v>
      </c>
      <c r="F6">
        <f t="shared" si="0"/>
        <v>-6</v>
      </c>
      <c r="G6">
        <f t="shared" si="0"/>
        <v>-18.5</v>
      </c>
      <c r="H6">
        <f t="shared" si="0"/>
        <v>-36</v>
      </c>
      <c r="I6">
        <f t="shared" si="0"/>
        <v>-58.5</v>
      </c>
      <c r="J6">
        <f t="shared" si="0"/>
        <v>-86</v>
      </c>
      <c r="K6">
        <f t="shared" si="0"/>
        <v>-118.5</v>
      </c>
      <c r="O6">
        <v>-18.5</v>
      </c>
      <c r="P6">
        <v>-36</v>
      </c>
      <c r="Q6">
        <v>-58.499999999999901</v>
      </c>
      <c r="R6">
        <v>-85.999999999999901</v>
      </c>
      <c r="S6">
        <v>-118.5</v>
      </c>
      <c r="W6">
        <f>ABS(G6-O6)</f>
        <v>0</v>
      </c>
      <c r="X6">
        <f t="shared" ref="X6:AA30" si="1">ABS(H6-P6)</f>
        <v>0</v>
      </c>
      <c r="Y6">
        <f t="shared" si="1"/>
        <v>9.9475983006414026E-14</v>
      </c>
      <c r="Z6">
        <f t="shared" si="1"/>
        <v>9.9475983006414026E-14</v>
      </c>
      <c r="AA6">
        <f t="shared" si="1"/>
        <v>0</v>
      </c>
    </row>
    <row r="7" spans="1:29" x14ac:dyDescent="0.25">
      <c r="A7">
        <v>1</v>
      </c>
      <c r="B7" s="3">
        <v>2</v>
      </c>
      <c r="C7" s="3">
        <v>1</v>
      </c>
      <c r="D7">
        <f>$B7*$B7+3*$C7-2.5*D$5*D$5</f>
        <v>7</v>
      </c>
      <c r="E7">
        <f t="shared" si="0"/>
        <v>4.5</v>
      </c>
      <c r="F7">
        <f t="shared" si="0"/>
        <v>-3</v>
      </c>
      <c r="G7">
        <f t="shared" si="0"/>
        <v>-15.5</v>
      </c>
      <c r="H7">
        <f t="shared" si="0"/>
        <v>-33</v>
      </c>
      <c r="I7">
        <f t="shared" si="0"/>
        <v>-55.5</v>
      </c>
      <c r="J7">
        <f t="shared" si="0"/>
        <v>-83</v>
      </c>
      <c r="K7">
        <f t="shared" si="0"/>
        <v>-115.5</v>
      </c>
      <c r="O7">
        <v>-15.5</v>
      </c>
      <c r="P7">
        <v>-33</v>
      </c>
      <c r="Q7">
        <v>-55.499999999999901</v>
      </c>
      <c r="R7">
        <v>-82.999999999999901</v>
      </c>
      <c r="S7">
        <v>-115.5</v>
      </c>
      <c r="W7">
        <f t="shared" ref="W7:W30" si="2">ABS(G7-O7)</f>
        <v>0</v>
      </c>
      <c r="X7">
        <f t="shared" si="1"/>
        <v>0</v>
      </c>
      <c r="Y7">
        <f t="shared" si="1"/>
        <v>9.9475983006414026E-14</v>
      </c>
      <c r="Z7">
        <f t="shared" si="1"/>
        <v>9.9475983006414026E-14</v>
      </c>
      <c r="AA7">
        <f t="shared" si="1"/>
        <v>0</v>
      </c>
    </row>
    <row r="8" spans="1:29" x14ac:dyDescent="0.25">
      <c r="A8">
        <v>2</v>
      </c>
      <c r="B8" s="3">
        <v>3</v>
      </c>
      <c r="C8" s="3">
        <v>1</v>
      </c>
      <c r="D8">
        <f t="shared" ref="D8:K30" si="3">$B8*$B8+3*$C8-2.5*D$5*D$5</f>
        <v>12</v>
      </c>
      <c r="E8">
        <f t="shared" si="0"/>
        <v>9.5</v>
      </c>
      <c r="F8">
        <f t="shared" si="0"/>
        <v>2</v>
      </c>
      <c r="G8">
        <f t="shared" si="0"/>
        <v>-10.5</v>
      </c>
      <c r="H8">
        <f t="shared" si="0"/>
        <v>-28</v>
      </c>
      <c r="I8">
        <f t="shared" si="0"/>
        <v>-50.5</v>
      </c>
      <c r="J8">
        <f t="shared" si="0"/>
        <v>-78</v>
      </c>
      <c r="K8">
        <f t="shared" si="0"/>
        <v>-110.5</v>
      </c>
      <c r="O8">
        <v>-10.5</v>
      </c>
      <c r="P8">
        <v>-28</v>
      </c>
      <c r="Q8">
        <v>-50.499999999999901</v>
      </c>
      <c r="R8">
        <v>-77.999999999999901</v>
      </c>
      <c r="S8">
        <v>-110.5</v>
      </c>
      <c r="W8">
        <f t="shared" si="2"/>
        <v>0</v>
      </c>
      <c r="X8">
        <f t="shared" si="1"/>
        <v>0</v>
      </c>
      <c r="Y8">
        <f t="shared" si="1"/>
        <v>9.9475983006414026E-14</v>
      </c>
      <c r="Z8">
        <f t="shared" si="1"/>
        <v>9.9475983006414026E-14</v>
      </c>
      <c r="AA8">
        <f t="shared" si="1"/>
        <v>0</v>
      </c>
    </row>
    <row r="9" spans="1:29" x14ac:dyDescent="0.25">
      <c r="A9">
        <v>3</v>
      </c>
      <c r="B9" s="3">
        <v>4</v>
      </c>
      <c r="C9" s="3">
        <v>1</v>
      </c>
      <c r="D9">
        <f t="shared" si="3"/>
        <v>19</v>
      </c>
      <c r="E9">
        <f t="shared" si="0"/>
        <v>16.5</v>
      </c>
      <c r="F9">
        <f t="shared" si="0"/>
        <v>9</v>
      </c>
      <c r="G9">
        <f t="shared" si="0"/>
        <v>-3.5</v>
      </c>
      <c r="H9">
        <f t="shared" si="0"/>
        <v>-21</v>
      </c>
      <c r="I9">
        <f t="shared" si="0"/>
        <v>-43.5</v>
      </c>
      <c r="J9">
        <f t="shared" si="0"/>
        <v>-71</v>
      </c>
      <c r="K9">
        <f t="shared" si="0"/>
        <v>-103.5</v>
      </c>
      <c r="O9">
        <v>-3.5</v>
      </c>
      <c r="P9">
        <v>-21</v>
      </c>
      <c r="Q9">
        <v>-43.5</v>
      </c>
      <c r="R9">
        <v>-70.999999999999901</v>
      </c>
      <c r="S9">
        <v>-103.5</v>
      </c>
      <c r="W9">
        <f t="shared" si="2"/>
        <v>0</v>
      </c>
      <c r="X9">
        <f t="shared" si="1"/>
        <v>0</v>
      </c>
      <c r="Y9">
        <f t="shared" si="1"/>
        <v>0</v>
      </c>
      <c r="Z9">
        <f t="shared" si="1"/>
        <v>9.9475983006414026E-14</v>
      </c>
      <c r="AA9">
        <f t="shared" si="1"/>
        <v>0</v>
      </c>
    </row>
    <row r="10" spans="1:29" x14ac:dyDescent="0.25">
      <c r="A10">
        <v>4</v>
      </c>
      <c r="B10" s="3">
        <v>5</v>
      </c>
      <c r="C10" s="3">
        <v>1</v>
      </c>
      <c r="D10">
        <f t="shared" si="3"/>
        <v>28</v>
      </c>
      <c r="E10">
        <f t="shared" si="0"/>
        <v>25.5</v>
      </c>
      <c r="F10">
        <f t="shared" si="0"/>
        <v>18</v>
      </c>
      <c r="G10">
        <f t="shared" si="0"/>
        <v>5.5</v>
      </c>
      <c r="H10">
        <f t="shared" si="0"/>
        <v>-12</v>
      </c>
      <c r="I10">
        <f t="shared" si="0"/>
        <v>-34.5</v>
      </c>
      <c r="J10">
        <f t="shared" si="0"/>
        <v>-62</v>
      </c>
      <c r="K10">
        <f t="shared" si="0"/>
        <v>-94.5</v>
      </c>
      <c r="O10">
        <v>5.5</v>
      </c>
      <c r="P10">
        <v>-12</v>
      </c>
      <c r="Q10">
        <v>-34.5</v>
      </c>
      <c r="R10">
        <v>-61.999999999999901</v>
      </c>
      <c r="S10">
        <v>-94.499999999999901</v>
      </c>
      <c r="W10">
        <f t="shared" si="2"/>
        <v>0</v>
      </c>
      <c r="X10">
        <f t="shared" si="1"/>
        <v>0</v>
      </c>
      <c r="Y10">
        <f t="shared" si="1"/>
        <v>0</v>
      </c>
      <c r="Z10">
        <f t="shared" si="1"/>
        <v>9.9475983006414026E-14</v>
      </c>
      <c r="AA10">
        <f t="shared" si="1"/>
        <v>9.9475983006414026E-14</v>
      </c>
    </row>
    <row r="11" spans="1:29" x14ac:dyDescent="0.25">
      <c r="A11">
        <v>5</v>
      </c>
      <c r="B11" s="3">
        <v>1</v>
      </c>
      <c r="C11" s="3">
        <v>2</v>
      </c>
      <c r="D11">
        <f t="shared" si="3"/>
        <v>7</v>
      </c>
      <c r="E11">
        <f t="shared" si="0"/>
        <v>4.5</v>
      </c>
      <c r="F11">
        <f t="shared" si="0"/>
        <v>-3</v>
      </c>
      <c r="G11">
        <f t="shared" si="0"/>
        <v>-15.5</v>
      </c>
      <c r="H11">
        <f t="shared" si="0"/>
        <v>-33</v>
      </c>
      <c r="I11">
        <f t="shared" si="0"/>
        <v>-55.5</v>
      </c>
      <c r="J11">
        <f t="shared" si="0"/>
        <v>-83</v>
      </c>
      <c r="K11">
        <f t="shared" si="0"/>
        <v>-115.5</v>
      </c>
      <c r="O11">
        <v>-15.5</v>
      </c>
      <c r="P11">
        <v>-33</v>
      </c>
      <c r="Q11">
        <v>-55.499999999999901</v>
      </c>
      <c r="R11">
        <v>-82.999999999999901</v>
      </c>
      <c r="S11">
        <v>-115.5</v>
      </c>
      <c r="W11">
        <f t="shared" si="2"/>
        <v>0</v>
      </c>
      <c r="X11">
        <f t="shared" si="1"/>
        <v>0</v>
      </c>
      <c r="Y11">
        <f t="shared" si="1"/>
        <v>9.9475983006414026E-14</v>
      </c>
      <c r="Z11">
        <f t="shared" si="1"/>
        <v>9.9475983006414026E-14</v>
      </c>
      <c r="AA11">
        <f t="shared" si="1"/>
        <v>0</v>
      </c>
    </row>
    <row r="12" spans="1:29" x14ac:dyDescent="0.25">
      <c r="A12">
        <v>6</v>
      </c>
      <c r="B12" s="3">
        <v>2</v>
      </c>
      <c r="C12" s="3">
        <v>2</v>
      </c>
      <c r="D12">
        <f t="shared" si="3"/>
        <v>10</v>
      </c>
      <c r="E12">
        <f t="shared" si="0"/>
        <v>7.5</v>
      </c>
      <c r="F12">
        <f t="shared" si="0"/>
        <v>0</v>
      </c>
      <c r="G12">
        <f t="shared" si="0"/>
        <v>-12.5</v>
      </c>
      <c r="H12">
        <f t="shared" si="0"/>
        <v>-30</v>
      </c>
      <c r="I12">
        <f t="shared" si="0"/>
        <v>-52.5</v>
      </c>
      <c r="J12">
        <f t="shared" si="0"/>
        <v>-80</v>
      </c>
      <c r="K12">
        <f t="shared" si="0"/>
        <v>-112.5</v>
      </c>
      <c r="O12">
        <v>-12.5</v>
      </c>
      <c r="P12">
        <v>-30</v>
      </c>
      <c r="Q12">
        <v>-52.499999999999901</v>
      </c>
      <c r="R12">
        <v>-79.999999999999702</v>
      </c>
      <c r="S12">
        <v>-112.49999999999901</v>
      </c>
      <c r="W12">
        <f t="shared" si="2"/>
        <v>0</v>
      </c>
      <c r="X12">
        <f t="shared" si="1"/>
        <v>0</v>
      </c>
      <c r="Y12">
        <f t="shared" si="1"/>
        <v>9.9475983006414026E-14</v>
      </c>
      <c r="Z12">
        <f t="shared" si="1"/>
        <v>2.9842794901924208E-13</v>
      </c>
      <c r="AA12">
        <f t="shared" si="1"/>
        <v>9.9475983006414026E-13</v>
      </c>
    </row>
    <row r="13" spans="1:29" x14ac:dyDescent="0.25">
      <c r="A13">
        <v>7</v>
      </c>
      <c r="B13" s="3">
        <v>3</v>
      </c>
      <c r="C13" s="3">
        <v>2</v>
      </c>
      <c r="D13">
        <f t="shared" si="3"/>
        <v>15</v>
      </c>
      <c r="E13">
        <f t="shared" si="0"/>
        <v>12.5</v>
      </c>
      <c r="F13">
        <f t="shared" si="0"/>
        <v>5</v>
      </c>
      <c r="G13">
        <f t="shared" si="0"/>
        <v>-7.5</v>
      </c>
      <c r="H13">
        <f t="shared" si="0"/>
        <v>-25</v>
      </c>
      <c r="I13">
        <f t="shared" si="0"/>
        <v>-47.5</v>
      </c>
      <c r="J13">
        <f t="shared" si="0"/>
        <v>-75</v>
      </c>
      <c r="K13">
        <f t="shared" si="0"/>
        <v>-107.5</v>
      </c>
      <c r="O13" s="12">
        <v>-7.4999999999999796</v>
      </c>
      <c r="P13">
        <v>-25</v>
      </c>
      <c r="Q13">
        <v>-47.5</v>
      </c>
      <c r="R13">
        <v>-74.999999999999901</v>
      </c>
      <c r="S13">
        <v>-107.5</v>
      </c>
      <c r="W13">
        <f t="shared" si="2"/>
        <v>2.042810365310288E-14</v>
      </c>
      <c r="X13">
        <f t="shared" si="1"/>
        <v>0</v>
      </c>
      <c r="Y13">
        <f t="shared" si="1"/>
        <v>0</v>
      </c>
      <c r="Z13">
        <f t="shared" si="1"/>
        <v>9.9475983006414026E-14</v>
      </c>
      <c r="AA13">
        <f t="shared" si="1"/>
        <v>0</v>
      </c>
    </row>
    <row r="14" spans="1:29" x14ac:dyDescent="0.25">
      <c r="A14">
        <v>8</v>
      </c>
      <c r="B14" s="3">
        <v>4</v>
      </c>
      <c r="C14" s="3">
        <v>2</v>
      </c>
      <c r="D14">
        <f t="shared" si="3"/>
        <v>22</v>
      </c>
      <c r="E14">
        <f t="shared" si="0"/>
        <v>19.5</v>
      </c>
      <c r="F14">
        <f t="shared" si="0"/>
        <v>12</v>
      </c>
      <c r="G14">
        <f t="shared" si="0"/>
        <v>-0.5</v>
      </c>
      <c r="H14">
        <f t="shared" si="0"/>
        <v>-18</v>
      </c>
      <c r="I14">
        <f t="shared" si="0"/>
        <v>-40.5</v>
      </c>
      <c r="J14">
        <f t="shared" si="0"/>
        <v>-68</v>
      </c>
      <c r="K14">
        <f t="shared" si="0"/>
        <v>-100.5</v>
      </c>
      <c r="O14">
        <v>-0.49999999999998401</v>
      </c>
      <c r="P14">
        <v>-18</v>
      </c>
      <c r="Q14">
        <v>-40.5</v>
      </c>
      <c r="R14">
        <v>-68</v>
      </c>
      <c r="S14">
        <v>-100.5</v>
      </c>
      <c r="W14">
        <f t="shared" si="2"/>
        <v>1.5987211554602254E-14</v>
      </c>
      <c r="X14">
        <f t="shared" si="1"/>
        <v>0</v>
      </c>
      <c r="Y14">
        <f t="shared" si="1"/>
        <v>0</v>
      </c>
      <c r="Z14">
        <f t="shared" si="1"/>
        <v>0</v>
      </c>
      <c r="AA14">
        <f t="shared" si="1"/>
        <v>0</v>
      </c>
    </row>
    <row r="15" spans="1:29" x14ac:dyDescent="0.25">
      <c r="A15">
        <v>9</v>
      </c>
      <c r="B15" s="3">
        <v>5</v>
      </c>
      <c r="C15" s="3">
        <v>2</v>
      </c>
      <c r="D15">
        <f t="shared" si="3"/>
        <v>31</v>
      </c>
      <c r="E15">
        <f t="shared" si="0"/>
        <v>28.5</v>
      </c>
      <c r="F15">
        <f t="shared" si="0"/>
        <v>21</v>
      </c>
      <c r="G15">
        <f t="shared" si="0"/>
        <v>8.5</v>
      </c>
      <c r="H15">
        <f t="shared" si="0"/>
        <v>-9</v>
      </c>
      <c r="I15">
        <f t="shared" si="0"/>
        <v>-31.5</v>
      </c>
      <c r="J15">
        <f t="shared" si="0"/>
        <v>-59</v>
      </c>
      <c r="K15">
        <f t="shared" si="0"/>
        <v>-91.5</v>
      </c>
      <c r="O15">
        <v>8.4999999999999893</v>
      </c>
      <c r="P15">
        <v>-9</v>
      </c>
      <c r="Q15">
        <v>-31.5</v>
      </c>
      <c r="R15">
        <v>-59</v>
      </c>
      <c r="S15">
        <v>-91.5</v>
      </c>
      <c r="W15">
        <f t="shared" si="2"/>
        <v>1.0658141036401503E-14</v>
      </c>
      <c r="X15">
        <f t="shared" si="1"/>
        <v>0</v>
      </c>
      <c r="Y15">
        <f t="shared" si="1"/>
        <v>0</v>
      </c>
      <c r="Z15">
        <f t="shared" si="1"/>
        <v>0</v>
      </c>
      <c r="AA15">
        <f t="shared" si="1"/>
        <v>0</v>
      </c>
    </row>
    <row r="16" spans="1:29" x14ac:dyDescent="0.25">
      <c r="A16">
        <v>10</v>
      </c>
      <c r="B16" s="3">
        <v>1</v>
      </c>
      <c r="C16" s="3">
        <v>3</v>
      </c>
      <c r="D16">
        <f t="shared" si="3"/>
        <v>10</v>
      </c>
      <c r="E16">
        <f t="shared" si="0"/>
        <v>7.5</v>
      </c>
      <c r="F16">
        <f t="shared" si="0"/>
        <v>0</v>
      </c>
      <c r="G16">
        <f t="shared" si="0"/>
        <v>-12.5</v>
      </c>
      <c r="H16">
        <f t="shared" si="0"/>
        <v>-30</v>
      </c>
      <c r="I16">
        <f t="shared" si="0"/>
        <v>-52.5</v>
      </c>
      <c r="J16">
        <f t="shared" si="0"/>
        <v>-80</v>
      </c>
      <c r="K16">
        <f t="shared" si="0"/>
        <v>-112.5</v>
      </c>
      <c r="O16">
        <v>-12.5</v>
      </c>
      <c r="P16">
        <v>-30</v>
      </c>
      <c r="Q16">
        <v>-52.5</v>
      </c>
      <c r="R16">
        <v>-80.000000000000099</v>
      </c>
      <c r="S16">
        <v>-112.5</v>
      </c>
      <c r="W16">
        <f t="shared" si="2"/>
        <v>0</v>
      </c>
      <c r="X16">
        <f t="shared" si="1"/>
        <v>0</v>
      </c>
      <c r="Y16">
        <f t="shared" si="1"/>
        <v>0</v>
      </c>
      <c r="Z16">
        <f t="shared" si="1"/>
        <v>9.9475983006414026E-14</v>
      </c>
      <c r="AA16">
        <f t="shared" si="1"/>
        <v>0</v>
      </c>
    </row>
    <row r="17" spans="1:28" x14ac:dyDescent="0.25">
      <c r="A17">
        <v>11</v>
      </c>
      <c r="B17" s="3">
        <v>2</v>
      </c>
      <c r="C17" s="3">
        <v>3</v>
      </c>
      <c r="D17">
        <f t="shared" si="3"/>
        <v>13</v>
      </c>
      <c r="E17">
        <f t="shared" si="0"/>
        <v>10.5</v>
      </c>
      <c r="F17">
        <f t="shared" si="0"/>
        <v>3</v>
      </c>
      <c r="G17">
        <f t="shared" si="0"/>
        <v>-9.5</v>
      </c>
      <c r="H17">
        <f t="shared" si="0"/>
        <v>-27</v>
      </c>
      <c r="I17">
        <f t="shared" si="0"/>
        <v>-49.5</v>
      </c>
      <c r="J17">
        <f t="shared" si="0"/>
        <v>-77</v>
      </c>
      <c r="K17">
        <f t="shared" si="0"/>
        <v>-109.5</v>
      </c>
      <c r="O17">
        <v>-9.4999999999999893</v>
      </c>
      <c r="P17">
        <v>-26.999999999999901</v>
      </c>
      <c r="Q17">
        <v>-49.499999999999901</v>
      </c>
      <c r="R17">
        <v>-76.999999999999801</v>
      </c>
      <c r="S17">
        <v>-109.5</v>
      </c>
      <c r="W17">
        <f t="shared" si="2"/>
        <v>1.0658141036401503E-14</v>
      </c>
      <c r="X17">
        <f t="shared" si="1"/>
        <v>9.9475983006414026E-14</v>
      </c>
      <c r="Y17">
        <f t="shared" si="1"/>
        <v>9.9475983006414026E-14</v>
      </c>
      <c r="Z17">
        <f t="shared" si="1"/>
        <v>1.9895196601282805E-13</v>
      </c>
      <c r="AA17">
        <f t="shared" si="1"/>
        <v>0</v>
      </c>
    </row>
    <row r="18" spans="1:28" x14ac:dyDescent="0.25">
      <c r="A18">
        <v>12</v>
      </c>
      <c r="B18" s="3">
        <v>3</v>
      </c>
      <c r="C18" s="3">
        <v>3</v>
      </c>
      <c r="D18">
        <f t="shared" si="3"/>
        <v>18</v>
      </c>
      <c r="E18">
        <f t="shared" si="0"/>
        <v>15.5</v>
      </c>
      <c r="F18">
        <f t="shared" si="0"/>
        <v>8</v>
      </c>
      <c r="G18">
        <f t="shared" si="0"/>
        <v>-4.5</v>
      </c>
      <c r="H18">
        <f t="shared" si="0"/>
        <v>-22</v>
      </c>
      <c r="I18">
        <f t="shared" si="0"/>
        <v>-44.5</v>
      </c>
      <c r="J18">
        <f t="shared" si="0"/>
        <v>-72</v>
      </c>
      <c r="K18">
        <f t="shared" si="0"/>
        <v>-104.5</v>
      </c>
      <c r="O18">
        <v>-4.5000000000000204</v>
      </c>
      <c r="P18">
        <v>-22.000000000000099</v>
      </c>
      <c r="Q18">
        <v>-44.500000000000199</v>
      </c>
      <c r="R18">
        <v>-72.000000000000497</v>
      </c>
      <c r="S18">
        <v>-104.50000000000099</v>
      </c>
      <c r="W18">
        <f t="shared" si="2"/>
        <v>2.042810365310288E-14</v>
      </c>
      <c r="X18">
        <f t="shared" si="1"/>
        <v>9.9475983006414026E-14</v>
      </c>
      <c r="Y18">
        <f t="shared" si="1"/>
        <v>1.9895196601282805E-13</v>
      </c>
      <c r="Z18">
        <f t="shared" si="1"/>
        <v>4.9737991503207013E-13</v>
      </c>
      <c r="AA18">
        <f t="shared" si="1"/>
        <v>9.9475983006414026E-13</v>
      </c>
    </row>
    <row r="19" spans="1:28" x14ac:dyDescent="0.25">
      <c r="A19">
        <v>13</v>
      </c>
      <c r="B19" s="3">
        <v>4</v>
      </c>
      <c r="C19" s="3">
        <v>3</v>
      </c>
      <c r="D19">
        <f t="shared" si="3"/>
        <v>25</v>
      </c>
      <c r="E19">
        <f t="shared" si="0"/>
        <v>22.5</v>
      </c>
      <c r="F19">
        <f t="shared" si="0"/>
        <v>15</v>
      </c>
      <c r="G19">
        <f t="shared" si="0"/>
        <v>2.5</v>
      </c>
      <c r="H19">
        <f t="shared" si="0"/>
        <v>-15</v>
      </c>
      <c r="I19">
        <f t="shared" si="0"/>
        <v>-37.5</v>
      </c>
      <c r="J19">
        <f t="shared" si="0"/>
        <v>-65</v>
      </c>
      <c r="K19">
        <f t="shared" si="0"/>
        <v>-97.5</v>
      </c>
      <c r="O19">
        <v>2.4999999999999498</v>
      </c>
      <c r="P19">
        <v>-15.000000000000099</v>
      </c>
      <c r="Q19" s="12">
        <v>-37.500000000000199</v>
      </c>
      <c r="R19">
        <v>-65.000000000000199</v>
      </c>
      <c r="S19">
        <v>-97.500000000000199</v>
      </c>
      <c r="W19">
        <f t="shared" si="2"/>
        <v>5.0182080713057076E-14</v>
      </c>
      <c r="X19">
        <f t="shared" si="1"/>
        <v>9.9475983006414026E-14</v>
      </c>
      <c r="Y19">
        <f t="shared" si="1"/>
        <v>1.9895196601282805E-13</v>
      </c>
      <c r="Z19">
        <f t="shared" si="1"/>
        <v>1.9895196601282805E-13</v>
      </c>
      <c r="AA19">
        <f t="shared" si="1"/>
        <v>1.9895196601282805E-13</v>
      </c>
    </row>
    <row r="20" spans="1:28" x14ac:dyDescent="0.25">
      <c r="A20">
        <v>14</v>
      </c>
      <c r="B20" s="3">
        <v>5</v>
      </c>
      <c r="C20" s="3">
        <v>3</v>
      </c>
      <c r="D20">
        <f t="shared" si="3"/>
        <v>34</v>
      </c>
      <c r="E20">
        <f t="shared" si="0"/>
        <v>31.5</v>
      </c>
      <c r="F20">
        <f t="shared" si="0"/>
        <v>24</v>
      </c>
      <c r="G20">
        <f t="shared" si="0"/>
        <v>11.5</v>
      </c>
      <c r="H20">
        <f t="shared" si="0"/>
        <v>-6</v>
      </c>
      <c r="I20">
        <f t="shared" si="0"/>
        <v>-28.5</v>
      </c>
      <c r="J20">
        <f t="shared" si="0"/>
        <v>-56</v>
      </c>
      <c r="K20">
        <f t="shared" si="0"/>
        <v>-88.5</v>
      </c>
      <c r="O20">
        <v>11.5</v>
      </c>
      <c r="P20">
        <v>-5.9999999999999698</v>
      </c>
      <c r="Q20">
        <v>-28.499999999999901</v>
      </c>
      <c r="R20">
        <v>-55.999999999999901</v>
      </c>
      <c r="S20">
        <v>-88.499999999999801</v>
      </c>
      <c r="W20">
        <f t="shared" si="2"/>
        <v>0</v>
      </c>
      <c r="X20">
        <f t="shared" si="1"/>
        <v>3.0198066269804258E-14</v>
      </c>
      <c r="Y20">
        <f t="shared" si="1"/>
        <v>9.9475983006414026E-14</v>
      </c>
      <c r="Z20">
        <f t="shared" si="1"/>
        <v>9.9475983006414026E-14</v>
      </c>
      <c r="AA20">
        <f t="shared" si="1"/>
        <v>1.9895196601282805E-13</v>
      </c>
    </row>
    <row r="21" spans="1:28" x14ac:dyDescent="0.25">
      <c r="A21">
        <v>15</v>
      </c>
      <c r="B21" s="3">
        <v>1</v>
      </c>
      <c r="C21" s="3">
        <v>4</v>
      </c>
      <c r="D21">
        <f t="shared" si="3"/>
        <v>13</v>
      </c>
      <c r="E21">
        <f t="shared" si="0"/>
        <v>10.5</v>
      </c>
      <c r="F21">
        <f t="shared" si="0"/>
        <v>3</v>
      </c>
      <c r="G21">
        <f t="shared" si="0"/>
        <v>-9.5</v>
      </c>
      <c r="H21">
        <f t="shared" si="0"/>
        <v>-27</v>
      </c>
      <c r="I21">
        <f t="shared" si="0"/>
        <v>-49.5</v>
      </c>
      <c r="J21">
        <f t="shared" si="0"/>
        <v>-77</v>
      </c>
      <c r="K21">
        <f t="shared" si="0"/>
        <v>-109.5</v>
      </c>
      <c r="O21">
        <v>-9.5</v>
      </c>
      <c r="P21">
        <v>-27</v>
      </c>
      <c r="Q21">
        <v>-49.5</v>
      </c>
      <c r="R21">
        <v>-77.000000000000099</v>
      </c>
      <c r="S21">
        <v>-109.5</v>
      </c>
      <c r="W21">
        <f t="shared" si="2"/>
        <v>0</v>
      </c>
      <c r="X21">
        <f t="shared" si="1"/>
        <v>0</v>
      </c>
      <c r="Y21">
        <f t="shared" si="1"/>
        <v>0</v>
      </c>
      <c r="Z21">
        <f t="shared" si="1"/>
        <v>9.9475983006414026E-14</v>
      </c>
      <c r="AA21">
        <f t="shared" si="1"/>
        <v>0</v>
      </c>
    </row>
    <row r="22" spans="1:28" x14ac:dyDescent="0.25">
      <c r="A22">
        <v>16</v>
      </c>
      <c r="B22" s="3">
        <v>2</v>
      </c>
      <c r="C22" s="3">
        <v>4</v>
      </c>
      <c r="D22">
        <f t="shared" si="3"/>
        <v>16</v>
      </c>
      <c r="E22">
        <f t="shared" si="3"/>
        <v>13.5</v>
      </c>
      <c r="F22">
        <f t="shared" si="3"/>
        <v>6</v>
      </c>
      <c r="G22">
        <f t="shared" si="3"/>
        <v>-6.5</v>
      </c>
      <c r="H22">
        <f t="shared" si="3"/>
        <v>-24</v>
      </c>
      <c r="I22">
        <f t="shared" si="3"/>
        <v>-46.5</v>
      </c>
      <c r="J22">
        <f t="shared" si="3"/>
        <v>-74</v>
      </c>
      <c r="K22">
        <f t="shared" si="3"/>
        <v>-106.5</v>
      </c>
      <c r="O22">
        <v>-6.5000000000000204</v>
      </c>
      <c r="P22">
        <v>-24</v>
      </c>
      <c r="Q22">
        <v>-46.5</v>
      </c>
      <c r="R22">
        <v>-73.999999999999801</v>
      </c>
      <c r="S22">
        <v>-106.5</v>
      </c>
      <c r="W22">
        <f t="shared" si="2"/>
        <v>2.042810365310288E-14</v>
      </c>
      <c r="X22">
        <f t="shared" si="1"/>
        <v>0</v>
      </c>
      <c r="Y22">
        <f t="shared" si="1"/>
        <v>0</v>
      </c>
      <c r="Z22">
        <f t="shared" si="1"/>
        <v>1.9895196601282805E-13</v>
      </c>
      <c r="AA22">
        <f t="shared" si="1"/>
        <v>0</v>
      </c>
    </row>
    <row r="23" spans="1:28" x14ac:dyDescent="0.25">
      <c r="A23">
        <v>17</v>
      </c>
      <c r="B23" s="3">
        <v>3</v>
      </c>
      <c r="C23" s="3">
        <v>4</v>
      </c>
      <c r="D23">
        <f t="shared" si="3"/>
        <v>21</v>
      </c>
      <c r="E23">
        <f t="shared" si="3"/>
        <v>18.5</v>
      </c>
      <c r="F23">
        <f t="shared" si="3"/>
        <v>11</v>
      </c>
      <c r="G23">
        <f t="shared" si="3"/>
        <v>-1.5</v>
      </c>
      <c r="H23">
        <f t="shared" si="3"/>
        <v>-19</v>
      </c>
      <c r="I23">
        <f t="shared" si="3"/>
        <v>-41.5</v>
      </c>
      <c r="J23">
        <f t="shared" si="3"/>
        <v>-69</v>
      </c>
      <c r="K23">
        <f t="shared" si="3"/>
        <v>-101.5</v>
      </c>
      <c r="O23">
        <v>-1.50000000000002</v>
      </c>
      <c r="P23">
        <v>-19.000000000000099</v>
      </c>
      <c r="Q23">
        <v>-41.500000000000199</v>
      </c>
      <c r="R23">
        <v>-69.000000000000398</v>
      </c>
      <c r="S23">
        <v>-101.50000000000099</v>
      </c>
      <c r="W23">
        <f t="shared" si="2"/>
        <v>1.9984014443252818E-14</v>
      </c>
      <c r="X23">
        <f t="shared" si="1"/>
        <v>9.9475983006414026E-14</v>
      </c>
      <c r="Y23">
        <f t="shared" si="1"/>
        <v>1.9895196601282805E-13</v>
      </c>
      <c r="Z23">
        <f t="shared" si="1"/>
        <v>3.979039320256561E-13</v>
      </c>
      <c r="AA23">
        <f t="shared" si="1"/>
        <v>9.9475983006414026E-13</v>
      </c>
    </row>
    <row r="24" spans="1:28" x14ac:dyDescent="0.25">
      <c r="A24">
        <v>18</v>
      </c>
      <c r="B24" s="3">
        <v>4</v>
      </c>
      <c r="C24" s="3">
        <v>4</v>
      </c>
      <c r="D24">
        <f t="shared" si="3"/>
        <v>28</v>
      </c>
      <c r="E24">
        <f t="shared" si="3"/>
        <v>25.5</v>
      </c>
      <c r="F24">
        <f t="shared" si="3"/>
        <v>18</v>
      </c>
      <c r="G24">
        <f t="shared" si="3"/>
        <v>5.5</v>
      </c>
      <c r="H24">
        <f t="shared" si="3"/>
        <v>-12</v>
      </c>
      <c r="I24">
        <f t="shared" si="3"/>
        <v>-34.5</v>
      </c>
      <c r="J24">
        <f t="shared" si="3"/>
        <v>-62</v>
      </c>
      <c r="K24">
        <f t="shared" si="3"/>
        <v>-94.5</v>
      </c>
      <c r="O24">
        <v>5.5000000000000302</v>
      </c>
      <c r="P24">
        <v>-12</v>
      </c>
      <c r="Q24">
        <v>-34.500000000000199</v>
      </c>
      <c r="R24">
        <v>-62.000000000000398</v>
      </c>
      <c r="S24">
        <v>-94.500000000000796</v>
      </c>
      <c r="W24">
        <f t="shared" si="2"/>
        <v>3.0198066269804258E-14</v>
      </c>
      <c r="X24">
        <f t="shared" si="1"/>
        <v>0</v>
      </c>
      <c r="Y24">
        <f t="shared" si="1"/>
        <v>1.9895196601282805E-13</v>
      </c>
      <c r="Z24">
        <f t="shared" si="1"/>
        <v>3.979039320256561E-13</v>
      </c>
      <c r="AA24">
        <f t="shared" si="1"/>
        <v>7.9580786405131221E-13</v>
      </c>
    </row>
    <row r="25" spans="1:28" x14ac:dyDescent="0.25">
      <c r="A25">
        <v>19</v>
      </c>
      <c r="B25" s="3">
        <v>5</v>
      </c>
      <c r="C25" s="3">
        <v>4</v>
      </c>
      <c r="D25">
        <f t="shared" si="3"/>
        <v>37</v>
      </c>
      <c r="E25">
        <f t="shared" si="3"/>
        <v>34.5</v>
      </c>
      <c r="F25">
        <f t="shared" si="3"/>
        <v>27</v>
      </c>
      <c r="G25">
        <f t="shared" si="3"/>
        <v>14.5</v>
      </c>
      <c r="H25">
        <f t="shared" si="3"/>
        <v>-3</v>
      </c>
      <c r="I25">
        <f t="shared" si="3"/>
        <v>-25.5</v>
      </c>
      <c r="J25">
        <f t="shared" si="3"/>
        <v>-53</v>
      </c>
      <c r="K25">
        <f t="shared" si="3"/>
        <v>-85.5</v>
      </c>
      <c r="O25">
        <v>14.5</v>
      </c>
      <c r="P25">
        <v>-2.9999999999999898</v>
      </c>
      <c r="Q25">
        <v>-25.5</v>
      </c>
      <c r="R25">
        <v>-52.999999999999901</v>
      </c>
      <c r="S25">
        <v>-85.499999999999901</v>
      </c>
      <c r="W25">
        <f t="shared" si="2"/>
        <v>0</v>
      </c>
      <c r="X25">
        <f t="shared" si="1"/>
        <v>1.021405182655144E-14</v>
      </c>
      <c r="Y25">
        <f t="shared" si="1"/>
        <v>0</v>
      </c>
      <c r="Z25">
        <f t="shared" si="1"/>
        <v>9.9475983006414026E-14</v>
      </c>
      <c r="AA25">
        <f t="shared" si="1"/>
        <v>9.9475983006414026E-14</v>
      </c>
    </row>
    <row r="26" spans="1:28" x14ac:dyDescent="0.25">
      <c r="A26">
        <v>20</v>
      </c>
      <c r="B26" s="3">
        <v>1</v>
      </c>
      <c r="C26" s="3">
        <v>5</v>
      </c>
      <c r="D26">
        <f t="shared" si="3"/>
        <v>16</v>
      </c>
      <c r="E26">
        <f t="shared" si="3"/>
        <v>13.5</v>
      </c>
      <c r="F26">
        <f t="shared" si="3"/>
        <v>6</v>
      </c>
      <c r="G26">
        <f t="shared" si="3"/>
        <v>-6.5</v>
      </c>
      <c r="H26">
        <f t="shared" si="3"/>
        <v>-24</v>
      </c>
      <c r="I26">
        <f t="shared" si="3"/>
        <v>-46.5</v>
      </c>
      <c r="J26">
        <f t="shared" si="3"/>
        <v>-74</v>
      </c>
      <c r="K26">
        <f t="shared" si="3"/>
        <v>-106.5</v>
      </c>
      <c r="O26">
        <v>-6.5000000000000204</v>
      </c>
      <c r="P26">
        <v>-24</v>
      </c>
      <c r="Q26">
        <v>-46.499999999999901</v>
      </c>
      <c r="R26">
        <v>-73.999999999999801</v>
      </c>
      <c r="S26">
        <v>-106.5</v>
      </c>
      <c r="W26">
        <f t="shared" si="2"/>
        <v>2.042810365310288E-14</v>
      </c>
      <c r="X26">
        <f t="shared" si="1"/>
        <v>0</v>
      </c>
      <c r="Y26">
        <f t="shared" si="1"/>
        <v>9.9475983006414026E-14</v>
      </c>
      <c r="Z26">
        <f t="shared" si="1"/>
        <v>1.9895196601282805E-13</v>
      </c>
      <c r="AA26">
        <f t="shared" si="1"/>
        <v>0</v>
      </c>
    </row>
    <row r="27" spans="1:28" x14ac:dyDescent="0.25">
      <c r="A27">
        <v>21</v>
      </c>
      <c r="B27" s="3">
        <v>2</v>
      </c>
      <c r="C27" s="3">
        <v>5</v>
      </c>
      <c r="D27">
        <f t="shared" si="3"/>
        <v>19</v>
      </c>
      <c r="E27">
        <f t="shared" si="3"/>
        <v>16.5</v>
      </c>
      <c r="F27">
        <f t="shared" si="3"/>
        <v>9</v>
      </c>
      <c r="G27">
        <f t="shared" si="3"/>
        <v>-3.5</v>
      </c>
      <c r="H27">
        <f t="shared" si="3"/>
        <v>-21</v>
      </c>
      <c r="I27">
        <f t="shared" si="3"/>
        <v>-43.5</v>
      </c>
      <c r="J27">
        <f t="shared" si="3"/>
        <v>-71</v>
      </c>
      <c r="K27">
        <f t="shared" si="3"/>
        <v>-103.5</v>
      </c>
      <c r="O27">
        <v>-3.50000000000002</v>
      </c>
      <c r="P27">
        <v>-21.000000000000099</v>
      </c>
      <c r="Q27">
        <v>-43.500000000000099</v>
      </c>
      <c r="R27">
        <v>-71.000000000000199</v>
      </c>
      <c r="S27">
        <v>-103.5</v>
      </c>
      <c r="W27">
        <f t="shared" si="2"/>
        <v>1.9984014443252818E-14</v>
      </c>
      <c r="X27">
        <f t="shared" si="1"/>
        <v>9.9475983006414026E-14</v>
      </c>
      <c r="Y27">
        <f t="shared" si="1"/>
        <v>9.9475983006414026E-14</v>
      </c>
      <c r="Z27">
        <f t="shared" si="1"/>
        <v>1.9895196601282805E-13</v>
      </c>
      <c r="AA27">
        <f t="shared" si="1"/>
        <v>0</v>
      </c>
    </row>
    <row r="28" spans="1:28" x14ac:dyDescent="0.25">
      <c r="A28">
        <v>22</v>
      </c>
      <c r="B28" s="3">
        <v>3</v>
      </c>
      <c r="C28" s="3">
        <v>5</v>
      </c>
      <c r="D28">
        <f t="shared" si="3"/>
        <v>24</v>
      </c>
      <c r="E28">
        <f t="shared" si="3"/>
        <v>21.5</v>
      </c>
      <c r="F28">
        <f t="shared" si="3"/>
        <v>14</v>
      </c>
      <c r="G28">
        <f t="shared" si="3"/>
        <v>1.5</v>
      </c>
      <c r="H28">
        <f t="shared" si="3"/>
        <v>-16</v>
      </c>
      <c r="I28">
        <f t="shared" si="3"/>
        <v>-38.5</v>
      </c>
      <c r="J28">
        <f t="shared" si="3"/>
        <v>-66</v>
      </c>
      <c r="K28">
        <f t="shared" si="3"/>
        <v>-98.5</v>
      </c>
      <c r="O28">
        <v>1.5</v>
      </c>
      <c r="P28">
        <v>-16</v>
      </c>
      <c r="Q28">
        <v>-38.5</v>
      </c>
      <c r="R28">
        <v>-65.999999999999901</v>
      </c>
      <c r="S28">
        <v>-98.499999999999901</v>
      </c>
      <c r="W28">
        <f t="shared" si="2"/>
        <v>0</v>
      </c>
      <c r="X28">
        <f t="shared" si="1"/>
        <v>0</v>
      </c>
      <c r="Y28">
        <f t="shared" si="1"/>
        <v>0</v>
      </c>
      <c r="Z28">
        <f t="shared" si="1"/>
        <v>9.9475983006414026E-14</v>
      </c>
      <c r="AA28">
        <f t="shared" si="1"/>
        <v>9.9475983006414026E-14</v>
      </c>
    </row>
    <row r="29" spans="1:28" x14ac:dyDescent="0.25">
      <c r="A29">
        <v>23</v>
      </c>
      <c r="B29" s="3">
        <v>4</v>
      </c>
      <c r="C29" s="3">
        <v>5</v>
      </c>
      <c r="D29">
        <f t="shared" si="3"/>
        <v>31</v>
      </c>
      <c r="E29">
        <f t="shared" si="3"/>
        <v>28.5</v>
      </c>
      <c r="F29">
        <f t="shared" si="3"/>
        <v>21</v>
      </c>
      <c r="G29">
        <f t="shared" si="3"/>
        <v>8.5</v>
      </c>
      <c r="H29">
        <f t="shared" si="3"/>
        <v>-9</v>
      </c>
      <c r="I29">
        <f t="shared" si="3"/>
        <v>-31.5</v>
      </c>
      <c r="J29">
        <f t="shared" si="3"/>
        <v>-59</v>
      </c>
      <c r="K29">
        <f t="shared" si="3"/>
        <v>-91.5</v>
      </c>
      <c r="O29">
        <v>8.4999999999999893</v>
      </c>
      <c r="P29">
        <v>-8.9999999999999893</v>
      </c>
      <c r="Q29">
        <v>-31.5</v>
      </c>
      <c r="R29">
        <v>-58.999999999999901</v>
      </c>
      <c r="S29">
        <v>-91.499999999999901</v>
      </c>
      <c r="W29">
        <f t="shared" si="2"/>
        <v>1.0658141036401503E-14</v>
      </c>
      <c r="X29">
        <f t="shared" si="1"/>
        <v>1.0658141036401503E-14</v>
      </c>
      <c r="Y29">
        <f t="shared" si="1"/>
        <v>0</v>
      </c>
      <c r="Z29">
        <f t="shared" si="1"/>
        <v>9.9475983006414026E-14</v>
      </c>
      <c r="AA29">
        <f t="shared" si="1"/>
        <v>9.9475983006414026E-14</v>
      </c>
    </row>
    <row r="30" spans="1:28" x14ac:dyDescent="0.25">
      <c r="A30">
        <v>24</v>
      </c>
      <c r="B30" s="3">
        <v>5</v>
      </c>
      <c r="C30" s="3">
        <v>5</v>
      </c>
      <c r="D30">
        <f t="shared" si="3"/>
        <v>40</v>
      </c>
      <c r="E30">
        <f t="shared" si="3"/>
        <v>37.5</v>
      </c>
      <c r="F30">
        <f t="shared" si="3"/>
        <v>30</v>
      </c>
      <c r="G30">
        <f t="shared" si="3"/>
        <v>17.5</v>
      </c>
      <c r="H30">
        <f t="shared" si="3"/>
        <v>0</v>
      </c>
      <c r="I30">
        <f t="shared" si="3"/>
        <v>-22.5</v>
      </c>
      <c r="J30">
        <f t="shared" si="3"/>
        <v>-50</v>
      </c>
      <c r="K30">
        <f t="shared" si="3"/>
        <v>-82.5</v>
      </c>
      <c r="O30">
        <v>17.5</v>
      </c>
      <c r="P30" s="12">
        <v>1.2068969957946999E-17</v>
      </c>
      <c r="Q30">
        <v>-22.5</v>
      </c>
      <c r="R30">
        <v>-49.999999999999901</v>
      </c>
      <c r="S30">
        <v>-82.499999999999901</v>
      </c>
      <c r="W30">
        <f t="shared" si="2"/>
        <v>0</v>
      </c>
      <c r="X30">
        <f t="shared" si="1"/>
        <v>1.2068969957946999E-17</v>
      </c>
      <c r="Y30">
        <f t="shared" si="1"/>
        <v>0</v>
      </c>
      <c r="Z30">
        <f t="shared" si="1"/>
        <v>9.9475983006414026E-14</v>
      </c>
      <c r="AA30">
        <f t="shared" si="1"/>
        <v>9.9475983006414026E-14</v>
      </c>
    </row>
    <row r="31" spans="1:28" x14ac:dyDescent="0.25">
      <c r="W31" s="15">
        <f>SQRT(SUMSQ(W6:W30))/25</f>
        <v>3.2235370926876665E-15</v>
      </c>
      <c r="X31" s="15">
        <f t="shared" ref="X31:AA31" si="4">SQRT(SUMSQ(X6:X30))/25</f>
        <v>8.9984178300520983E-15</v>
      </c>
      <c r="Y31" s="15">
        <f t="shared" si="4"/>
        <v>1.9895196601282804E-14</v>
      </c>
      <c r="Z31" s="15">
        <f t="shared" si="4"/>
        <v>3.9790393202565608E-14</v>
      </c>
      <c r="AA31" s="15">
        <f t="shared" si="4"/>
        <v>7.7258968572455836E-14</v>
      </c>
      <c r="AB31" s="15">
        <f>AVERAGE(W31:AA31)</f>
        <v>2.9833302659808805E-14</v>
      </c>
    </row>
  </sheetData>
  <mergeCells count="6">
    <mergeCell ref="D3:M3"/>
    <mergeCell ref="O3:U3"/>
    <mergeCell ref="W3:AC3"/>
    <mergeCell ref="D4:M4"/>
    <mergeCell ref="O4:U4"/>
    <mergeCell ref="W4:A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0"/>
  <sheetViews>
    <sheetView topLeftCell="V106" workbookViewId="0">
      <selection activeCell="AH118" sqref="AH118"/>
    </sheetView>
  </sheetViews>
  <sheetFormatPr defaultRowHeight="15" x14ac:dyDescent="0.25"/>
  <cols>
    <col min="24" max="24" width="11" bestFit="1" customWidth="1"/>
    <col min="31" max="31" width="12" bestFit="1" customWidth="1"/>
  </cols>
  <sheetData>
    <row r="1" spans="2:30" x14ac:dyDescent="0.25">
      <c r="F1">
        <v>0</v>
      </c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</row>
    <row r="2" spans="2:30" x14ac:dyDescent="0.25">
      <c r="E2" t="s">
        <v>127</v>
      </c>
      <c r="F2">
        <v>0.23666358891234801</v>
      </c>
    </row>
    <row r="3" spans="2:30" x14ac:dyDescent="0.25">
      <c r="B3" s="1" t="s">
        <v>9</v>
      </c>
      <c r="D3" t="s">
        <v>125</v>
      </c>
      <c r="E3" t="s">
        <v>128</v>
      </c>
      <c r="F3">
        <v>1.34</v>
      </c>
    </row>
    <row r="4" spans="2:30" x14ac:dyDescent="0.25">
      <c r="B4" s="2" t="s">
        <v>92</v>
      </c>
      <c r="C4" s="2" t="s">
        <v>93</v>
      </c>
      <c r="E4" s="18" t="s">
        <v>13</v>
      </c>
      <c r="F4" s="18"/>
      <c r="G4" s="18"/>
      <c r="H4" s="18"/>
      <c r="I4" s="18"/>
      <c r="J4" s="18"/>
      <c r="K4" s="18"/>
      <c r="L4" s="18"/>
      <c r="M4" s="18"/>
      <c r="N4" s="18"/>
      <c r="P4" s="18" t="s">
        <v>14</v>
      </c>
      <c r="Q4" s="18"/>
      <c r="R4" s="18"/>
      <c r="S4" s="18"/>
      <c r="T4" s="18"/>
      <c r="U4" s="18"/>
      <c r="V4" s="18"/>
      <c r="X4" s="18" t="s">
        <v>16</v>
      </c>
      <c r="Y4" s="18"/>
      <c r="Z4" s="18"/>
      <c r="AA4" s="18"/>
      <c r="AB4" s="18"/>
      <c r="AC4" s="18"/>
      <c r="AD4" s="18"/>
    </row>
    <row r="5" spans="2:30" x14ac:dyDescent="0.25">
      <c r="B5" t="s">
        <v>129</v>
      </c>
      <c r="C5" t="s">
        <v>130</v>
      </c>
      <c r="E5" s="19" t="s">
        <v>15</v>
      </c>
      <c r="F5" s="19"/>
      <c r="G5" s="19"/>
      <c r="H5" s="19"/>
      <c r="I5" s="19"/>
      <c r="J5" s="19"/>
      <c r="K5" s="19"/>
      <c r="L5" s="19"/>
      <c r="M5" s="19"/>
      <c r="N5" s="19"/>
      <c r="P5" s="19" t="s">
        <v>15</v>
      </c>
      <c r="Q5" s="19"/>
      <c r="R5" s="19"/>
      <c r="S5" s="19"/>
      <c r="T5" s="19"/>
      <c r="U5" s="19"/>
      <c r="V5" s="19"/>
      <c r="X5" s="19" t="s">
        <v>15</v>
      </c>
      <c r="Y5" s="19"/>
      <c r="Z5" s="19"/>
      <c r="AA5" s="19"/>
      <c r="AB5" s="19"/>
      <c r="AC5" s="19"/>
      <c r="AD5" s="19"/>
    </row>
    <row r="6" spans="2:30" x14ac:dyDescent="0.25">
      <c r="C6" s="3" t="s">
        <v>5</v>
      </c>
      <c r="D6" s="3" t="s">
        <v>6</v>
      </c>
      <c r="E6" s="3">
        <v>0</v>
      </c>
      <c r="F6" s="3">
        <f t="shared" ref="F6:N6" si="0">E6+$F2*$F3^F1</f>
        <v>0.23666358891234801</v>
      </c>
      <c r="G6" s="3">
        <f t="shared" si="0"/>
        <v>0.55379279805489434</v>
      </c>
      <c r="H6" s="3">
        <f t="shared" si="0"/>
        <v>0.9787459383059065</v>
      </c>
      <c r="I6" s="3">
        <f t="shared" si="0"/>
        <v>1.5481831462422628</v>
      </c>
      <c r="J6" s="3">
        <f t="shared" si="0"/>
        <v>2.3112290048769806</v>
      </c>
      <c r="K6" s="3">
        <f t="shared" si="0"/>
        <v>3.3337104554475023</v>
      </c>
      <c r="L6" s="3">
        <f t="shared" si="0"/>
        <v>4.7038355992120016</v>
      </c>
      <c r="M6" s="3">
        <f t="shared" si="0"/>
        <v>6.5398032918564306</v>
      </c>
      <c r="N6" s="3">
        <f t="shared" si="0"/>
        <v>8.9999999999999662</v>
      </c>
      <c r="P6" s="3">
        <v>0.9787459383059065</v>
      </c>
      <c r="Q6" s="3">
        <v>1.5481831462422628</v>
      </c>
      <c r="R6" s="3">
        <v>2.3112290048769806</v>
      </c>
      <c r="S6" s="3">
        <v>3.3337104554475023</v>
      </c>
      <c r="T6" s="3">
        <v>4.7038355992120016</v>
      </c>
      <c r="U6" s="3">
        <v>6.5398032918564306</v>
      </c>
      <c r="V6" s="3">
        <v>8.9999999999999662</v>
      </c>
      <c r="X6" s="3">
        <v>0.9787459383059065</v>
      </c>
      <c r="Y6" s="3">
        <v>1.5481831462422628</v>
      </c>
      <c r="Z6" s="3">
        <v>2.3112290048769806</v>
      </c>
      <c r="AA6" s="3">
        <v>3.3337104554475023</v>
      </c>
      <c r="AB6" s="3">
        <v>4.7038355992120016</v>
      </c>
      <c r="AC6" s="3">
        <v>6.5398032918564306</v>
      </c>
      <c r="AD6" s="3">
        <v>8.9999999999999662</v>
      </c>
    </row>
    <row r="7" spans="2:30" x14ac:dyDescent="0.25">
      <c r="B7">
        <v>0</v>
      </c>
      <c r="C7" s="3">
        <v>1</v>
      </c>
      <c r="D7" s="3">
        <v>1</v>
      </c>
      <c r="E7">
        <f t="shared" ref="E7:N8" si="1">$C7*$C7+3*$D7-2.5*E$6*E$6</f>
        <v>4</v>
      </c>
      <c r="F7">
        <f t="shared" si="1"/>
        <v>3.8599758642078177</v>
      </c>
      <c r="G7">
        <f t="shared" si="1"/>
        <v>3.2332838420563275</v>
      </c>
      <c r="H7">
        <f t="shared" si="1"/>
        <v>1.6051409706242263</v>
      </c>
      <c r="I7">
        <f t="shared" si="1"/>
        <v>-1.9921776357714789</v>
      </c>
      <c r="J7">
        <f t="shared" si="1"/>
        <v>-9.3544487824615956</v>
      </c>
      <c r="K7">
        <f t="shared" si="1"/>
        <v>-23.784063501899986</v>
      </c>
      <c r="L7">
        <f t="shared" si="1"/>
        <v>-51.315173361035328</v>
      </c>
      <c r="M7">
        <f t="shared" si="1"/>
        <v>-102.92256774044053</v>
      </c>
      <c r="N7">
        <f t="shared" si="1"/>
        <v>-198.49999999999847</v>
      </c>
      <c r="P7">
        <v>1.6051409706242099</v>
      </c>
      <c r="Q7">
        <v>-1.99217763577153</v>
      </c>
      <c r="R7">
        <v>-9.3544487824617004</v>
      </c>
      <c r="S7">
        <v>-23.7840635019001</v>
      </c>
      <c r="T7">
        <v>-51.315173361035797</v>
      </c>
      <c r="U7">
        <v>-102.922567740441</v>
      </c>
      <c r="V7">
        <v>-198.5</v>
      </c>
      <c r="X7">
        <f>ABS(H7-P7)</f>
        <v>1.6431300764452317E-14</v>
      </c>
      <c r="Y7">
        <f t="shared" ref="Y7:AB31" si="2">ABS(I7-Q7)</f>
        <v>5.1070259132757201E-14</v>
      </c>
      <c r="Z7">
        <f t="shared" si="2"/>
        <v>1.0480505352461478E-13</v>
      </c>
      <c r="AA7">
        <f t="shared" si="2"/>
        <v>1.1368683772161603E-13</v>
      </c>
      <c r="AB7">
        <f t="shared" si="2"/>
        <v>4.6895820560166612E-13</v>
      </c>
      <c r="AC7">
        <f t="shared" ref="AC7" si="3">ABS(M7-U7)</f>
        <v>4.6895820560166612E-13</v>
      </c>
      <c r="AD7">
        <f t="shared" ref="AD7" si="4">ABS(N7-V7)</f>
        <v>1.5347723092418164E-12</v>
      </c>
    </row>
    <row r="8" spans="2:30" x14ac:dyDescent="0.25">
      <c r="B8">
        <v>1</v>
      </c>
      <c r="C8" s="3">
        <v>2</v>
      </c>
      <c r="D8" s="3">
        <v>1</v>
      </c>
      <c r="E8">
        <f t="shared" si="1"/>
        <v>7</v>
      </c>
      <c r="F8">
        <f t="shared" si="1"/>
        <v>6.8599758642078177</v>
      </c>
      <c r="G8">
        <f t="shared" si="1"/>
        <v>6.2332838420563279</v>
      </c>
      <c r="H8">
        <f t="shared" si="1"/>
        <v>4.6051409706242268</v>
      </c>
      <c r="I8">
        <f t="shared" si="1"/>
        <v>1.0078223642285211</v>
      </c>
      <c r="J8">
        <f t="shared" si="1"/>
        <v>-6.3544487824615956</v>
      </c>
      <c r="K8">
        <f t="shared" si="1"/>
        <v>-20.784063501899986</v>
      </c>
      <c r="L8">
        <f t="shared" si="1"/>
        <v>-48.315173361035328</v>
      </c>
      <c r="M8">
        <f t="shared" si="1"/>
        <v>-99.922567740440527</v>
      </c>
      <c r="N8">
        <f t="shared" si="1"/>
        <v>-195.49999999999847</v>
      </c>
      <c r="P8">
        <v>4.6051409706242099</v>
      </c>
      <c r="Q8">
        <v>1.00782236422847</v>
      </c>
      <c r="R8">
        <v>-6.3544487824617004</v>
      </c>
      <c r="S8">
        <v>-20.7840635019001</v>
      </c>
      <c r="T8">
        <v>-48.315173361035797</v>
      </c>
      <c r="U8">
        <v>-99.922567740441096</v>
      </c>
      <c r="V8">
        <v>-195.5</v>
      </c>
      <c r="X8">
        <f t="shared" ref="X8:X31" si="5">ABS(H8-P8)</f>
        <v>1.6875389974302379E-14</v>
      </c>
      <c r="Y8">
        <f t="shared" si="2"/>
        <v>5.1070259132757201E-14</v>
      </c>
      <c r="Z8">
        <f t="shared" si="2"/>
        <v>1.0480505352461478E-13</v>
      </c>
      <c r="AA8">
        <f t="shared" si="2"/>
        <v>1.1368683772161603E-13</v>
      </c>
      <c r="AB8">
        <f t="shared" ref="AB8:AB31" si="6">ABS(L8-T8)</f>
        <v>4.6895820560166612E-13</v>
      </c>
      <c r="AC8">
        <f t="shared" ref="AC8:AC31" si="7">ABS(M8-U8)</f>
        <v>5.6843418860808015E-13</v>
      </c>
      <c r="AD8">
        <f t="shared" ref="AD8:AD31" si="8">ABS(N8-V8)</f>
        <v>1.5347723092418164E-12</v>
      </c>
    </row>
    <row r="9" spans="2:30" x14ac:dyDescent="0.25">
      <c r="B9">
        <v>2</v>
      </c>
      <c r="C9" s="3">
        <v>3</v>
      </c>
      <c r="D9" s="3">
        <v>1</v>
      </c>
      <c r="E9">
        <f t="shared" ref="E9:N31" si="9">$C9*$C9+3*$D9-2.5*E$6*E$6</f>
        <v>12</v>
      </c>
      <c r="F9">
        <f t="shared" ref="F9:N22" si="10">$C9*$C9+3*$D9-2.5*F$6*F$6</f>
        <v>11.859975864207819</v>
      </c>
      <c r="G9">
        <f t="shared" si="10"/>
        <v>11.233283842056327</v>
      </c>
      <c r="H9">
        <f t="shared" si="10"/>
        <v>9.6051409706242268</v>
      </c>
      <c r="I9">
        <f t="shared" si="10"/>
        <v>6.0078223642285211</v>
      </c>
      <c r="J9">
        <f t="shared" si="10"/>
        <v>-1.3544487824615956</v>
      </c>
      <c r="K9">
        <f t="shared" si="10"/>
        <v>-15.784063501899986</v>
      </c>
      <c r="L9">
        <f t="shared" si="10"/>
        <v>-43.315173361035328</v>
      </c>
      <c r="M9">
        <f t="shared" si="10"/>
        <v>-94.922567740440527</v>
      </c>
      <c r="N9">
        <f t="shared" si="10"/>
        <v>-190.49999999999847</v>
      </c>
      <c r="P9">
        <v>9.6051409706242108</v>
      </c>
      <c r="Q9">
        <v>6.0078223642284696</v>
      </c>
      <c r="R9">
        <v>-1.3544487824617</v>
      </c>
      <c r="S9">
        <v>-15.7840635019001</v>
      </c>
      <c r="T9">
        <v>-43.315173361035797</v>
      </c>
      <c r="U9">
        <v>-94.922567740441096</v>
      </c>
      <c r="V9">
        <v>-190.5</v>
      </c>
      <c r="X9">
        <f t="shared" si="5"/>
        <v>1.5987211554602254E-14</v>
      </c>
      <c r="Y9">
        <f t="shared" si="2"/>
        <v>5.1514348342607263E-14</v>
      </c>
      <c r="Z9">
        <f t="shared" si="2"/>
        <v>1.0436096431476471E-13</v>
      </c>
      <c r="AA9">
        <f t="shared" si="2"/>
        <v>1.1368683772161603E-13</v>
      </c>
      <c r="AB9">
        <f t="shared" si="6"/>
        <v>4.6895820560166612E-13</v>
      </c>
      <c r="AC9">
        <f t="shared" si="7"/>
        <v>5.6843418860808015E-13</v>
      </c>
      <c r="AD9">
        <f t="shared" si="8"/>
        <v>1.5347723092418164E-12</v>
      </c>
    </row>
    <row r="10" spans="2:30" x14ac:dyDescent="0.25">
      <c r="B10">
        <v>3</v>
      </c>
      <c r="C10" s="3">
        <v>4</v>
      </c>
      <c r="D10" s="3">
        <v>1</v>
      </c>
      <c r="E10">
        <f t="shared" si="9"/>
        <v>19</v>
      </c>
      <c r="F10">
        <f t="shared" si="10"/>
        <v>18.859975864207819</v>
      </c>
      <c r="G10">
        <f t="shared" si="10"/>
        <v>18.233283842056327</v>
      </c>
      <c r="H10">
        <f t="shared" si="10"/>
        <v>16.605140970624227</v>
      </c>
      <c r="I10">
        <f t="shared" si="10"/>
        <v>13.00782236422852</v>
      </c>
      <c r="J10">
        <f t="shared" si="10"/>
        <v>5.6455512175384044</v>
      </c>
      <c r="K10">
        <f t="shared" si="10"/>
        <v>-8.7840635018999862</v>
      </c>
      <c r="L10">
        <f t="shared" si="10"/>
        <v>-36.315173361035328</v>
      </c>
      <c r="M10">
        <f t="shared" si="10"/>
        <v>-87.922567740440527</v>
      </c>
      <c r="N10">
        <f t="shared" si="10"/>
        <v>-183.49999999999847</v>
      </c>
      <c r="P10">
        <v>16.605140970624198</v>
      </c>
      <c r="Q10">
        <v>13.007822364228501</v>
      </c>
      <c r="R10">
        <v>5.6455512175382996</v>
      </c>
      <c r="S10">
        <v>-8.7840635019001105</v>
      </c>
      <c r="T10">
        <v>-36.315173361035797</v>
      </c>
      <c r="U10">
        <v>-87.922567740441096</v>
      </c>
      <c r="V10">
        <v>-183.5</v>
      </c>
      <c r="X10">
        <f t="shared" si="5"/>
        <v>2.8421709430404007E-14</v>
      </c>
      <c r="Y10">
        <f t="shared" si="2"/>
        <v>1.9539925233402755E-14</v>
      </c>
      <c r="Z10">
        <f t="shared" si="2"/>
        <v>1.0480505352461478E-13</v>
      </c>
      <c r="AA10">
        <f t="shared" si="2"/>
        <v>1.2434497875801753E-13</v>
      </c>
      <c r="AB10">
        <f t="shared" si="6"/>
        <v>4.6895820560166612E-13</v>
      </c>
      <c r="AC10">
        <f t="shared" si="7"/>
        <v>5.6843418860808015E-13</v>
      </c>
      <c r="AD10">
        <f t="shared" si="8"/>
        <v>1.5347723092418164E-12</v>
      </c>
    </row>
    <row r="11" spans="2:30" x14ac:dyDescent="0.25">
      <c r="B11">
        <v>4</v>
      </c>
      <c r="C11" s="3">
        <v>5</v>
      </c>
      <c r="D11" s="3">
        <v>1</v>
      </c>
      <c r="E11">
        <f t="shared" si="9"/>
        <v>28</v>
      </c>
      <c r="F11">
        <f t="shared" si="10"/>
        <v>27.859975864207819</v>
      </c>
      <c r="G11">
        <f t="shared" si="10"/>
        <v>27.233283842056327</v>
      </c>
      <c r="H11">
        <f t="shared" si="10"/>
        <v>25.605140970624227</v>
      </c>
      <c r="I11">
        <f t="shared" si="10"/>
        <v>22.00782236422852</v>
      </c>
      <c r="J11">
        <f t="shared" si="10"/>
        <v>14.645551217538404</v>
      </c>
      <c r="K11">
        <f t="shared" si="10"/>
        <v>0.21593649810001381</v>
      </c>
      <c r="L11">
        <f t="shared" si="10"/>
        <v>-27.315173361035328</v>
      </c>
      <c r="M11">
        <f t="shared" si="10"/>
        <v>-78.922567740440527</v>
      </c>
      <c r="N11">
        <f t="shared" si="10"/>
        <v>-174.49999999999847</v>
      </c>
      <c r="P11">
        <v>25.605140970624198</v>
      </c>
      <c r="Q11">
        <v>22.007822364228499</v>
      </c>
      <c r="R11">
        <v>14.6455512175383</v>
      </c>
      <c r="S11">
        <v>0.21593649809989299</v>
      </c>
      <c r="T11">
        <v>-27.3151733610358</v>
      </c>
      <c r="U11">
        <v>-78.922567740441195</v>
      </c>
      <c r="V11">
        <v>-174.5</v>
      </c>
      <c r="X11">
        <f t="shared" si="5"/>
        <v>2.8421709430404007E-14</v>
      </c>
      <c r="Y11">
        <f t="shared" si="2"/>
        <v>2.1316282072803006E-14</v>
      </c>
      <c r="Z11">
        <f t="shared" si="2"/>
        <v>1.0480505352461478E-13</v>
      </c>
      <c r="AA11">
        <f t="shared" si="2"/>
        <v>1.2082002065483266E-13</v>
      </c>
      <c r="AB11">
        <f t="shared" si="6"/>
        <v>4.7251091928046662E-13</v>
      </c>
      <c r="AC11">
        <f t="shared" si="7"/>
        <v>6.6791017161449417E-13</v>
      </c>
      <c r="AD11">
        <f t="shared" si="8"/>
        <v>1.5347723092418164E-12</v>
      </c>
    </row>
    <row r="12" spans="2:30" x14ac:dyDescent="0.25">
      <c r="B12">
        <v>5</v>
      </c>
      <c r="C12" s="3">
        <v>1</v>
      </c>
      <c r="D12" s="3">
        <v>2</v>
      </c>
      <c r="E12">
        <f t="shared" si="9"/>
        <v>7</v>
      </c>
      <c r="F12">
        <f t="shared" si="10"/>
        <v>6.8599758642078177</v>
      </c>
      <c r="G12">
        <f t="shared" si="10"/>
        <v>6.2332838420563279</v>
      </c>
      <c r="H12">
        <f t="shared" si="10"/>
        <v>4.6051409706242268</v>
      </c>
      <c r="I12">
        <f t="shared" si="10"/>
        <v>1.0078223642285211</v>
      </c>
      <c r="J12">
        <f t="shared" si="10"/>
        <v>-6.3544487824615956</v>
      </c>
      <c r="K12">
        <f t="shared" si="10"/>
        <v>-20.784063501899986</v>
      </c>
      <c r="L12">
        <f t="shared" si="10"/>
        <v>-48.315173361035328</v>
      </c>
      <c r="M12">
        <f t="shared" si="10"/>
        <v>-99.922567740440527</v>
      </c>
      <c r="N12">
        <f t="shared" si="10"/>
        <v>-195.49999999999847</v>
      </c>
      <c r="P12">
        <v>4.6051409706242099</v>
      </c>
      <c r="Q12">
        <v>1.00782236422847</v>
      </c>
      <c r="R12">
        <v>-6.3544487824617004</v>
      </c>
      <c r="S12">
        <v>-20.7840635019001</v>
      </c>
      <c r="T12">
        <v>-48.315173361035797</v>
      </c>
      <c r="U12">
        <v>-99.922567740441096</v>
      </c>
      <c r="V12">
        <v>-195.5</v>
      </c>
      <c r="X12">
        <f t="shared" si="5"/>
        <v>1.6875389974302379E-14</v>
      </c>
      <c r="Y12">
        <f t="shared" si="2"/>
        <v>5.1070259132757201E-14</v>
      </c>
      <c r="Z12">
        <f t="shared" si="2"/>
        <v>1.0480505352461478E-13</v>
      </c>
      <c r="AA12">
        <f t="shared" si="2"/>
        <v>1.1368683772161603E-13</v>
      </c>
      <c r="AB12">
        <f t="shared" si="6"/>
        <v>4.6895820560166612E-13</v>
      </c>
      <c r="AC12">
        <f t="shared" si="7"/>
        <v>5.6843418860808015E-13</v>
      </c>
      <c r="AD12">
        <f t="shared" si="8"/>
        <v>1.5347723092418164E-12</v>
      </c>
    </row>
    <row r="13" spans="2:30" x14ac:dyDescent="0.25">
      <c r="B13">
        <v>6</v>
      </c>
      <c r="C13" s="3">
        <v>2</v>
      </c>
      <c r="D13" s="3">
        <v>2</v>
      </c>
      <c r="E13">
        <f t="shared" si="9"/>
        <v>10</v>
      </c>
      <c r="F13">
        <f t="shared" si="10"/>
        <v>9.8599758642078186</v>
      </c>
      <c r="G13">
        <f t="shared" si="10"/>
        <v>9.233283842056327</v>
      </c>
      <c r="H13">
        <f t="shared" si="10"/>
        <v>7.6051409706242268</v>
      </c>
      <c r="I13">
        <f t="shared" si="10"/>
        <v>4.0078223642285211</v>
      </c>
      <c r="J13">
        <f t="shared" si="10"/>
        <v>-3.3544487824615956</v>
      </c>
      <c r="K13">
        <f t="shared" si="10"/>
        <v>-17.784063501899986</v>
      </c>
      <c r="L13">
        <f t="shared" si="10"/>
        <v>-45.315173361035328</v>
      </c>
      <c r="M13">
        <f t="shared" si="10"/>
        <v>-96.922567740440527</v>
      </c>
      <c r="N13">
        <f t="shared" si="10"/>
        <v>-192.49999999999847</v>
      </c>
      <c r="P13">
        <v>7.6051409706241904</v>
      </c>
      <c r="Q13">
        <v>4.0078223642284501</v>
      </c>
      <c r="R13">
        <v>-3.3544487824617</v>
      </c>
      <c r="S13">
        <v>-17.7840635019001</v>
      </c>
      <c r="T13">
        <v>-45.315173361035797</v>
      </c>
      <c r="U13">
        <v>-96.922567740441195</v>
      </c>
      <c r="V13">
        <v>-192.5</v>
      </c>
      <c r="X13">
        <f t="shared" si="5"/>
        <v>3.6415315207705135E-14</v>
      </c>
      <c r="Y13">
        <f t="shared" si="2"/>
        <v>7.1054273576010019E-14</v>
      </c>
      <c r="Z13">
        <f t="shared" si="2"/>
        <v>1.0436096431476471E-13</v>
      </c>
      <c r="AA13">
        <f t="shared" si="2"/>
        <v>1.1368683772161603E-13</v>
      </c>
      <c r="AB13">
        <f t="shared" si="6"/>
        <v>4.6895820560166612E-13</v>
      </c>
      <c r="AC13">
        <f t="shared" si="7"/>
        <v>6.6791017161449417E-13</v>
      </c>
      <c r="AD13">
        <f t="shared" si="8"/>
        <v>1.5347723092418164E-12</v>
      </c>
    </row>
    <row r="14" spans="2:30" x14ac:dyDescent="0.25">
      <c r="B14">
        <v>7</v>
      </c>
      <c r="C14" s="3">
        <v>3</v>
      </c>
      <c r="D14" s="3">
        <v>2</v>
      </c>
      <c r="E14">
        <f t="shared" si="9"/>
        <v>15</v>
      </c>
      <c r="F14">
        <f t="shared" si="10"/>
        <v>14.859975864207819</v>
      </c>
      <c r="G14">
        <f t="shared" si="10"/>
        <v>14.233283842056327</v>
      </c>
      <c r="H14">
        <f t="shared" si="10"/>
        <v>12.605140970624227</v>
      </c>
      <c r="I14">
        <f t="shared" si="10"/>
        <v>9.0078223642285202</v>
      </c>
      <c r="J14">
        <f t="shared" si="10"/>
        <v>1.6455512175384044</v>
      </c>
      <c r="K14">
        <f t="shared" si="10"/>
        <v>-12.784063501899986</v>
      </c>
      <c r="L14">
        <f t="shared" si="10"/>
        <v>-40.315173361035328</v>
      </c>
      <c r="M14">
        <f t="shared" si="10"/>
        <v>-91.922567740440527</v>
      </c>
      <c r="N14">
        <f t="shared" si="10"/>
        <v>-187.49999999999847</v>
      </c>
      <c r="P14" s="12">
        <v>12.6051409706242</v>
      </c>
      <c r="Q14">
        <v>9.0078223642284705</v>
      </c>
      <c r="R14">
        <v>1.64555121753831</v>
      </c>
      <c r="S14">
        <v>-12.7840635019001</v>
      </c>
      <c r="T14">
        <v>-40.315173361035697</v>
      </c>
      <c r="U14">
        <v>-91.922567740441096</v>
      </c>
      <c r="V14">
        <v>-187.5</v>
      </c>
      <c r="X14">
        <f t="shared" si="5"/>
        <v>2.6645352591003757E-14</v>
      </c>
      <c r="Y14">
        <f t="shared" si="2"/>
        <v>4.9737991503207013E-14</v>
      </c>
      <c r="Z14">
        <f t="shared" si="2"/>
        <v>9.4368957093138306E-14</v>
      </c>
      <c r="AA14">
        <f t="shared" si="2"/>
        <v>1.1368683772161603E-13</v>
      </c>
      <c r="AB14">
        <f t="shared" si="6"/>
        <v>3.694822225952521E-13</v>
      </c>
      <c r="AC14">
        <f t="shared" si="7"/>
        <v>5.6843418860808015E-13</v>
      </c>
      <c r="AD14">
        <f t="shared" si="8"/>
        <v>1.5347723092418164E-12</v>
      </c>
    </row>
    <row r="15" spans="2:30" x14ac:dyDescent="0.25">
      <c r="B15">
        <v>8</v>
      </c>
      <c r="C15" s="3">
        <v>4</v>
      </c>
      <c r="D15" s="3">
        <v>2</v>
      </c>
      <c r="E15">
        <f t="shared" si="9"/>
        <v>22</v>
      </c>
      <c r="F15">
        <f t="shared" si="10"/>
        <v>21.859975864207819</v>
      </c>
      <c r="G15">
        <f t="shared" si="10"/>
        <v>21.233283842056327</v>
      </c>
      <c r="H15">
        <f t="shared" si="10"/>
        <v>19.605140970624227</v>
      </c>
      <c r="I15">
        <f t="shared" si="10"/>
        <v>16.00782236422852</v>
      </c>
      <c r="J15">
        <f t="shared" si="10"/>
        <v>8.6455512175384044</v>
      </c>
      <c r="K15">
        <f t="shared" si="10"/>
        <v>-5.7840635018999862</v>
      </c>
      <c r="L15">
        <f t="shared" si="10"/>
        <v>-33.315173361035328</v>
      </c>
      <c r="M15">
        <f t="shared" si="10"/>
        <v>-84.922567740440527</v>
      </c>
      <c r="N15">
        <f t="shared" si="10"/>
        <v>-180.49999999999847</v>
      </c>
      <c r="P15">
        <v>19.605140970624198</v>
      </c>
      <c r="Q15">
        <v>16.007822364228499</v>
      </c>
      <c r="R15">
        <v>8.6455512175382907</v>
      </c>
      <c r="S15">
        <v>-5.7840635019001096</v>
      </c>
      <c r="T15">
        <v>-33.315173361035797</v>
      </c>
      <c r="U15">
        <v>-84.922567740441096</v>
      </c>
      <c r="V15">
        <v>-180.5</v>
      </c>
      <c r="X15">
        <f t="shared" si="5"/>
        <v>2.8421709430404007E-14</v>
      </c>
      <c r="Y15">
        <f t="shared" si="2"/>
        <v>2.1316282072803006E-14</v>
      </c>
      <c r="Z15">
        <f t="shared" si="2"/>
        <v>1.1368683772161603E-13</v>
      </c>
      <c r="AA15">
        <f t="shared" si="2"/>
        <v>1.2345680033831741E-13</v>
      </c>
      <c r="AB15">
        <f t="shared" si="6"/>
        <v>4.6895820560166612E-13</v>
      </c>
      <c r="AC15">
        <f t="shared" si="7"/>
        <v>5.6843418860808015E-13</v>
      </c>
      <c r="AD15">
        <f t="shared" si="8"/>
        <v>1.5347723092418164E-12</v>
      </c>
    </row>
    <row r="16" spans="2:30" x14ac:dyDescent="0.25">
      <c r="B16">
        <v>9</v>
      </c>
      <c r="C16" s="3">
        <v>5</v>
      </c>
      <c r="D16" s="3">
        <v>2</v>
      </c>
      <c r="E16">
        <f t="shared" si="9"/>
        <v>31</v>
      </c>
      <c r="F16">
        <f t="shared" si="10"/>
        <v>30.859975864207819</v>
      </c>
      <c r="G16">
        <f t="shared" si="10"/>
        <v>30.233283842056327</v>
      </c>
      <c r="H16">
        <f t="shared" si="10"/>
        <v>28.605140970624227</v>
      </c>
      <c r="I16">
        <f t="shared" si="10"/>
        <v>25.00782236422852</v>
      </c>
      <c r="J16">
        <f t="shared" si="10"/>
        <v>17.645551217538404</v>
      </c>
      <c r="K16">
        <f t="shared" si="10"/>
        <v>3.2159364981000138</v>
      </c>
      <c r="L16">
        <f t="shared" si="10"/>
        <v>-24.315173361035328</v>
      </c>
      <c r="M16">
        <f t="shared" si="10"/>
        <v>-75.922567740440527</v>
      </c>
      <c r="N16">
        <f t="shared" si="10"/>
        <v>-171.49999999999847</v>
      </c>
      <c r="P16">
        <v>28.605140970624198</v>
      </c>
      <c r="Q16">
        <v>25.007822364228499</v>
      </c>
      <c r="R16">
        <v>17.645551217538301</v>
      </c>
      <c r="S16">
        <v>3.2159364980998899</v>
      </c>
      <c r="T16">
        <v>-24.3151733610358</v>
      </c>
      <c r="U16">
        <v>-75.922567740441195</v>
      </c>
      <c r="V16">
        <v>-171.5</v>
      </c>
      <c r="X16">
        <f t="shared" si="5"/>
        <v>2.8421709430404007E-14</v>
      </c>
      <c r="Y16">
        <f t="shared" si="2"/>
        <v>2.1316282072803006E-14</v>
      </c>
      <c r="Z16">
        <f t="shared" si="2"/>
        <v>1.0302869668521453E-13</v>
      </c>
      <c r="AA16">
        <f t="shared" si="2"/>
        <v>1.2390088954816747E-13</v>
      </c>
      <c r="AB16">
        <f t="shared" si="6"/>
        <v>4.7251091928046662E-13</v>
      </c>
      <c r="AC16">
        <f t="shared" si="7"/>
        <v>6.6791017161449417E-13</v>
      </c>
      <c r="AD16">
        <f t="shared" si="8"/>
        <v>1.5347723092418164E-12</v>
      </c>
    </row>
    <row r="17" spans="2:31" x14ac:dyDescent="0.25">
      <c r="B17">
        <v>10</v>
      </c>
      <c r="C17" s="3">
        <v>1</v>
      </c>
      <c r="D17" s="3">
        <v>3</v>
      </c>
      <c r="E17">
        <f t="shared" si="9"/>
        <v>10</v>
      </c>
      <c r="F17">
        <f t="shared" si="10"/>
        <v>9.8599758642078186</v>
      </c>
      <c r="G17">
        <f t="shared" si="10"/>
        <v>9.233283842056327</v>
      </c>
      <c r="H17">
        <f t="shared" si="10"/>
        <v>7.6051409706242268</v>
      </c>
      <c r="I17">
        <f t="shared" si="10"/>
        <v>4.0078223642285211</v>
      </c>
      <c r="J17">
        <f t="shared" si="10"/>
        <v>-3.3544487824615956</v>
      </c>
      <c r="K17">
        <f t="shared" si="10"/>
        <v>-17.784063501899986</v>
      </c>
      <c r="L17">
        <f t="shared" si="10"/>
        <v>-45.315173361035328</v>
      </c>
      <c r="M17">
        <f t="shared" si="10"/>
        <v>-96.922567740440527</v>
      </c>
      <c r="N17">
        <f t="shared" si="10"/>
        <v>-192.49999999999847</v>
      </c>
      <c r="P17">
        <v>7.6051409706242001</v>
      </c>
      <c r="Q17">
        <v>4.0078223642284501</v>
      </c>
      <c r="R17">
        <v>-3.3544487824617</v>
      </c>
      <c r="S17">
        <v>-17.7840635019001</v>
      </c>
      <c r="T17">
        <v>-45.315173361035797</v>
      </c>
      <c r="U17">
        <v>-96.922567740441195</v>
      </c>
      <c r="V17">
        <v>-192.5</v>
      </c>
      <c r="X17">
        <f t="shared" si="5"/>
        <v>2.6645352591003757E-14</v>
      </c>
      <c r="Y17">
        <f t="shared" si="2"/>
        <v>7.1054273576010019E-14</v>
      </c>
      <c r="Z17">
        <f t="shared" si="2"/>
        <v>1.0436096431476471E-13</v>
      </c>
      <c r="AA17">
        <f t="shared" si="2"/>
        <v>1.1368683772161603E-13</v>
      </c>
      <c r="AB17">
        <f t="shared" si="6"/>
        <v>4.6895820560166612E-13</v>
      </c>
      <c r="AC17">
        <f t="shared" si="7"/>
        <v>6.6791017161449417E-13</v>
      </c>
      <c r="AD17">
        <f t="shared" si="8"/>
        <v>1.5347723092418164E-12</v>
      </c>
    </row>
    <row r="18" spans="2:31" x14ac:dyDescent="0.25">
      <c r="B18">
        <v>11</v>
      </c>
      <c r="C18" s="3">
        <v>2</v>
      </c>
      <c r="D18" s="3">
        <v>3</v>
      </c>
      <c r="E18">
        <f t="shared" si="9"/>
        <v>13</v>
      </c>
      <c r="F18">
        <f t="shared" si="10"/>
        <v>12.859975864207819</v>
      </c>
      <c r="G18">
        <f t="shared" si="10"/>
        <v>12.233283842056327</v>
      </c>
      <c r="H18">
        <f t="shared" si="10"/>
        <v>10.605140970624227</v>
      </c>
      <c r="I18">
        <f t="shared" si="10"/>
        <v>7.0078223642285211</v>
      </c>
      <c r="J18">
        <f t="shared" si="10"/>
        <v>-0.35444878246159561</v>
      </c>
      <c r="K18">
        <f t="shared" si="10"/>
        <v>-14.784063501899986</v>
      </c>
      <c r="L18">
        <f t="shared" si="10"/>
        <v>-42.315173361035328</v>
      </c>
      <c r="M18">
        <f t="shared" si="10"/>
        <v>-93.922567740440527</v>
      </c>
      <c r="N18">
        <f t="shared" si="10"/>
        <v>-189.49999999999847</v>
      </c>
      <c r="P18">
        <v>10.6051409706242</v>
      </c>
      <c r="Q18">
        <v>7.0078223642284598</v>
      </c>
      <c r="R18">
        <v>-0.35444878246171202</v>
      </c>
      <c r="S18">
        <v>-14.7840635019001</v>
      </c>
      <c r="T18">
        <v>-42.315173361035797</v>
      </c>
      <c r="U18">
        <v>-93.922567740441295</v>
      </c>
      <c r="V18">
        <v>-189.5</v>
      </c>
      <c r="X18">
        <f t="shared" si="5"/>
        <v>2.6645352591003757E-14</v>
      </c>
      <c r="Y18">
        <f t="shared" si="2"/>
        <v>6.1284310959308641E-14</v>
      </c>
      <c r="Z18">
        <f t="shared" si="2"/>
        <v>1.1640688413194766E-13</v>
      </c>
      <c r="AA18">
        <f t="shared" si="2"/>
        <v>1.1368683772161603E-13</v>
      </c>
      <c r="AB18">
        <f t="shared" si="6"/>
        <v>4.6895820560166612E-13</v>
      </c>
      <c r="AC18">
        <f t="shared" si="7"/>
        <v>7.673861546209082E-13</v>
      </c>
      <c r="AD18">
        <f t="shared" si="8"/>
        <v>1.5347723092418164E-12</v>
      </c>
    </row>
    <row r="19" spans="2:31" x14ac:dyDescent="0.25">
      <c r="B19">
        <v>12</v>
      </c>
      <c r="C19" s="3">
        <v>3</v>
      </c>
      <c r="D19" s="3">
        <v>3</v>
      </c>
      <c r="E19">
        <f t="shared" si="9"/>
        <v>18</v>
      </c>
      <c r="F19">
        <f t="shared" si="10"/>
        <v>17.859975864207819</v>
      </c>
      <c r="G19">
        <f t="shared" si="10"/>
        <v>17.233283842056327</v>
      </c>
      <c r="H19">
        <f t="shared" si="10"/>
        <v>15.605140970624227</v>
      </c>
      <c r="I19">
        <f t="shared" si="10"/>
        <v>12.00782236422852</v>
      </c>
      <c r="J19">
        <f t="shared" si="10"/>
        <v>4.6455512175384044</v>
      </c>
      <c r="K19">
        <f t="shared" si="10"/>
        <v>-9.7840635018999862</v>
      </c>
      <c r="L19">
        <f t="shared" si="10"/>
        <v>-37.315173361035328</v>
      </c>
      <c r="M19">
        <f t="shared" si="10"/>
        <v>-88.922567740440527</v>
      </c>
      <c r="N19">
        <f t="shared" si="10"/>
        <v>-184.49999999999847</v>
      </c>
      <c r="P19">
        <v>15.6051409706242</v>
      </c>
      <c r="Q19">
        <v>12.007822364228399</v>
      </c>
      <c r="R19">
        <v>4.6455512175383102</v>
      </c>
      <c r="S19">
        <v>-9.7840635019000697</v>
      </c>
      <c r="T19">
        <v>-37.315173361035797</v>
      </c>
      <c r="U19">
        <v>-88.922567740441195</v>
      </c>
      <c r="V19">
        <v>-184.5</v>
      </c>
      <c r="X19">
        <f t="shared" si="5"/>
        <v>2.6645352591003757E-14</v>
      </c>
      <c r="Y19">
        <f t="shared" si="2"/>
        <v>1.2079226507921703E-13</v>
      </c>
      <c r="Z19">
        <f t="shared" si="2"/>
        <v>9.4146912488213275E-14</v>
      </c>
      <c r="AA19">
        <f t="shared" si="2"/>
        <v>8.3488771451811772E-14</v>
      </c>
      <c r="AB19">
        <f t="shared" si="6"/>
        <v>4.6895820560166612E-13</v>
      </c>
      <c r="AC19">
        <f t="shared" si="7"/>
        <v>6.6791017161449417E-13</v>
      </c>
      <c r="AD19">
        <f t="shared" si="8"/>
        <v>1.5347723092418164E-12</v>
      </c>
    </row>
    <row r="20" spans="2:31" x14ac:dyDescent="0.25">
      <c r="B20">
        <v>13</v>
      </c>
      <c r="C20" s="3">
        <v>4</v>
      </c>
      <c r="D20" s="3">
        <v>3</v>
      </c>
      <c r="E20">
        <f t="shared" si="9"/>
        <v>25</v>
      </c>
      <c r="F20">
        <f t="shared" si="10"/>
        <v>24.859975864207819</v>
      </c>
      <c r="G20">
        <f t="shared" si="10"/>
        <v>24.233283842056327</v>
      </c>
      <c r="H20">
        <f t="shared" si="10"/>
        <v>22.605140970624227</v>
      </c>
      <c r="I20">
        <f t="shared" si="10"/>
        <v>19.00782236422852</v>
      </c>
      <c r="J20">
        <f t="shared" si="10"/>
        <v>11.645551217538404</v>
      </c>
      <c r="K20">
        <f t="shared" si="10"/>
        <v>-2.7840635018999862</v>
      </c>
      <c r="L20">
        <f t="shared" si="10"/>
        <v>-30.315173361035328</v>
      </c>
      <c r="M20">
        <f t="shared" si="10"/>
        <v>-81.922567740440527</v>
      </c>
      <c r="N20">
        <f t="shared" si="10"/>
        <v>-177.49999999999847</v>
      </c>
      <c r="P20">
        <v>22.605140970624198</v>
      </c>
      <c r="Q20">
        <v>19.007822364228499</v>
      </c>
      <c r="R20" s="12">
        <v>11.6455512175383</v>
      </c>
      <c r="S20">
        <v>-2.7840635019001101</v>
      </c>
      <c r="T20">
        <v>-30.3151733610358</v>
      </c>
      <c r="U20">
        <v>-81.922567740441096</v>
      </c>
      <c r="V20">
        <v>-177.5</v>
      </c>
      <c r="X20">
        <f t="shared" si="5"/>
        <v>2.8421709430404007E-14</v>
      </c>
      <c r="Y20">
        <f t="shared" si="2"/>
        <v>2.1316282072803006E-14</v>
      </c>
      <c r="Z20">
        <f t="shared" si="2"/>
        <v>1.0480505352461478E-13</v>
      </c>
      <c r="AA20">
        <f t="shared" si="2"/>
        <v>1.2390088954816747E-13</v>
      </c>
      <c r="AB20">
        <f t="shared" si="6"/>
        <v>4.7251091928046662E-13</v>
      </c>
      <c r="AC20">
        <f t="shared" si="7"/>
        <v>5.6843418860808015E-13</v>
      </c>
      <c r="AD20">
        <f t="shared" si="8"/>
        <v>1.5347723092418164E-12</v>
      </c>
    </row>
    <row r="21" spans="2:31" x14ac:dyDescent="0.25">
      <c r="B21">
        <v>14</v>
      </c>
      <c r="C21" s="3">
        <v>5</v>
      </c>
      <c r="D21" s="3">
        <v>3</v>
      </c>
      <c r="E21">
        <f t="shared" si="9"/>
        <v>34</v>
      </c>
      <c r="F21">
        <f t="shared" si="10"/>
        <v>33.859975864207819</v>
      </c>
      <c r="G21">
        <f t="shared" si="10"/>
        <v>33.233283842056331</v>
      </c>
      <c r="H21">
        <f t="shared" si="10"/>
        <v>31.605140970624227</v>
      </c>
      <c r="I21">
        <f t="shared" si="10"/>
        <v>28.00782236422852</v>
      </c>
      <c r="J21">
        <f t="shared" si="10"/>
        <v>20.645551217538404</v>
      </c>
      <c r="K21">
        <f t="shared" si="10"/>
        <v>6.2159364981000138</v>
      </c>
      <c r="L21">
        <f t="shared" si="10"/>
        <v>-21.315173361035328</v>
      </c>
      <c r="M21">
        <f t="shared" si="10"/>
        <v>-72.922567740440527</v>
      </c>
      <c r="N21">
        <f t="shared" si="10"/>
        <v>-168.49999999999847</v>
      </c>
      <c r="P21">
        <v>31.605140970624198</v>
      </c>
      <c r="Q21">
        <v>28.007822364228499</v>
      </c>
      <c r="R21">
        <v>20.645551217538301</v>
      </c>
      <c r="S21">
        <v>6.2159364980998904</v>
      </c>
      <c r="T21">
        <v>-21.3151733610358</v>
      </c>
      <c r="U21">
        <v>-72.922567740441195</v>
      </c>
      <c r="V21">
        <v>-168.5</v>
      </c>
      <c r="X21">
        <f t="shared" si="5"/>
        <v>2.8421709430404007E-14</v>
      </c>
      <c r="Y21">
        <f t="shared" si="2"/>
        <v>2.1316282072803006E-14</v>
      </c>
      <c r="Z21">
        <f t="shared" si="2"/>
        <v>1.0302869668521453E-13</v>
      </c>
      <c r="AA21">
        <f t="shared" si="2"/>
        <v>1.2345680033831741E-13</v>
      </c>
      <c r="AB21">
        <f t="shared" si="6"/>
        <v>4.7251091928046662E-13</v>
      </c>
      <c r="AC21">
        <f t="shared" si="7"/>
        <v>6.6791017161449417E-13</v>
      </c>
      <c r="AD21">
        <f t="shared" si="8"/>
        <v>1.5347723092418164E-12</v>
      </c>
    </row>
    <row r="22" spans="2:31" x14ac:dyDescent="0.25">
      <c r="B22">
        <v>15</v>
      </c>
      <c r="C22" s="3">
        <v>1</v>
      </c>
      <c r="D22" s="3">
        <v>4</v>
      </c>
      <c r="E22">
        <f t="shared" si="9"/>
        <v>13</v>
      </c>
      <c r="F22">
        <f t="shared" si="10"/>
        <v>12.859975864207819</v>
      </c>
      <c r="G22">
        <f t="shared" si="10"/>
        <v>12.233283842056327</v>
      </c>
      <c r="H22">
        <f t="shared" si="10"/>
        <v>10.605140970624227</v>
      </c>
      <c r="I22">
        <f t="shared" si="10"/>
        <v>7.0078223642285211</v>
      </c>
      <c r="J22">
        <f t="shared" si="10"/>
        <v>-0.35444878246159561</v>
      </c>
      <c r="K22">
        <f t="shared" si="10"/>
        <v>-14.784063501899986</v>
      </c>
      <c r="L22">
        <f t="shared" si="10"/>
        <v>-42.315173361035328</v>
      </c>
      <c r="M22">
        <f t="shared" si="10"/>
        <v>-93.922567740440527</v>
      </c>
      <c r="N22">
        <f t="shared" si="10"/>
        <v>-189.49999999999847</v>
      </c>
      <c r="P22">
        <v>10.6051409706242</v>
      </c>
      <c r="Q22">
        <v>7.0078223642284598</v>
      </c>
      <c r="R22">
        <v>-0.35444878246170203</v>
      </c>
      <c r="S22">
        <v>-14.7840635019001</v>
      </c>
      <c r="T22">
        <v>-42.315173361035797</v>
      </c>
      <c r="U22">
        <v>-93.922567740441096</v>
      </c>
      <c r="V22">
        <v>-189.5</v>
      </c>
      <c r="X22">
        <f t="shared" si="5"/>
        <v>2.6645352591003757E-14</v>
      </c>
      <c r="Y22">
        <f t="shared" si="2"/>
        <v>6.1284310959308641E-14</v>
      </c>
      <c r="Z22">
        <f t="shared" si="2"/>
        <v>1.0641487691032125E-13</v>
      </c>
      <c r="AA22">
        <f t="shared" si="2"/>
        <v>1.1368683772161603E-13</v>
      </c>
      <c r="AB22">
        <f t="shared" si="6"/>
        <v>4.6895820560166612E-13</v>
      </c>
      <c r="AC22">
        <f t="shared" si="7"/>
        <v>5.6843418860808015E-13</v>
      </c>
      <c r="AD22">
        <f t="shared" si="8"/>
        <v>1.5347723092418164E-12</v>
      </c>
    </row>
    <row r="23" spans="2:31" x14ac:dyDescent="0.25">
      <c r="B23">
        <v>16</v>
      </c>
      <c r="C23" s="3">
        <v>2</v>
      </c>
      <c r="D23" s="3">
        <v>4</v>
      </c>
      <c r="E23">
        <f t="shared" si="9"/>
        <v>16</v>
      </c>
      <c r="F23">
        <f t="shared" si="9"/>
        <v>15.859975864207819</v>
      </c>
      <c r="G23">
        <f t="shared" si="9"/>
        <v>15.233283842056327</v>
      </c>
      <c r="H23">
        <f t="shared" si="9"/>
        <v>13.605140970624227</v>
      </c>
      <c r="I23">
        <f t="shared" si="9"/>
        <v>10.00782236422852</v>
      </c>
      <c r="J23">
        <f t="shared" si="9"/>
        <v>2.6455512175384044</v>
      </c>
      <c r="K23">
        <f t="shared" si="9"/>
        <v>-11.784063501899986</v>
      </c>
      <c r="L23">
        <f t="shared" si="9"/>
        <v>-39.315173361035328</v>
      </c>
      <c r="M23">
        <f t="shared" si="9"/>
        <v>-90.922567740440527</v>
      </c>
      <c r="N23">
        <f t="shared" si="9"/>
        <v>-186.49999999999847</v>
      </c>
      <c r="P23">
        <v>13.6051409706242</v>
      </c>
      <c r="Q23">
        <v>10.007822364228501</v>
      </c>
      <c r="R23">
        <v>2.6455512175383</v>
      </c>
      <c r="S23">
        <v>-11.7840635019001</v>
      </c>
      <c r="T23">
        <v>-39.315173361035797</v>
      </c>
      <c r="U23">
        <v>-90.922567740440996</v>
      </c>
      <c r="V23">
        <v>-186.5</v>
      </c>
      <c r="X23">
        <f t="shared" si="5"/>
        <v>2.6645352591003757E-14</v>
      </c>
      <c r="Y23">
        <f t="shared" si="2"/>
        <v>1.9539925233402755E-14</v>
      </c>
      <c r="Z23">
        <f t="shared" si="2"/>
        <v>1.0436096431476471E-13</v>
      </c>
      <c r="AA23">
        <f t="shared" si="2"/>
        <v>1.1368683772161603E-13</v>
      </c>
      <c r="AB23">
        <f t="shared" si="6"/>
        <v>4.6895820560166612E-13</v>
      </c>
      <c r="AC23">
        <f t="shared" si="7"/>
        <v>4.6895820560166612E-13</v>
      </c>
      <c r="AD23">
        <f t="shared" si="8"/>
        <v>1.5347723092418164E-12</v>
      </c>
    </row>
    <row r="24" spans="2:31" x14ac:dyDescent="0.25">
      <c r="B24">
        <v>17</v>
      </c>
      <c r="C24" s="3">
        <v>3</v>
      </c>
      <c r="D24" s="3">
        <v>4</v>
      </c>
      <c r="E24">
        <f t="shared" si="9"/>
        <v>21</v>
      </c>
      <c r="F24">
        <f t="shared" si="9"/>
        <v>20.859975864207819</v>
      </c>
      <c r="G24">
        <f t="shared" si="9"/>
        <v>20.233283842056327</v>
      </c>
      <c r="H24">
        <f t="shared" si="9"/>
        <v>18.605140970624227</v>
      </c>
      <c r="I24">
        <f t="shared" si="9"/>
        <v>15.00782236422852</v>
      </c>
      <c r="J24">
        <f t="shared" si="9"/>
        <v>7.6455512175384044</v>
      </c>
      <c r="K24">
        <f t="shared" si="9"/>
        <v>-6.7840635018999862</v>
      </c>
      <c r="L24">
        <f t="shared" si="9"/>
        <v>-34.315173361035328</v>
      </c>
      <c r="M24">
        <f t="shared" si="9"/>
        <v>-85.922567740440527</v>
      </c>
      <c r="N24">
        <f t="shared" si="9"/>
        <v>-181.49999999999847</v>
      </c>
      <c r="P24">
        <v>18.605140970624198</v>
      </c>
      <c r="Q24">
        <v>15.007822364228501</v>
      </c>
      <c r="R24">
        <v>7.6455512175382996</v>
      </c>
      <c r="S24">
        <v>-6.7840635019001203</v>
      </c>
      <c r="T24">
        <v>-34.315173361035797</v>
      </c>
      <c r="U24">
        <v>-85.922567740441096</v>
      </c>
      <c r="V24">
        <v>-181.5</v>
      </c>
      <c r="X24">
        <f t="shared" si="5"/>
        <v>2.8421709430404007E-14</v>
      </c>
      <c r="Y24">
        <f t="shared" si="2"/>
        <v>1.9539925233402755E-14</v>
      </c>
      <c r="Z24">
        <f t="shared" si="2"/>
        <v>1.0480505352461478E-13</v>
      </c>
      <c r="AA24">
        <f t="shared" si="2"/>
        <v>1.3411494137471891E-13</v>
      </c>
      <c r="AB24">
        <f t="shared" si="6"/>
        <v>4.6895820560166612E-13</v>
      </c>
      <c r="AC24">
        <f t="shared" si="7"/>
        <v>5.6843418860808015E-13</v>
      </c>
      <c r="AD24">
        <f t="shared" si="8"/>
        <v>1.5347723092418164E-12</v>
      </c>
    </row>
    <row r="25" spans="2:31" x14ac:dyDescent="0.25">
      <c r="B25">
        <v>18</v>
      </c>
      <c r="C25" s="3">
        <v>4</v>
      </c>
      <c r="D25" s="3">
        <v>4</v>
      </c>
      <c r="E25">
        <f t="shared" si="9"/>
        <v>28</v>
      </c>
      <c r="F25">
        <f t="shared" si="9"/>
        <v>27.859975864207819</v>
      </c>
      <c r="G25">
        <f t="shared" si="9"/>
        <v>27.233283842056327</v>
      </c>
      <c r="H25">
        <f t="shared" si="9"/>
        <v>25.605140970624227</v>
      </c>
      <c r="I25">
        <f t="shared" si="9"/>
        <v>22.00782236422852</v>
      </c>
      <c r="J25">
        <f t="shared" si="9"/>
        <v>14.645551217538404</v>
      </c>
      <c r="K25">
        <f t="shared" si="9"/>
        <v>0.21593649810001381</v>
      </c>
      <c r="L25">
        <f t="shared" si="9"/>
        <v>-27.315173361035328</v>
      </c>
      <c r="M25">
        <f t="shared" si="9"/>
        <v>-78.922567740440527</v>
      </c>
      <c r="N25">
        <f t="shared" si="9"/>
        <v>-174.49999999999847</v>
      </c>
      <c r="P25">
        <v>25.605140970624198</v>
      </c>
      <c r="Q25">
        <v>22.007822364228499</v>
      </c>
      <c r="R25">
        <v>14.6455512175383</v>
      </c>
      <c r="S25">
        <v>0.215936498099909</v>
      </c>
      <c r="T25">
        <v>-27.3151733610358</v>
      </c>
      <c r="U25">
        <v>-78.922567740441096</v>
      </c>
      <c r="V25">
        <v>-174.5</v>
      </c>
      <c r="X25">
        <f t="shared" si="5"/>
        <v>2.8421709430404007E-14</v>
      </c>
      <c r="Y25">
        <f t="shared" si="2"/>
        <v>2.1316282072803006E-14</v>
      </c>
      <c r="Z25">
        <f t="shared" si="2"/>
        <v>1.0480505352461478E-13</v>
      </c>
      <c r="AA25">
        <f t="shared" si="2"/>
        <v>1.0480505352461478E-13</v>
      </c>
      <c r="AB25">
        <f t="shared" si="6"/>
        <v>4.7251091928046662E-13</v>
      </c>
      <c r="AC25">
        <f t="shared" si="7"/>
        <v>5.6843418860808015E-13</v>
      </c>
      <c r="AD25">
        <f t="shared" si="8"/>
        <v>1.5347723092418164E-12</v>
      </c>
    </row>
    <row r="26" spans="2:31" x14ac:dyDescent="0.25">
      <c r="B26">
        <v>19</v>
      </c>
      <c r="C26" s="3">
        <v>5</v>
      </c>
      <c r="D26" s="3">
        <v>4</v>
      </c>
      <c r="E26">
        <f t="shared" si="9"/>
        <v>37</v>
      </c>
      <c r="F26">
        <f t="shared" si="9"/>
        <v>36.859975864207819</v>
      </c>
      <c r="G26">
        <f t="shared" si="9"/>
        <v>36.233283842056331</v>
      </c>
      <c r="H26">
        <f t="shared" si="9"/>
        <v>34.605140970624227</v>
      </c>
      <c r="I26">
        <f t="shared" si="9"/>
        <v>31.00782236422852</v>
      </c>
      <c r="J26">
        <f t="shared" si="9"/>
        <v>23.645551217538404</v>
      </c>
      <c r="K26">
        <f t="shared" si="9"/>
        <v>9.2159364981000138</v>
      </c>
      <c r="L26">
        <f t="shared" si="9"/>
        <v>-18.315173361035328</v>
      </c>
      <c r="M26">
        <f t="shared" si="9"/>
        <v>-69.922567740440527</v>
      </c>
      <c r="N26">
        <f t="shared" si="9"/>
        <v>-165.49999999999847</v>
      </c>
      <c r="P26">
        <v>34.605140970624198</v>
      </c>
      <c r="Q26">
        <v>31.007822364228499</v>
      </c>
      <c r="R26">
        <v>23.645551217538301</v>
      </c>
      <c r="S26">
        <v>9.2159364980998895</v>
      </c>
      <c r="T26">
        <v>-18.3151733610358</v>
      </c>
      <c r="U26">
        <v>-69.922567740441096</v>
      </c>
      <c r="V26">
        <v>-165.5</v>
      </c>
      <c r="X26">
        <f t="shared" si="5"/>
        <v>2.8421709430404007E-14</v>
      </c>
      <c r="Y26">
        <f t="shared" si="2"/>
        <v>2.1316282072803006E-14</v>
      </c>
      <c r="Z26">
        <f t="shared" si="2"/>
        <v>1.0302869668521453E-13</v>
      </c>
      <c r="AA26">
        <f t="shared" si="2"/>
        <v>1.2434497875801753E-13</v>
      </c>
      <c r="AB26">
        <f t="shared" si="6"/>
        <v>4.7251091928046662E-13</v>
      </c>
      <c r="AC26">
        <f t="shared" si="7"/>
        <v>5.6843418860808015E-13</v>
      </c>
      <c r="AD26">
        <f t="shared" si="8"/>
        <v>1.5347723092418164E-12</v>
      </c>
    </row>
    <row r="27" spans="2:31" x14ac:dyDescent="0.25">
      <c r="B27">
        <v>20</v>
      </c>
      <c r="C27" s="3">
        <v>1</v>
      </c>
      <c r="D27" s="3">
        <v>5</v>
      </c>
      <c r="E27">
        <f t="shared" si="9"/>
        <v>16</v>
      </c>
      <c r="F27">
        <f t="shared" si="9"/>
        <v>15.859975864207819</v>
      </c>
      <c r="G27">
        <f t="shared" si="9"/>
        <v>15.233283842056327</v>
      </c>
      <c r="H27">
        <f t="shared" si="9"/>
        <v>13.605140970624227</v>
      </c>
      <c r="I27">
        <f t="shared" si="9"/>
        <v>10.00782236422852</v>
      </c>
      <c r="J27">
        <f t="shared" si="9"/>
        <v>2.6455512175384044</v>
      </c>
      <c r="K27">
        <f t="shared" si="9"/>
        <v>-11.784063501899986</v>
      </c>
      <c r="L27">
        <f t="shared" si="9"/>
        <v>-39.315173361035328</v>
      </c>
      <c r="M27">
        <f t="shared" si="9"/>
        <v>-90.922567740440527</v>
      </c>
      <c r="N27">
        <f t="shared" si="9"/>
        <v>-186.49999999999847</v>
      </c>
      <c r="P27">
        <v>13.6051409706242</v>
      </c>
      <c r="Q27">
        <v>10.007822364228501</v>
      </c>
      <c r="R27">
        <v>2.6455512175383</v>
      </c>
      <c r="S27">
        <v>-11.7840635019001</v>
      </c>
      <c r="T27">
        <v>-39.315173361035797</v>
      </c>
      <c r="U27">
        <v>-90.922567740441096</v>
      </c>
      <c r="V27">
        <v>-186.5</v>
      </c>
      <c r="X27">
        <f t="shared" si="5"/>
        <v>2.6645352591003757E-14</v>
      </c>
      <c r="Y27">
        <f t="shared" si="2"/>
        <v>1.9539925233402755E-14</v>
      </c>
      <c r="Z27">
        <f t="shared" si="2"/>
        <v>1.0436096431476471E-13</v>
      </c>
      <c r="AA27">
        <f t="shared" si="2"/>
        <v>1.1368683772161603E-13</v>
      </c>
      <c r="AB27">
        <f t="shared" si="6"/>
        <v>4.6895820560166612E-13</v>
      </c>
      <c r="AC27">
        <f t="shared" si="7"/>
        <v>5.6843418860808015E-13</v>
      </c>
      <c r="AD27">
        <f t="shared" si="8"/>
        <v>1.5347723092418164E-12</v>
      </c>
    </row>
    <row r="28" spans="2:31" x14ac:dyDescent="0.25">
      <c r="B28">
        <v>21</v>
      </c>
      <c r="C28" s="3">
        <v>2</v>
      </c>
      <c r="D28" s="3">
        <v>5</v>
      </c>
      <c r="E28">
        <f t="shared" si="9"/>
        <v>19</v>
      </c>
      <c r="F28">
        <f t="shared" si="9"/>
        <v>18.859975864207819</v>
      </c>
      <c r="G28">
        <f t="shared" si="9"/>
        <v>18.233283842056327</v>
      </c>
      <c r="H28">
        <f t="shared" si="9"/>
        <v>16.605140970624227</v>
      </c>
      <c r="I28">
        <f t="shared" si="9"/>
        <v>13.00782236422852</v>
      </c>
      <c r="J28">
        <f t="shared" si="9"/>
        <v>5.6455512175384044</v>
      </c>
      <c r="K28">
        <f t="shared" si="9"/>
        <v>-8.7840635018999862</v>
      </c>
      <c r="L28">
        <f t="shared" si="9"/>
        <v>-36.315173361035328</v>
      </c>
      <c r="M28">
        <f t="shared" si="9"/>
        <v>-87.922567740440527</v>
      </c>
      <c r="N28">
        <f t="shared" si="9"/>
        <v>-183.49999999999847</v>
      </c>
      <c r="P28">
        <v>16.605140970624198</v>
      </c>
      <c r="Q28">
        <v>13.007822364228501</v>
      </c>
      <c r="R28">
        <v>5.6455512175382996</v>
      </c>
      <c r="S28">
        <v>-8.7840635019001105</v>
      </c>
      <c r="T28">
        <v>-36.315173361035797</v>
      </c>
      <c r="U28">
        <v>-87.922567740441096</v>
      </c>
      <c r="V28">
        <v>-183.5</v>
      </c>
      <c r="X28">
        <f t="shared" si="5"/>
        <v>2.8421709430404007E-14</v>
      </c>
      <c r="Y28">
        <f t="shared" si="2"/>
        <v>1.9539925233402755E-14</v>
      </c>
      <c r="Z28">
        <f t="shared" si="2"/>
        <v>1.0480505352461478E-13</v>
      </c>
      <c r="AA28">
        <f t="shared" si="2"/>
        <v>1.2434497875801753E-13</v>
      </c>
      <c r="AB28">
        <f t="shared" si="6"/>
        <v>4.6895820560166612E-13</v>
      </c>
      <c r="AC28">
        <f t="shared" si="7"/>
        <v>5.6843418860808015E-13</v>
      </c>
      <c r="AD28">
        <f t="shared" si="8"/>
        <v>1.5347723092418164E-12</v>
      </c>
    </row>
    <row r="29" spans="2:31" x14ac:dyDescent="0.25">
      <c r="B29">
        <v>22</v>
      </c>
      <c r="C29" s="3">
        <v>3</v>
      </c>
      <c r="D29" s="3">
        <v>5</v>
      </c>
      <c r="E29">
        <f t="shared" si="9"/>
        <v>24</v>
      </c>
      <c r="F29">
        <f t="shared" si="9"/>
        <v>23.859975864207819</v>
      </c>
      <c r="G29">
        <f t="shared" si="9"/>
        <v>23.233283842056327</v>
      </c>
      <c r="H29">
        <f t="shared" si="9"/>
        <v>21.605140970624227</v>
      </c>
      <c r="I29">
        <f t="shared" si="9"/>
        <v>18.00782236422852</v>
      </c>
      <c r="J29">
        <f t="shared" si="9"/>
        <v>10.645551217538404</v>
      </c>
      <c r="K29">
        <f t="shared" si="9"/>
        <v>-3.7840635018999862</v>
      </c>
      <c r="L29">
        <f t="shared" si="9"/>
        <v>-31.315173361035328</v>
      </c>
      <c r="M29">
        <f t="shared" si="9"/>
        <v>-82.922567740440527</v>
      </c>
      <c r="N29">
        <f t="shared" si="9"/>
        <v>-178.49999999999847</v>
      </c>
      <c r="P29">
        <v>21.605140970624198</v>
      </c>
      <c r="Q29">
        <v>18.007822364228499</v>
      </c>
      <c r="R29">
        <v>10.6455512175383</v>
      </c>
      <c r="S29">
        <v>-3.7840635019001101</v>
      </c>
      <c r="T29">
        <v>-31.3151733610358</v>
      </c>
      <c r="U29">
        <v>-82.922567740441096</v>
      </c>
      <c r="V29">
        <v>-178.5</v>
      </c>
      <c r="X29">
        <f t="shared" si="5"/>
        <v>2.8421709430404007E-14</v>
      </c>
      <c r="Y29">
        <f t="shared" si="2"/>
        <v>2.1316282072803006E-14</v>
      </c>
      <c r="Z29">
        <f t="shared" si="2"/>
        <v>1.0480505352461478E-13</v>
      </c>
      <c r="AA29">
        <f t="shared" si="2"/>
        <v>1.2390088954816747E-13</v>
      </c>
      <c r="AB29">
        <f t="shared" si="6"/>
        <v>4.7251091928046662E-13</v>
      </c>
      <c r="AC29">
        <f t="shared" si="7"/>
        <v>5.6843418860808015E-13</v>
      </c>
      <c r="AD29">
        <f t="shared" si="8"/>
        <v>1.5347723092418164E-12</v>
      </c>
    </row>
    <row r="30" spans="2:31" x14ac:dyDescent="0.25">
      <c r="B30">
        <v>23</v>
      </c>
      <c r="C30" s="3">
        <v>4</v>
      </c>
      <c r="D30" s="3">
        <v>5</v>
      </c>
      <c r="E30">
        <f t="shared" si="9"/>
        <v>31</v>
      </c>
      <c r="F30">
        <f t="shared" si="9"/>
        <v>30.859975864207819</v>
      </c>
      <c r="G30">
        <f t="shared" si="9"/>
        <v>30.233283842056327</v>
      </c>
      <c r="H30">
        <f t="shared" si="9"/>
        <v>28.605140970624227</v>
      </c>
      <c r="I30">
        <f t="shared" si="9"/>
        <v>25.00782236422852</v>
      </c>
      <c r="J30">
        <f t="shared" si="9"/>
        <v>17.645551217538404</v>
      </c>
      <c r="K30">
        <f t="shared" si="9"/>
        <v>3.2159364981000138</v>
      </c>
      <c r="L30">
        <f t="shared" si="9"/>
        <v>-24.315173361035328</v>
      </c>
      <c r="M30">
        <f t="shared" si="9"/>
        <v>-75.922567740440527</v>
      </c>
      <c r="N30">
        <f t="shared" si="9"/>
        <v>-171.49999999999847</v>
      </c>
      <c r="P30">
        <v>28.605140970624198</v>
      </c>
      <c r="Q30">
        <v>25.007822364228499</v>
      </c>
      <c r="R30">
        <v>17.645551217538301</v>
      </c>
      <c r="S30">
        <v>3.2159364980998899</v>
      </c>
      <c r="T30">
        <v>-24.3151733610358</v>
      </c>
      <c r="U30">
        <v>-75.922567740441096</v>
      </c>
      <c r="V30">
        <v>-171.5</v>
      </c>
      <c r="X30">
        <f t="shared" si="5"/>
        <v>2.8421709430404007E-14</v>
      </c>
      <c r="Y30">
        <f t="shared" si="2"/>
        <v>2.1316282072803006E-14</v>
      </c>
      <c r="Z30">
        <f t="shared" si="2"/>
        <v>1.0302869668521453E-13</v>
      </c>
      <c r="AA30">
        <f t="shared" si="2"/>
        <v>1.2390088954816747E-13</v>
      </c>
      <c r="AB30">
        <f t="shared" si="6"/>
        <v>4.7251091928046662E-13</v>
      </c>
      <c r="AC30">
        <f t="shared" si="7"/>
        <v>5.6843418860808015E-13</v>
      </c>
      <c r="AD30">
        <f t="shared" si="8"/>
        <v>1.5347723092418164E-12</v>
      </c>
    </row>
    <row r="31" spans="2:31" x14ac:dyDescent="0.25">
      <c r="B31">
        <v>24</v>
      </c>
      <c r="C31" s="3">
        <v>5</v>
      </c>
      <c r="D31" s="3">
        <v>5</v>
      </c>
      <c r="E31">
        <f t="shared" si="9"/>
        <v>40</v>
      </c>
      <c r="F31">
        <f t="shared" si="9"/>
        <v>39.859975864207819</v>
      </c>
      <c r="G31">
        <f t="shared" si="9"/>
        <v>39.233283842056331</v>
      </c>
      <c r="H31">
        <f t="shared" si="9"/>
        <v>37.605140970624227</v>
      </c>
      <c r="I31">
        <f t="shared" si="9"/>
        <v>34.007822364228524</v>
      </c>
      <c r="J31">
        <f t="shared" si="9"/>
        <v>26.645551217538404</v>
      </c>
      <c r="K31">
        <f t="shared" si="9"/>
        <v>12.215936498100014</v>
      </c>
      <c r="L31">
        <f t="shared" si="9"/>
        <v>-15.315173361035328</v>
      </c>
      <c r="M31">
        <f t="shared" si="9"/>
        <v>-66.922567740440527</v>
      </c>
      <c r="N31">
        <f t="shared" si="9"/>
        <v>-162.49999999999847</v>
      </c>
      <c r="P31">
        <v>37.605140970624198</v>
      </c>
      <c r="Q31" s="12">
        <v>34.007822364228502</v>
      </c>
      <c r="R31">
        <v>26.645551217538301</v>
      </c>
      <c r="S31">
        <v>12.2159364980999</v>
      </c>
      <c r="T31">
        <v>-15.3151733610358</v>
      </c>
      <c r="U31">
        <v>-66.922567740441096</v>
      </c>
      <c r="V31">
        <v>-162.5</v>
      </c>
      <c r="X31">
        <f t="shared" si="5"/>
        <v>2.8421709430404007E-14</v>
      </c>
      <c r="Y31">
        <f t="shared" si="2"/>
        <v>2.1316282072803006E-14</v>
      </c>
      <c r="Z31">
        <f t="shared" si="2"/>
        <v>1.0302869668521453E-13</v>
      </c>
      <c r="AA31">
        <f t="shared" si="2"/>
        <v>1.1368683772161603E-13</v>
      </c>
      <c r="AB31">
        <f t="shared" si="6"/>
        <v>4.7251091928046662E-13</v>
      </c>
      <c r="AC31">
        <f t="shared" si="7"/>
        <v>5.6843418860808015E-13</v>
      </c>
      <c r="AD31">
        <f t="shared" si="8"/>
        <v>1.5347723092418164E-12</v>
      </c>
    </row>
    <row r="32" spans="2:31" x14ac:dyDescent="0.25">
      <c r="X32" s="15">
        <f t="shared" ref="X32:Y32" si="11">SQRT(SUMSQ(X7:X31))/25</f>
        <v>5.3504917765071388E-15</v>
      </c>
      <c r="Y32" s="15">
        <f t="shared" si="11"/>
        <v>9.0866686191687765E-15</v>
      </c>
      <c r="Z32" s="15">
        <f>SQRT(SUMSQ(Z7:Z31))/25</f>
        <v>2.0897469147281151E-14</v>
      </c>
      <c r="AA32" s="15">
        <f t="shared" ref="AA32:AD32" si="12">SQRT(SUMSQ(AA7:AA31))/25</f>
        <v>2.3457503362373616E-14</v>
      </c>
      <c r="AB32" s="15">
        <f t="shared" si="12"/>
        <v>9.3335894157687404E-14</v>
      </c>
      <c r="AC32" s="15">
        <f t="shared" si="12"/>
        <v>1.1916528299829057E-13</v>
      </c>
      <c r="AD32" s="15">
        <f t="shared" si="12"/>
        <v>3.069544618483633E-13</v>
      </c>
      <c r="AE32" s="15">
        <f>AVERAGE(X32:AD32)</f>
        <v>8.2606824558524557E-14</v>
      </c>
    </row>
    <row r="34" spans="1:30" x14ac:dyDescent="0.25">
      <c r="F34">
        <v>0</v>
      </c>
      <c r="G34">
        <v>1</v>
      </c>
      <c r="H34">
        <v>2</v>
      </c>
      <c r="I34">
        <v>3</v>
      </c>
      <c r="J34">
        <v>4</v>
      </c>
      <c r="K34">
        <v>5</v>
      </c>
      <c r="L34">
        <v>6</v>
      </c>
      <c r="M34">
        <v>7</v>
      </c>
      <c r="N34">
        <v>8</v>
      </c>
    </row>
    <row r="35" spans="1:30" x14ac:dyDescent="0.25">
      <c r="E35" t="s">
        <v>127</v>
      </c>
      <c r="F35">
        <v>0.23666358891234801</v>
      </c>
      <c r="H35" t="s">
        <v>131</v>
      </c>
      <c r="I35">
        <v>1</v>
      </c>
      <c r="K35" t="s">
        <v>133</v>
      </c>
      <c r="L35">
        <v>0.20778782774451801</v>
      </c>
    </row>
    <row r="36" spans="1:30" x14ac:dyDescent="0.25">
      <c r="B36" s="1" t="s">
        <v>9</v>
      </c>
      <c r="D36" t="s">
        <v>125</v>
      </c>
      <c r="E36" t="s">
        <v>128</v>
      </c>
      <c r="F36">
        <v>1.34</v>
      </c>
      <c r="H36" t="s">
        <v>136</v>
      </c>
      <c r="I36">
        <v>1</v>
      </c>
      <c r="K36" t="s">
        <v>132</v>
      </c>
      <c r="L36">
        <v>1.1819999999999999</v>
      </c>
    </row>
    <row r="37" spans="1:30" x14ac:dyDescent="0.25">
      <c r="B37" s="2" t="s">
        <v>92</v>
      </c>
      <c r="C37" s="2" t="s">
        <v>93</v>
      </c>
      <c r="E37" s="18" t="s">
        <v>13</v>
      </c>
      <c r="F37" s="18"/>
      <c r="G37" s="18"/>
      <c r="H37" s="18"/>
      <c r="I37" s="18"/>
      <c r="J37" s="18"/>
      <c r="K37" s="18"/>
      <c r="L37" s="18"/>
      <c r="M37" s="18"/>
      <c r="N37" s="18"/>
      <c r="P37" s="18" t="s">
        <v>14</v>
      </c>
      <c r="Q37" s="18"/>
      <c r="R37" s="18"/>
      <c r="S37" s="18"/>
      <c r="T37" s="18"/>
      <c r="U37" s="18"/>
      <c r="V37" s="18"/>
      <c r="X37" s="18" t="s">
        <v>16</v>
      </c>
      <c r="Y37" s="18"/>
      <c r="Z37" s="18"/>
      <c r="AA37" s="18"/>
      <c r="AB37" s="18"/>
      <c r="AC37" s="18"/>
      <c r="AD37" s="18"/>
    </row>
    <row r="38" spans="1:30" x14ac:dyDescent="0.25">
      <c r="B38" t="s">
        <v>129</v>
      </c>
      <c r="C38" t="s">
        <v>130</v>
      </c>
      <c r="E38" s="19" t="s">
        <v>15</v>
      </c>
      <c r="F38" s="19"/>
      <c r="G38" s="19"/>
      <c r="H38" s="19"/>
      <c r="I38" s="19"/>
      <c r="J38" s="19"/>
      <c r="K38" s="19"/>
      <c r="L38" s="19"/>
      <c r="M38" s="19"/>
      <c r="N38" s="19"/>
      <c r="P38" s="19" t="s">
        <v>15</v>
      </c>
      <c r="Q38" s="19"/>
      <c r="R38" s="19"/>
      <c r="S38" s="19"/>
      <c r="T38" s="19"/>
      <c r="U38" s="19"/>
      <c r="V38" s="19"/>
      <c r="X38" s="19" t="s">
        <v>15</v>
      </c>
      <c r="Y38" s="19"/>
      <c r="Z38" s="19"/>
      <c r="AA38" s="19"/>
      <c r="AB38" s="19"/>
      <c r="AC38" s="19"/>
      <c r="AD38" s="19"/>
    </row>
    <row r="39" spans="1:30" x14ac:dyDescent="0.25">
      <c r="A39" t="s">
        <v>134</v>
      </c>
      <c r="B39">
        <v>10</v>
      </c>
      <c r="C39" s="3" t="s">
        <v>5</v>
      </c>
      <c r="D39" s="3" t="s">
        <v>6</v>
      </c>
      <c r="E39" s="3">
        <v>0</v>
      </c>
      <c r="F39" s="3">
        <f>E39+$F35*$F36^F34</f>
        <v>0.23666358891234801</v>
      </c>
      <c r="G39" s="3">
        <f t="shared" ref="G39:N39" si="13">F39+$F35*$F36^G34</f>
        <v>0.55379279805489434</v>
      </c>
      <c r="H39" s="3">
        <f t="shared" si="13"/>
        <v>0.9787459383059065</v>
      </c>
      <c r="I39" s="3">
        <f t="shared" si="13"/>
        <v>1.5481831462422628</v>
      </c>
      <c r="J39" s="3">
        <f t="shared" si="13"/>
        <v>2.3112290048769806</v>
      </c>
      <c r="K39" s="3">
        <f t="shared" si="13"/>
        <v>3.3337104554475023</v>
      </c>
      <c r="L39" s="3">
        <f t="shared" si="13"/>
        <v>4.7038355992120016</v>
      </c>
      <c r="M39" s="3">
        <f t="shared" si="13"/>
        <v>6.5398032918564306</v>
      </c>
      <c r="N39" s="3">
        <f t="shared" si="13"/>
        <v>8.9999999999999662</v>
      </c>
      <c r="P39" s="3">
        <v>0.9787459383059065</v>
      </c>
      <c r="Q39" s="3">
        <v>1.5481831462422628</v>
      </c>
      <c r="R39" s="3">
        <v>2.3112290048769806</v>
      </c>
      <c r="S39" s="3">
        <v>3.3337104554475023</v>
      </c>
      <c r="T39" s="3">
        <v>4.7038355992120016</v>
      </c>
      <c r="U39" s="3">
        <v>6.5398032918564306</v>
      </c>
      <c r="V39" s="3">
        <v>8.9999999999999662</v>
      </c>
      <c r="X39" s="3">
        <v>0.9787459383059065</v>
      </c>
      <c r="Y39" s="3">
        <v>1.5481831462422628</v>
      </c>
      <c r="Z39" s="3">
        <v>2.3112290048769806</v>
      </c>
      <c r="AA39" s="3">
        <v>3.3337104554475023</v>
      </c>
      <c r="AB39" s="3">
        <v>4.7038355992120016</v>
      </c>
      <c r="AC39" s="3">
        <v>6.5398032918564306</v>
      </c>
      <c r="AD39" s="3">
        <v>8.9999999999999662</v>
      </c>
    </row>
    <row r="40" spans="1:30" x14ac:dyDescent="0.25">
      <c r="A40" t="s">
        <v>135</v>
      </c>
      <c r="B40">
        <v>8</v>
      </c>
      <c r="C40" s="3">
        <v>1</v>
      </c>
      <c r="D40" s="3">
        <v>1</v>
      </c>
      <c r="E40">
        <f>$C40*$C40+3*$D40-2.5*E$39*E$39</f>
        <v>4</v>
      </c>
      <c r="F40">
        <f t="shared" ref="F40:N55" si="14">$C40*$C40+3*$D40-2.5*F$39*F$39</f>
        <v>3.8599758642078177</v>
      </c>
      <c r="G40">
        <f t="shared" si="14"/>
        <v>3.2332838420563275</v>
      </c>
      <c r="H40">
        <f t="shared" si="14"/>
        <v>1.6051409706242263</v>
      </c>
      <c r="I40">
        <f t="shared" si="14"/>
        <v>-1.9921776357714789</v>
      </c>
      <c r="J40">
        <f t="shared" si="14"/>
        <v>-9.3544487824615956</v>
      </c>
      <c r="K40">
        <f t="shared" si="14"/>
        <v>-23.784063501899986</v>
      </c>
      <c r="L40">
        <f t="shared" si="14"/>
        <v>-51.315173361035328</v>
      </c>
      <c r="M40">
        <f t="shared" si="14"/>
        <v>-102.92256774044053</v>
      </c>
      <c r="N40">
        <f t="shared" si="14"/>
        <v>-198.49999999999847</v>
      </c>
      <c r="P40">
        <v>1.6051409706242199</v>
      </c>
      <c r="Q40">
        <v>-1.99217763577153</v>
      </c>
      <c r="R40">
        <v>-9.3544487824616809</v>
      </c>
      <c r="S40">
        <v>-23.7840635019001</v>
      </c>
      <c r="T40">
        <v>-51.315173361035797</v>
      </c>
      <c r="U40">
        <v>-102.922567740441</v>
      </c>
      <c r="V40">
        <v>-198.5</v>
      </c>
      <c r="X40">
        <f>ABS(H40-P40)</f>
        <v>6.4392935428259079E-15</v>
      </c>
      <c r="Y40">
        <f t="shared" ref="Y40:Y64" si="15">ABS(I40-Q40)</f>
        <v>5.1070259132757201E-14</v>
      </c>
      <c r="Z40">
        <f t="shared" ref="Z40:Z64" si="16">ABS(J40-R40)</f>
        <v>8.5265128291212022E-14</v>
      </c>
      <c r="AA40">
        <f t="shared" ref="AA40:AA64" si="17">ABS(K40-S40)</f>
        <v>1.1368683772161603E-13</v>
      </c>
      <c r="AB40">
        <f t="shared" ref="AB40:AB64" si="18">ABS(L40-T40)</f>
        <v>4.6895820560166612E-13</v>
      </c>
      <c r="AC40">
        <f t="shared" ref="AC40:AC64" si="19">ABS(M40-U40)</f>
        <v>4.6895820560166612E-13</v>
      </c>
      <c r="AD40">
        <f t="shared" ref="AD40:AD64" si="20">ABS(N40-V40)</f>
        <v>1.5347723092418164E-12</v>
      </c>
    </row>
    <row r="41" spans="1:30" x14ac:dyDescent="0.25">
      <c r="C41" s="3">
        <v>2</v>
      </c>
      <c r="D41" s="3">
        <v>1</v>
      </c>
      <c r="E41">
        <f>$C41*$C41+3*$D41-2.5*E$39*E$39</f>
        <v>7</v>
      </c>
      <c r="F41">
        <f t="shared" si="14"/>
        <v>6.8599758642078177</v>
      </c>
      <c r="G41">
        <f t="shared" si="14"/>
        <v>6.2332838420563279</v>
      </c>
      <c r="H41">
        <f t="shared" si="14"/>
        <v>4.6051409706242268</v>
      </c>
      <c r="I41">
        <f t="shared" si="14"/>
        <v>1.0078223642285211</v>
      </c>
      <c r="J41">
        <f t="shared" si="14"/>
        <v>-6.3544487824615956</v>
      </c>
      <c r="K41">
        <f t="shared" si="14"/>
        <v>-20.784063501899986</v>
      </c>
      <c r="L41">
        <f t="shared" si="14"/>
        <v>-48.315173361035328</v>
      </c>
      <c r="M41">
        <f t="shared" si="14"/>
        <v>-99.922567740440527</v>
      </c>
      <c r="N41">
        <f t="shared" si="14"/>
        <v>-195.49999999999847</v>
      </c>
      <c r="P41">
        <v>4.6051409706242303</v>
      </c>
      <c r="Q41">
        <v>1.00782236422847</v>
      </c>
      <c r="R41">
        <v>-6.3544487824616898</v>
      </c>
      <c r="S41">
        <v>-20.7840635019001</v>
      </c>
      <c r="T41">
        <v>-48.315173361035797</v>
      </c>
      <c r="U41">
        <v>-99.922567740441096</v>
      </c>
      <c r="V41">
        <v>-195.5</v>
      </c>
      <c r="X41">
        <f t="shared" ref="X41:X64" si="21">ABS(H41-P41)</f>
        <v>3.5527136788005009E-15</v>
      </c>
      <c r="Y41">
        <f t="shared" si="15"/>
        <v>5.1070259132757201E-14</v>
      </c>
      <c r="Z41">
        <f t="shared" si="16"/>
        <v>9.4146912488213275E-14</v>
      </c>
      <c r="AA41">
        <f t="shared" si="17"/>
        <v>1.1368683772161603E-13</v>
      </c>
      <c r="AB41">
        <f t="shared" si="18"/>
        <v>4.6895820560166612E-13</v>
      </c>
      <c r="AC41">
        <f t="shared" si="19"/>
        <v>5.6843418860808015E-13</v>
      </c>
      <c r="AD41">
        <f t="shared" si="20"/>
        <v>1.5347723092418164E-12</v>
      </c>
    </row>
    <row r="42" spans="1:30" x14ac:dyDescent="0.25">
      <c r="C42" s="3">
        <v>3</v>
      </c>
      <c r="D42" s="3">
        <v>1</v>
      </c>
      <c r="E42">
        <f t="shared" ref="E42:N80" si="22">$C42*$C42+3*$D42-2.5*E$39*E$39</f>
        <v>12</v>
      </c>
      <c r="F42">
        <f t="shared" si="14"/>
        <v>11.859975864207819</v>
      </c>
      <c r="G42">
        <f t="shared" si="14"/>
        <v>11.233283842056327</v>
      </c>
      <c r="H42">
        <f t="shared" si="14"/>
        <v>9.6051409706242268</v>
      </c>
      <c r="I42">
        <f t="shared" si="14"/>
        <v>6.0078223642285211</v>
      </c>
      <c r="J42">
        <f t="shared" si="14"/>
        <v>-1.3544487824615956</v>
      </c>
      <c r="K42">
        <f t="shared" si="14"/>
        <v>-15.784063501899986</v>
      </c>
      <c r="L42">
        <f t="shared" si="14"/>
        <v>-43.315173361035328</v>
      </c>
      <c r="M42">
        <f t="shared" si="14"/>
        <v>-94.922567740440527</v>
      </c>
      <c r="N42">
        <f t="shared" si="14"/>
        <v>-190.49999999999847</v>
      </c>
      <c r="P42">
        <v>9.6051409706242499</v>
      </c>
      <c r="Q42">
        <v>6.0078223642284696</v>
      </c>
      <c r="R42">
        <v>-1.3544487824617</v>
      </c>
      <c r="S42">
        <v>-15.7840635019001</v>
      </c>
      <c r="T42">
        <v>-43.315173361035797</v>
      </c>
      <c r="U42">
        <v>-94.922567740441096</v>
      </c>
      <c r="V42">
        <v>-190.5</v>
      </c>
      <c r="X42">
        <f t="shared" si="21"/>
        <v>2.3092638912203256E-14</v>
      </c>
      <c r="Y42">
        <f t="shared" si="15"/>
        <v>5.1514348342607263E-14</v>
      </c>
      <c r="Z42">
        <f t="shared" si="16"/>
        <v>1.0436096431476471E-13</v>
      </c>
      <c r="AA42">
        <f t="shared" si="17"/>
        <v>1.1368683772161603E-13</v>
      </c>
      <c r="AB42">
        <f t="shared" si="18"/>
        <v>4.6895820560166612E-13</v>
      </c>
      <c r="AC42">
        <f t="shared" si="19"/>
        <v>5.6843418860808015E-13</v>
      </c>
      <c r="AD42">
        <f t="shared" si="20"/>
        <v>1.5347723092418164E-12</v>
      </c>
    </row>
    <row r="43" spans="1:30" x14ac:dyDescent="0.25">
      <c r="C43" s="3">
        <v>4</v>
      </c>
      <c r="D43" s="3">
        <v>1</v>
      </c>
      <c r="E43">
        <f t="shared" si="22"/>
        <v>19</v>
      </c>
      <c r="F43">
        <f t="shared" si="14"/>
        <v>18.859975864207819</v>
      </c>
      <c r="G43">
        <f t="shared" si="14"/>
        <v>18.233283842056327</v>
      </c>
      <c r="H43">
        <f t="shared" si="14"/>
        <v>16.605140970624227</v>
      </c>
      <c r="I43">
        <f t="shared" si="14"/>
        <v>13.00782236422852</v>
      </c>
      <c r="J43">
        <f t="shared" si="14"/>
        <v>5.6455512175384044</v>
      </c>
      <c r="K43">
        <f t="shared" si="14"/>
        <v>-8.7840635018999862</v>
      </c>
      <c r="L43">
        <f t="shared" si="14"/>
        <v>-36.315173361035328</v>
      </c>
      <c r="M43">
        <f t="shared" si="14"/>
        <v>-87.922567740440527</v>
      </c>
      <c r="N43">
        <f t="shared" si="14"/>
        <v>-183.49999999999847</v>
      </c>
      <c r="P43">
        <v>16.605140970624301</v>
      </c>
      <c r="Q43">
        <v>13.007822364228501</v>
      </c>
      <c r="R43">
        <v>5.6455512175382898</v>
      </c>
      <c r="S43">
        <v>-8.7840635019001105</v>
      </c>
      <c r="T43">
        <v>-36.315173361035797</v>
      </c>
      <c r="U43">
        <v>-87.922567740441195</v>
      </c>
      <c r="V43">
        <v>-183.5</v>
      </c>
      <c r="X43">
        <f t="shared" si="21"/>
        <v>7.460698725481052E-14</v>
      </c>
      <c r="Y43">
        <f t="shared" si="15"/>
        <v>1.9539925233402755E-14</v>
      </c>
      <c r="Z43">
        <f t="shared" si="16"/>
        <v>1.1457501614131615E-13</v>
      </c>
      <c r="AA43">
        <f t="shared" si="17"/>
        <v>1.2434497875801753E-13</v>
      </c>
      <c r="AB43">
        <f t="shared" si="18"/>
        <v>4.6895820560166612E-13</v>
      </c>
      <c r="AC43">
        <f t="shared" si="19"/>
        <v>6.6791017161449417E-13</v>
      </c>
      <c r="AD43">
        <f t="shared" si="20"/>
        <v>1.5347723092418164E-12</v>
      </c>
    </row>
    <row r="44" spans="1:30" x14ac:dyDescent="0.25">
      <c r="C44" s="3">
        <v>5</v>
      </c>
      <c r="D44" s="3">
        <v>1</v>
      </c>
      <c r="E44">
        <f t="shared" si="22"/>
        <v>28</v>
      </c>
      <c r="F44">
        <f t="shared" si="14"/>
        <v>27.859975864207819</v>
      </c>
      <c r="G44">
        <f t="shared" si="14"/>
        <v>27.233283842056327</v>
      </c>
      <c r="H44">
        <f t="shared" si="14"/>
        <v>25.605140970624227</v>
      </c>
      <c r="I44">
        <f t="shared" si="14"/>
        <v>22.00782236422852</v>
      </c>
      <c r="J44">
        <f t="shared" si="14"/>
        <v>14.645551217538404</v>
      </c>
      <c r="K44">
        <f t="shared" si="14"/>
        <v>0.21593649810001381</v>
      </c>
      <c r="L44">
        <f t="shared" si="14"/>
        <v>-27.315173361035328</v>
      </c>
      <c r="M44">
        <f t="shared" si="14"/>
        <v>-78.922567740440527</v>
      </c>
      <c r="N44">
        <f t="shared" si="14"/>
        <v>-174.49999999999847</v>
      </c>
      <c r="P44">
        <v>25.605140970624301</v>
      </c>
      <c r="Q44">
        <v>22.007822364228499</v>
      </c>
      <c r="R44">
        <v>14.6455512175383</v>
      </c>
      <c r="S44">
        <v>0.21593649809989299</v>
      </c>
      <c r="T44">
        <v>-27.3151733610358</v>
      </c>
      <c r="U44">
        <v>-78.922567740441195</v>
      </c>
      <c r="V44">
        <v>-174.5</v>
      </c>
      <c r="X44">
        <f t="shared" si="21"/>
        <v>7.460698725481052E-14</v>
      </c>
      <c r="Y44">
        <f t="shared" si="15"/>
        <v>2.1316282072803006E-14</v>
      </c>
      <c r="Z44">
        <f t="shared" si="16"/>
        <v>1.0480505352461478E-13</v>
      </c>
      <c r="AA44">
        <f t="shared" si="17"/>
        <v>1.2082002065483266E-13</v>
      </c>
      <c r="AB44">
        <f t="shared" si="18"/>
        <v>4.7251091928046662E-13</v>
      </c>
      <c r="AC44">
        <f t="shared" si="19"/>
        <v>6.6791017161449417E-13</v>
      </c>
      <c r="AD44">
        <f t="shared" si="20"/>
        <v>1.5347723092418164E-12</v>
      </c>
    </row>
    <row r="45" spans="1:30" x14ac:dyDescent="0.25">
      <c r="C45" s="3">
        <v>6</v>
      </c>
      <c r="D45" s="3">
        <v>1</v>
      </c>
      <c r="E45">
        <f t="shared" si="22"/>
        <v>39</v>
      </c>
      <c r="F45">
        <f t="shared" si="14"/>
        <v>38.859975864207819</v>
      </c>
      <c r="G45">
        <f t="shared" si="14"/>
        <v>38.233283842056331</v>
      </c>
      <c r="H45">
        <f t="shared" si="14"/>
        <v>36.605140970624227</v>
      </c>
      <c r="I45">
        <f t="shared" si="14"/>
        <v>33.007822364228524</v>
      </c>
      <c r="J45">
        <f t="shared" si="14"/>
        <v>25.645551217538404</v>
      </c>
      <c r="K45">
        <f t="shared" si="14"/>
        <v>11.215936498100014</v>
      </c>
      <c r="L45">
        <f t="shared" si="14"/>
        <v>-16.315173361035328</v>
      </c>
      <c r="M45">
        <f t="shared" si="14"/>
        <v>-67.922567740440527</v>
      </c>
      <c r="N45">
        <f t="shared" si="14"/>
        <v>-163.49999999999847</v>
      </c>
      <c r="P45">
        <v>36.605140970624298</v>
      </c>
      <c r="Q45">
        <v>33.007822364228502</v>
      </c>
      <c r="R45">
        <v>25.645551217538198</v>
      </c>
      <c r="S45">
        <v>11.2159364980999</v>
      </c>
      <c r="T45">
        <v>-16.3151733610358</v>
      </c>
      <c r="U45">
        <v>-67.922567740441096</v>
      </c>
      <c r="V45">
        <v>-163.5</v>
      </c>
      <c r="X45">
        <f t="shared" si="21"/>
        <v>7.1054273576010019E-14</v>
      </c>
      <c r="Y45">
        <f t="shared" si="15"/>
        <v>2.1316282072803006E-14</v>
      </c>
      <c r="Z45">
        <f t="shared" si="16"/>
        <v>2.0605739337042905E-13</v>
      </c>
      <c r="AA45">
        <f t="shared" si="17"/>
        <v>1.1368683772161603E-13</v>
      </c>
      <c r="AB45">
        <f t="shared" si="18"/>
        <v>4.7251091928046662E-13</v>
      </c>
      <c r="AC45">
        <f t="shared" si="19"/>
        <v>5.6843418860808015E-13</v>
      </c>
      <c r="AD45">
        <f t="shared" si="20"/>
        <v>1.5347723092418164E-12</v>
      </c>
    </row>
    <row r="46" spans="1:30" x14ac:dyDescent="0.25">
      <c r="C46" s="3">
        <v>7</v>
      </c>
      <c r="D46" s="3">
        <v>1</v>
      </c>
      <c r="E46">
        <f t="shared" si="22"/>
        <v>52</v>
      </c>
      <c r="F46">
        <f t="shared" si="14"/>
        <v>51.859975864207819</v>
      </c>
      <c r="G46">
        <f t="shared" si="14"/>
        <v>51.233283842056331</v>
      </c>
      <c r="H46">
        <f t="shared" si="14"/>
        <v>49.605140970624227</v>
      </c>
      <c r="I46">
        <f t="shared" si="14"/>
        <v>46.007822364228524</v>
      </c>
      <c r="J46">
        <f t="shared" si="14"/>
        <v>38.645551217538404</v>
      </c>
      <c r="K46">
        <f t="shared" si="14"/>
        <v>24.215936498100014</v>
      </c>
      <c r="L46">
        <f t="shared" si="14"/>
        <v>-3.3151733610353276</v>
      </c>
      <c r="M46">
        <f t="shared" si="14"/>
        <v>-54.922567740440527</v>
      </c>
      <c r="N46">
        <f t="shared" si="14"/>
        <v>-150.49999999999847</v>
      </c>
      <c r="P46">
        <v>49.605140970624397</v>
      </c>
      <c r="Q46">
        <v>46.007822364228502</v>
      </c>
      <c r="R46">
        <v>38.645551217538198</v>
      </c>
      <c r="S46">
        <v>24.2159364980999</v>
      </c>
      <c r="T46">
        <v>-3.3151733610357601</v>
      </c>
      <c r="U46">
        <v>-54.922567740441103</v>
      </c>
      <c r="V46">
        <v>-150.5</v>
      </c>
      <c r="X46">
        <f t="shared" si="21"/>
        <v>1.7053025658242404E-13</v>
      </c>
      <c r="Y46">
        <f t="shared" si="15"/>
        <v>2.1316282072803006E-14</v>
      </c>
      <c r="Z46">
        <f t="shared" si="16"/>
        <v>2.0605739337042905E-13</v>
      </c>
      <c r="AA46">
        <f t="shared" si="17"/>
        <v>1.1368683772161603E-13</v>
      </c>
      <c r="AB46">
        <f t="shared" si="18"/>
        <v>4.3254289039396099E-13</v>
      </c>
      <c r="AC46">
        <f t="shared" si="19"/>
        <v>5.7553961596568115E-13</v>
      </c>
      <c r="AD46">
        <f t="shared" si="20"/>
        <v>1.5347723092418164E-12</v>
      </c>
    </row>
    <row r="47" spans="1:30" x14ac:dyDescent="0.25">
      <c r="C47" s="3">
        <v>8</v>
      </c>
      <c r="D47" s="3">
        <v>1</v>
      </c>
      <c r="E47">
        <f t="shared" si="22"/>
        <v>67</v>
      </c>
      <c r="F47">
        <f t="shared" si="14"/>
        <v>66.859975864207811</v>
      </c>
      <c r="G47">
        <f t="shared" si="14"/>
        <v>66.233283842056323</v>
      </c>
      <c r="H47">
        <f t="shared" si="14"/>
        <v>64.60514097062422</v>
      </c>
      <c r="I47">
        <f t="shared" si="14"/>
        <v>61.007822364228524</v>
      </c>
      <c r="J47">
        <f t="shared" si="14"/>
        <v>53.645551217538404</v>
      </c>
      <c r="K47">
        <f t="shared" si="14"/>
        <v>39.215936498100014</v>
      </c>
      <c r="L47">
        <f t="shared" si="14"/>
        <v>11.684826638964672</v>
      </c>
      <c r="M47">
        <f t="shared" si="14"/>
        <v>-39.922567740440527</v>
      </c>
      <c r="N47">
        <f t="shared" si="14"/>
        <v>-135.49999999999847</v>
      </c>
      <c r="P47" s="12">
        <v>64.605140970624504</v>
      </c>
      <c r="Q47">
        <v>61.007822364228403</v>
      </c>
      <c r="R47">
        <v>53.645551217538198</v>
      </c>
      <c r="S47">
        <v>39.2159364980999</v>
      </c>
      <c r="T47">
        <v>11.6848266389642</v>
      </c>
      <c r="U47">
        <v>-39.922567740441103</v>
      </c>
      <c r="V47">
        <v>-135.5</v>
      </c>
      <c r="X47">
        <f t="shared" si="21"/>
        <v>2.8421709430404007E-13</v>
      </c>
      <c r="Y47">
        <f t="shared" si="15"/>
        <v>1.2079226507921703E-13</v>
      </c>
      <c r="Z47">
        <f t="shared" si="16"/>
        <v>2.0605739337042905E-13</v>
      </c>
      <c r="AA47">
        <f t="shared" si="17"/>
        <v>1.1368683772161603E-13</v>
      </c>
      <c r="AB47">
        <f t="shared" si="18"/>
        <v>4.7251091928046662E-13</v>
      </c>
      <c r="AC47">
        <f t="shared" si="19"/>
        <v>5.7553961596568115E-13</v>
      </c>
      <c r="AD47">
        <f t="shared" si="20"/>
        <v>1.5347723092418164E-12</v>
      </c>
    </row>
    <row r="48" spans="1:30" x14ac:dyDescent="0.25">
      <c r="C48" s="3">
        <v>9</v>
      </c>
      <c r="D48" s="3">
        <v>1</v>
      </c>
      <c r="E48">
        <f t="shared" si="22"/>
        <v>84</v>
      </c>
      <c r="F48">
        <f t="shared" si="14"/>
        <v>83.859975864207811</v>
      </c>
      <c r="G48">
        <f t="shared" si="14"/>
        <v>83.233283842056323</v>
      </c>
      <c r="H48">
        <f t="shared" si="14"/>
        <v>81.60514097062422</v>
      </c>
      <c r="I48">
        <f t="shared" si="14"/>
        <v>78.007822364228517</v>
      </c>
      <c r="J48">
        <f t="shared" si="14"/>
        <v>70.645551217538411</v>
      </c>
      <c r="K48">
        <f t="shared" si="14"/>
        <v>56.215936498100014</v>
      </c>
      <c r="L48">
        <f t="shared" si="14"/>
        <v>28.684826638964672</v>
      </c>
      <c r="M48">
        <f t="shared" si="14"/>
        <v>-22.922567740440527</v>
      </c>
      <c r="N48">
        <f t="shared" si="14"/>
        <v>-118.49999999999847</v>
      </c>
      <c r="P48">
        <v>81.605140970624504</v>
      </c>
      <c r="Q48">
        <v>78.007822364228403</v>
      </c>
      <c r="R48">
        <v>70.645551217538099</v>
      </c>
      <c r="S48">
        <v>56.2159364980999</v>
      </c>
      <c r="T48">
        <v>28.684826638964299</v>
      </c>
      <c r="U48">
        <v>-22.922567740441099</v>
      </c>
      <c r="V48">
        <v>-118.5</v>
      </c>
      <c r="X48">
        <f t="shared" si="21"/>
        <v>2.8421709430404007E-13</v>
      </c>
      <c r="Y48">
        <f t="shared" si="15"/>
        <v>1.1368683772161603E-13</v>
      </c>
      <c r="Z48">
        <f t="shared" si="16"/>
        <v>3.1263880373444408E-13</v>
      </c>
      <c r="AA48">
        <f t="shared" si="17"/>
        <v>1.1368683772161603E-13</v>
      </c>
      <c r="AB48">
        <f t="shared" si="18"/>
        <v>3.730349362740526E-13</v>
      </c>
      <c r="AC48">
        <f t="shared" si="19"/>
        <v>5.7198690228688065E-13</v>
      </c>
      <c r="AD48">
        <f t="shared" si="20"/>
        <v>1.5347723092418164E-12</v>
      </c>
    </row>
    <row r="49" spans="3:30" s="8" customFormat="1" x14ac:dyDescent="0.25">
      <c r="C49" s="3">
        <v>10</v>
      </c>
      <c r="D49" s="3">
        <v>1</v>
      </c>
      <c r="E49" s="8">
        <f t="shared" si="22"/>
        <v>103</v>
      </c>
      <c r="F49" s="8">
        <f t="shared" si="14"/>
        <v>102.85997586420781</v>
      </c>
      <c r="G49" s="8">
        <f t="shared" si="14"/>
        <v>102.23328384205632</v>
      </c>
      <c r="H49" s="8">
        <f t="shared" si="14"/>
        <v>100.60514097062422</v>
      </c>
      <c r="I49" s="8">
        <f t="shared" si="14"/>
        <v>97.007822364228517</v>
      </c>
      <c r="J49" s="8">
        <f t="shared" si="14"/>
        <v>89.645551217538411</v>
      </c>
      <c r="K49" s="8">
        <f t="shared" si="14"/>
        <v>75.215936498100007</v>
      </c>
      <c r="L49" s="8">
        <f t="shared" si="14"/>
        <v>47.684826638964672</v>
      </c>
      <c r="M49" s="8">
        <f t="shared" si="14"/>
        <v>-3.9225677404405275</v>
      </c>
      <c r="N49" s="8">
        <f t="shared" si="14"/>
        <v>-99.499999999998465</v>
      </c>
      <c r="P49" s="8">
        <v>100.605140970625</v>
      </c>
      <c r="Q49" s="8">
        <v>97.007822364228403</v>
      </c>
      <c r="R49" s="8">
        <v>89.645551217538099</v>
      </c>
      <c r="S49" s="8">
        <v>75.215936498099893</v>
      </c>
      <c r="T49" s="8">
        <v>47.684826638964303</v>
      </c>
      <c r="U49" s="8">
        <v>-3.9225677404411399</v>
      </c>
      <c r="V49" s="8">
        <v>-99.5</v>
      </c>
      <c r="X49" s="8">
        <f t="shared" si="21"/>
        <v>7.815970093361102E-13</v>
      </c>
      <c r="Y49" s="8">
        <f t="shared" si="15"/>
        <v>1.1368683772161603E-13</v>
      </c>
      <c r="Z49" s="8">
        <f t="shared" si="16"/>
        <v>3.1263880373444408E-13</v>
      </c>
      <c r="AA49" s="8">
        <f t="shared" si="17"/>
        <v>1.1368683772161603E-13</v>
      </c>
      <c r="AB49" s="8">
        <f t="shared" si="18"/>
        <v>3.694822225952521E-13</v>
      </c>
      <c r="AC49" s="8">
        <f t="shared" si="19"/>
        <v>6.1239902038323635E-13</v>
      </c>
      <c r="AD49" s="8">
        <f t="shared" si="20"/>
        <v>1.5347723092418164E-12</v>
      </c>
    </row>
    <row r="50" spans="3:30" x14ac:dyDescent="0.25">
      <c r="C50" s="3">
        <v>1</v>
      </c>
      <c r="D50" s="3">
        <v>1.73668953989467</v>
      </c>
      <c r="E50">
        <f t="shared" si="22"/>
        <v>6.2100686196840105</v>
      </c>
      <c r="F50">
        <f t="shared" si="14"/>
        <v>6.0700444838918282</v>
      </c>
      <c r="G50">
        <f t="shared" si="14"/>
        <v>5.4433524617403384</v>
      </c>
      <c r="H50">
        <f t="shared" si="14"/>
        <v>3.8152095903082368</v>
      </c>
      <c r="I50">
        <f t="shared" si="14"/>
        <v>0.21789098391253159</v>
      </c>
      <c r="J50">
        <f t="shared" si="14"/>
        <v>-7.1443801627775851</v>
      </c>
      <c r="K50">
        <f t="shared" si="14"/>
        <v>-21.573994882215977</v>
      </c>
      <c r="L50">
        <f t="shared" si="14"/>
        <v>-49.105104741351319</v>
      </c>
      <c r="M50">
        <f t="shared" si="14"/>
        <v>-100.71249912075652</v>
      </c>
      <c r="N50">
        <f t="shared" si="14"/>
        <v>-196.28993138031444</v>
      </c>
      <c r="P50">
        <v>3.8152095903082399</v>
      </c>
      <c r="Q50">
        <v>0.21789098391247699</v>
      </c>
      <c r="R50">
        <v>-7.1443801627776802</v>
      </c>
      <c r="S50">
        <v>-21.573994882216098</v>
      </c>
      <c r="T50">
        <v>-49.105104741351802</v>
      </c>
      <c r="U50">
        <v>-100.712499120757</v>
      </c>
      <c r="V50">
        <v>-196.28993138031601</v>
      </c>
      <c r="X50">
        <f t="shared" si="21"/>
        <v>3.1086244689504383E-15</v>
      </c>
      <c r="Y50">
        <f t="shared" si="15"/>
        <v>5.4595217235942073E-14</v>
      </c>
      <c r="Z50">
        <f t="shared" si="16"/>
        <v>9.50350909079134E-14</v>
      </c>
      <c r="AA50">
        <f t="shared" si="17"/>
        <v>1.2079226507921703E-13</v>
      </c>
      <c r="AB50">
        <f t="shared" si="18"/>
        <v>4.8316906031686813E-13</v>
      </c>
      <c r="AC50">
        <f t="shared" si="19"/>
        <v>4.8316906031686813E-13</v>
      </c>
      <c r="AD50">
        <f t="shared" si="20"/>
        <v>1.5631940186722204E-12</v>
      </c>
    </row>
    <row r="51" spans="3:30" x14ac:dyDescent="0.25">
      <c r="C51" s="3">
        <v>2</v>
      </c>
      <c r="D51" s="3">
        <v>1.73668953989467</v>
      </c>
      <c r="E51">
        <f t="shared" si="22"/>
        <v>9.2100686196840105</v>
      </c>
      <c r="F51">
        <f t="shared" si="14"/>
        <v>9.070044483891829</v>
      </c>
      <c r="G51">
        <f t="shared" si="14"/>
        <v>8.4433524617403375</v>
      </c>
      <c r="H51">
        <f t="shared" si="14"/>
        <v>6.8152095903082373</v>
      </c>
      <c r="I51">
        <f t="shared" si="14"/>
        <v>3.2178909839125316</v>
      </c>
      <c r="J51">
        <f t="shared" si="14"/>
        <v>-4.1443801627775851</v>
      </c>
      <c r="K51">
        <f t="shared" si="14"/>
        <v>-18.573994882215977</v>
      </c>
      <c r="L51">
        <f t="shared" si="14"/>
        <v>-46.105104741351319</v>
      </c>
      <c r="M51">
        <f t="shared" si="14"/>
        <v>-97.712499120756519</v>
      </c>
      <c r="N51">
        <f t="shared" si="14"/>
        <v>-193.28993138031444</v>
      </c>
      <c r="P51">
        <v>6.8152095903079699</v>
      </c>
      <c r="Q51">
        <v>3.2178909839124299</v>
      </c>
      <c r="R51">
        <v>-4.1443801627781296</v>
      </c>
      <c r="S51">
        <v>-18.573994882216699</v>
      </c>
      <c r="T51">
        <v>-46.1051047413521</v>
      </c>
      <c r="U51">
        <v>-97.712499120757101</v>
      </c>
      <c r="V51">
        <v>-193.28993138031601</v>
      </c>
      <c r="X51">
        <f t="shared" si="21"/>
        <v>2.6734170432973769E-13</v>
      </c>
      <c r="Y51">
        <f t="shared" si="15"/>
        <v>1.0169642905566434E-13</v>
      </c>
      <c r="Z51">
        <f t="shared" si="16"/>
        <v>5.4445337127617677E-13</v>
      </c>
      <c r="AA51">
        <f t="shared" si="17"/>
        <v>7.2120087679650169E-13</v>
      </c>
      <c r="AB51">
        <f t="shared" si="18"/>
        <v>7.815970093361102E-13</v>
      </c>
      <c r="AC51">
        <f t="shared" si="19"/>
        <v>5.8264504332328215E-13</v>
      </c>
      <c r="AD51">
        <f t="shared" si="20"/>
        <v>1.5631940186722204E-12</v>
      </c>
    </row>
    <row r="52" spans="3:30" x14ac:dyDescent="0.25">
      <c r="C52" s="3">
        <v>3</v>
      </c>
      <c r="D52" s="3">
        <v>1.73668953989467</v>
      </c>
      <c r="E52">
        <f t="shared" si="22"/>
        <v>14.21006861968401</v>
      </c>
      <c r="F52">
        <f t="shared" si="14"/>
        <v>14.070044483891829</v>
      </c>
      <c r="G52">
        <f t="shared" si="14"/>
        <v>13.443352461740337</v>
      </c>
      <c r="H52">
        <f t="shared" si="14"/>
        <v>11.815209590308237</v>
      </c>
      <c r="I52">
        <f t="shared" si="14"/>
        <v>8.2178909839125325</v>
      </c>
      <c r="J52">
        <f t="shared" si="14"/>
        <v>0.85561983722241486</v>
      </c>
      <c r="K52">
        <f t="shared" si="14"/>
        <v>-13.573994882215976</v>
      </c>
      <c r="L52">
        <f t="shared" si="14"/>
        <v>-41.105104741351319</v>
      </c>
      <c r="M52">
        <f t="shared" si="14"/>
        <v>-92.712499120756519</v>
      </c>
      <c r="N52">
        <f t="shared" si="14"/>
        <v>-188.28993138031444</v>
      </c>
      <c r="P52">
        <v>11.8152095903086</v>
      </c>
      <c r="Q52">
        <v>8.2178909839118894</v>
      </c>
      <c r="R52">
        <v>0.85561983722159896</v>
      </c>
      <c r="S52">
        <v>-13.5739948822167</v>
      </c>
      <c r="T52">
        <v>-41.1051047413522</v>
      </c>
      <c r="U52">
        <v>-92.7124991207573</v>
      </c>
      <c r="V52">
        <v>-188.28993138031601</v>
      </c>
      <c r="X52">
        <f t="shared" si="21"/>
        <v>3.6237679523765109E-13</v>
      </c>
      <c r="Y52">
        <f t="shared" si="15"/>
        <v>6.4304117586289067E-13</v>
      </c>
      <c r="Z52">
        <f t="shared" si="16"/>
        <v>8.1590290079702754E-13</v>
      </c>
      <c r="AA52">
        <f t="shared" si="17"/>
        <v>7.2475359047530219E-13</v>
      </c>
      <c r="AB52">
        <f t="shared" si="18"/>
        <v>8.8107299234252423E-13</v>
      </c>
      <c r="AC52">
        <f t="shared" si="19"/>
        <v>7.815970093361102E-13</v>
      </c>
      <c r="AD52">
        <f t="shared" si="20"/>
        <v>1.5631940186722204E-12</v>
      </c>
    </row>
    <row r="53" spans="3:30" x14ac:dyDescent="0.25">
      <c r="C53" s="3">
        <v>4</v>
      </c>
      <c r="D53" s="3">
        <v>1.73668953989467</v>
      </c>
      <c r="E53">
        <f t="shared" si="22"/>
        <v>21.210068619684009</v>
      </c>
      <c r="F53">
        <f t="shared" si="14"/>
        <v>21.070044483891827</v>
      </c>
      <c r="G53">
        <f t="shared" si="14"/>
        <v>20.443352461740336</v>
      </c>
      <c r="H53">
        <f t="shared" si="14"/>
        <v>18.815209590308235</v>
      </c>
      <c r="I53">
        <f t="shared" si="14"/>
        <v>15.217890983912529</v>
      </c>
      <c r="J53">
        <f t="shared" si="14"/>
        <v>7.8556198372224131</v>
      </c>
      <c r="K53">
        <f t="shared" si="14"/>
        <v>-6.5739948822159775</v>
      </c>
      <c r="L53">
        <f t="shared" si="14"/>
        <v>-34.105104741351319</v>
      </c>
      <c r="M53">
        <f t="shared" si="14"/>
        <v>-85.712499120756519</v>
      </c>
      <c r="N53">
        <f t="shared" si="14"/>
        <v>-181.28993138031444</v>
      </c>
      <c r="P53">
        <v>18.815209590307202</v>
      </c>
      <c r="Q53">
        <v>15.217890983911699</v>
      </c>
      <c r="R53" s="12">
        <v>7.8556198372219601</v>
      </c>
      <c r="S53">
        <v>-6.5739948822163603</v>
      </c>
      <c r="T53">
        <v>-34.105104741352299</v>
      </c>
      <c r="U53">
        <v>-85.712499120757499</v>
      </c>
      <c r="V53">
        <v>-181.28993138031601</v>
      </c>
      <c r="X53">
        <f t="shared" si="21"/>
        <v>1.0338396805309458E-12</v>
      </c>
      <c r="Y53">
        <f t="shared" si="15"/>
        <v>8.2955864399991697E-13</v>
      </c>
      <c r="Z53">
        <f t="shared" si="16"/>
        <v>4.5297099404706387E-13</v>
      </c>
      <c r="AA53">
        <f t="shared" si="17"/>
        <v>3.8280489889075398E-13</v>
      </c>
      <c r="AB53">
        <f t="shared" si="18"/>
        <v>9.8054897534893826E-13</v>
      </c>
      <c r="AC53">
        <f t="shared" si="19"/>
        <v>9.8054897534893826E-13</v>
      </c>
      <c r="AD53">
        <f t="shared" si="20"/>
        <v>1.5631940186722204E-12</v>
      </c>
    </row>
    <row r="54" spans="3:30" x14ac:dyDescent="0.25">
      <c r="C54" s="3">
        <v>5</v>
      </c>
      <c r="D54" s="3">
        <v>1.73668953989467</v>
      </c>
      <c r="E54">
        <f t="shared" si="22"/>
        <v>30.210068619684009</v>
      </c>
      <c r="F54">
        <f t="shared" si="14"/>
        <v>30.070044483891827</v>
      </c>
      <c r="G54">
        <f t="shared" si="14"/>
        <v>29.443352461740336</v>
      </c>
      <c r="H54">
        <f t="shared" si="14"/>
        <v>27.815209590308235</v>
      </c>
      <c r="I54">
        <f t="shared" si="14"/>
        <v>24.217890983912529</v>
      </c>
      <c r="J54">
        <f t="shared" si="14"/>
        <v>16.855619837222413</v>
      </c>
      <c r="K54">
        <f t="shared" si="14"/>
        <v>2.4260051177840225</v>
      </c>
      <c r="L54">
        <f t="shared" si="14"/>
        <v>-25.105104741351319</v>
      </c>
      <c r="M54">
        <f t="shared" si="14"/>
        <v>-76.712499120756519</v>
      </c>
      <c r="N54">
        <f t="shared" si="14"/>
        <v>-172.28993138031444</v>
      </c>
      <c r="P54">
        <v>27.815209590306701</v>
      </c>
      <c r="Q54">
        <v>24.217890983911602</v>
      </c>
      <c r="R54">
        <v>16.855619837222498</v>
      </c>
      <c r="S54">
        <v>2.4260051177838098</v>
      </c>
      <c r="T54">
        <v>-25.105104741352399</v>
      </c>
      <c r="U54">
        <v>-76.712499120757499</v>
      </c>
      <c r="V54">
        <v>-172.28993138031601</v>
      </c>
      <c r="X54">
        <f t="shared" si="21"/>
        <v>1.5347723092418164E-12</v>
      </c>
      <c r="Y54">
        <f t="shared" si="15"/>
        <v>9.2725827016693074E-13</v>
      </c>
      <c r="Z54">
        <f t="shared" si="16"/>
        <v>8.5265128291212022E-14</v>
      </c>
      <c r="AA54">
        <f t="shared" si="17"/>
        <v>2.1271873151817999E-13</v>
      </c>
      <c r="AB54">
        <f t="shared" si="18"/>
        <v>1.0800249583553523E-12</v>
      </c>
      <c r="AC54">
        <f t="shared" si="19"/>
        <v>9.8054897534893826E-13</v>
      </c>
      <c r="AD54">
        <f t="shared" si="20"/>
        <v>1.5631940186722204E-12</v>
      </c>
    </row>
    <row r="55" spans="3:30" x14ac:dyDescent="0.25">
      <c r="C55" s="3">
        <v>6</v>
      </c>
      <c r="D55" s="3">
        <v>1.73668953989467</v>
      </c>
      <c r="E55">
        <f t="shared" si="22"/>
        <v>41.210068619684009</v>
      </c>
      <c r="F55">
        <f t="shared" si="14"/>
        <v>41.070044483891827</v>
      </c>
      <c r="G55">
        <f t="shared" si="14"/>
        <v>40.443352461740339</v>
      </c>
      <c r="H55">
        <f t="shared" si="14"/>
        <v>38.815209590308235</v>
      </c>
      <c r="I55">
        <f t="shared" si="14"/>
        <v>35.217890983912532</v>
      </c>
      <c r="J55">
        <f t="shared" si="14"/>
        <v>27.855619837222413</v>
      </c>
      <c r="K55">
        <f t="shared" si="14"/>
        <v>13.426005117784023</v>
      </c>
      <c r="L55">
        <f t="shared" si="14"/>
        <v>-14.105104741351319</v>
      </c>
      <c r="M55">
        <f t="shared" si="14"/>
        <v>-65.712499120756519</v>
      </c>
      <c r="N55">
        <f t="shared" si="14"/>
        <v>-161.28993138031444</v>
      </c>
      <c r="P55">
        <v>38.815209590305798</v>
      </c>
      <c r="Q55">
        <v>35.217890983912</v>
      </c>
      <c r="R55">
        <v>27.855619837223198</v>
      </c>
      <c r="S55">
        <v>13.426005117783699</v>
      </c>
      <c r="T55">
        <v>-14.105104741352401</v>
      </c>
      <c r="U55">
        <v>-65.712499120757201</v>
      </c>
      <c r="V55">
        <v>-161.28993138031601</v>
      </c>
      <c r="X55">
        <f t="shared" si="21"/>
        <v>2.4371615836571436E-12</v>
      </c>
      <c r="Y55">
        <f t="shared" si="15"/>
        <v>5.3290705182007514E-13</v>
      </c>
      <c r="Z55">
        <f t="shared" si="16"/>
        <v>7.8514972301491071E-13</v>
      </c>
      <c r="AA55">
        <f t="shared" si="17"/>
        <v>3.2329694477084558E-13</v>
      </c>
      <c r="AB55">
        <f t="shared" si="18"/>
        <v>1.0818013151947525E-12</v>
      </c>
      <c r="AC55">
        <f t="shared" si="19"/>
        <v>6.8212102632969618E-13</v>
      </c>
      <c r="AD55">
        <f t="shared" si="20"/>
        <v>1.5631940186722204E-12</v>
      </c>
    </row>
    <row r="56" spans="3:30" x14ac:dyDescent="0.25">
      <c r="C56" s="3">
        <v>7</v>
      </c>
      <c r="D56" s="3">
        <v>1.73668953989467</v>
      </c>
      <c r="E56">
        <f t="shared" si="22"/>
        <v>54.210068619684009</v>
      </c>
      <c r="F56">
        <f t="shared" si="22"/>
        <v>54.070044483891827</v>
      </c>
      <c r="G56">
        <f t="shared" si="22"/>
        <v>53.443352461740339</v>
      </c>
      <c r="H56">
        <f t="shared" si="22"/>
        <v>51.815209590308235</v>
      </c>
      <c r="I56">
        <f t="shared" si="22"/>
        <v>48.217890983912532</v>
      </c>
      <c r="J56">
        <f t="shared" si="22"/>
        <v>40.855619837222413</v>
      </c>
      <c r="K56">
        <f t="shared" si="22"/>
        <v>26.426005117784023</v>
      </c>
      <c r="L56">
        <f t="shared" si="22"/>
        <v>-1.1051047413513189</v>
      </c>
      <c r="M56">
        <f t="shared" si="22"/>
        <v>-52.712499120756519</v>
      </c>
      <c r="N56">
        <f t="shared" si="22"/>
        <v>-148.28993138031444</v>
      </c>
      <c r="P56">
        <v>51.815209590309699</v>
      </c>
      <c r="Q56">
        <v>48.217890983913499</v>
      </c>
      <c r="R56">
        <v>40.855619837222797</v>
      </c>
      <c r="S56">
        <v>26.426005117783699</v>
      </c>
      <c r="T56">
        <v>-1.10510474135209</v>
      </c>
      <c r="U56">
        <v>-52.712499120757101</v>
      </c>
      <c r="V56">
        <v>-148.28993138031601</v>
      </c>
      <c r="X56">
        <f>ABS(H56-P56)</f>
        <v>1.4637180356658064E-12</v>
      </c>
      <c r="Y56">
        <f t="shared" si="15"/>
        <v>9.6633812063373625E-13</v>
      </c>
      <c r="Z56">
        <f t="shared" si="16"/>
        <v>3.836930773104541E-13</v>
      </c>
      <c r="AA56">
        <f t="shared" si="17"/>
        <v>3.2329694477084558E-13</v>
      </c>
      <c r="AB56">
        <f t="shared" si="18"/>
        <v>7.7116091290463373E-13</v>
      </c>
      <c r="AC56">
        <f t="shared" si="19"/>
        <v>5.8264504332328215E-13</v>
      </c>
      <c r="AD56">
        <f t="shared" si="20"/>
        <v>1.5631940186722204E-12</v>
      </c>
    </row>
    <row r="57" spans="3:30" x14ac:dyDescent="0.25">
      <c r="C57" s="3">
        <v>8</v>
      </c>
      <c r="D57" s="3">
        <v>1.73668953989467</v>
      </c>
      <c r="E57">
        <f t="shared" si="22"/>
        <v>69.210068619684009</v>
      </c>
      <c r="F57">
        <f t="shared" si="22"/>
        <v>69.07004448389182</v>
      </c>
      <c r="G57">
        <f t="shared" si="22"/>
        <v>68.443352461740332</v>
      </c>
      <c r="H57">
        <f t="shared" si="22"/>
        <v>66.815209590308228</v>
      </c>
      <c r="I57">
        <f t="shared" si="22"/>
        <v>63.217890983912532</v>
      </c>
      <c r="J57">
        <f t="shared" si="22"/>
        <v>55.855619837222413</v>
      </c>
      <c r="K57">
        <f t="shared" si="22"/>
        <v>41.426005117784023</v>
      </c>
      <c r="L57">
        <f t="shared" si="22"/>
        <v>13.894895258648681</v>
      </c>
      <c r="M57">
        <f t="shared" si="22"/>
        <v>-37.712499120756519</v>
      </c>
      <c r="N57">
        <f t="shared" si="22"/>
        <v>-133.28993138031444</v>
      </c>
      <c r="P57">
        <v>66.815209590305699</v>
      </c>
      <c r="Q57">
        <v>63.217890983911502</v>
      </c>
      <c r="R57">
        <v>55.855619837222797</v>
      </c>
      <c r="S57">
        <v>41.426005117784001</v>
      </c>
      <c r="T57">
        <v>13.894895258648001</v>
      </c>
      <c r="U57">
        <v>-37.712499120757101</v>
      </c>
      <c r="V57">
        <v>-133.28993138031601</v>
      </c>
      <c r="X57">
        <f t="shared" si="21"/>
        <v>2.5295321393059567E-12</v>
      </c>
      <c r="Y57">
        <f t="shared" si="15"/>
        <v>1.0302869668521453E-12</v>
      </c>
      <c r="Z57">
        <f t="shared" si="16"/>
        <v>3.836930773104541E-13</v>
      </c>
      <c r="AA57">
        <f t="shared" si="17"/>
        <v>2.1316282072803006E-14</v>
      </c>
      <c r="AB57">
        <f t="shared" si="18"/>
        <v>6.8034466949029593E-13</v>
      </c>
      <c r="AC57">
        <f t="shared" si="19"/>
        <v>5.8264504332328215E-13</v>
      </c>
      <c r="AD57">
        <f t="shared" si="20"/>
        <v>1.5631940186722204E-12</v>
      </c>
    </row>
    <row r="58" spans="3:30" x14ac:dyDescent="0.25">
      <c r="C58" s="3">
        <v>9</v>
      </c>
      <c r="D58" s="3">
        <v>1.73668953989467</v>
      </c>
      <c r="E58">
        <f t="shared" si="22"/>
        <v>86.210068619684009</v>
      </c>
      <c r="F58">
        <f t="shared" si="22"/>
        <v>86.07004448389182</v>
      </c>
      <c r="G58">
        <f t="shared" si="22"/>
        <v>85.443352461740332</v>
      </c>
      <c r="H58">
        <f t="shared" si="22"/>
        <v>83.815209590308228</v>
      </c>
      <c r="I58">
        <f t="shared" si="22"/>
        <v>80.217890983912525</v>
      </c>
      <c r="J58">
        <f t="shared" si="22"/>
        <v>72.855619837222406</v>
      </c>
      <c r="K58">
        <f t="shared" si="22"/>
        <v>58.426005117784023</v>
      </c>
      <c r="L58">
        <f t="shared" si="22"/>
        <v>30.894895258648681</v>
      </c>
      <c r="M58">
        <f t="shared" si="22"/>
        <v>-20.712499120756519</v>
      </c>
      <c r="N58">
        <f t="shared" si="22"/>
        <v>-116.28993138031446</v>
      </c>
      <c r="P58">
        <v>83.815209590307802</v>
      </c>
      <c r="Q58">
        <v>80.217890983912099</v>
      </c>
      <c r="R58">
        <v>72.855619837222207</v>
      </c>
      <c r="S58">
        <v>58.426005117784001</v>
      </c>
      <c r="T58">
        <v>30.894895258648301</v>
      </c>
      <c r="U58">
        <v>-20.712499120757101</v>
      </c>
      <c r="V58">
        <v>-116.28993138031601</v>
      </c>
      <c r="X58">
        <f t="shared" si="21"/>
        <v>4.2632564145606011E-13</v>
      </c>
      <c r="Y58">
        <f t="shared" si="15"/>
        <v>4.2632564145606011E-13</v>
      </c>
      <c r="Z58">
        <f t="shared" si="16"/>
        <v>1.9895196601282805E-13</v>
      </c>
      <c r="AA58">
        <f t="shared" si="17"/>
        <v>2.1316282072803006E-14</v>
      </c>
      <c r="AB58">
        <f t="shared" si="18"/>
        <v>3.801403636316536E-13</v>
      </c>
      <c r="AC58">
        <f t="shared" si="19"/>
        <v>5.8264504332328215E-13</v>
      </c>
      <c r="AD58">
        <f t="shared" si="20"/>
        <v>1.5489831639570184E-12</v>
      </c>
    </row>
    <row r="59" spans="3:30" x14ac:dyDescent="0.25">
      <c r="C59" s="3">
        <v>10</v>
      </c>
      <c r="D59" s="3">
        <v>1.73668953989467</v>
      </c>
      <c r="E59">
        <f t="shared" si="22"/>
        <v>105.21006861968401</v>
      </c>
      <c r="F59">
        <f t="shared" si="22"/>
        <v>105.07004448389182</v>
      </c>
      <c r="G59">
        <f t="shared" si="22"/>
        <v>104.44335246174033</v>
      </c>
      <c r="H59">
        <f t="shared" si="22"/>
        <v>102.81520959030823</v>
      </c>
      <c r="I59">
        <f t="shared" si="22"/>
        <v>99.217890983912525</v>
      </c>
      <c r="J59">
        <f t="shared" si="22"/>
        <v>91.855619837222406</v>
      </c>
      <c r="K59">
        <f t="shared" si="22"/>
        <v>77.42600511778403</v>
      </c>
      <c r="L59">
        <f t="shared" si="22"/>
        <v>49.894895258648681</v>
      </c>
      <c r="M59">
        <f t="shared" si="22"/>
        <v>-1.7124991207565188</v>
      </c>
      <c r="N59">
        <f t="shared" si="22"/>
        <v>-97.289931380314457</v>
      </c>
      <c r="P59">
        <v>102.81520959030701</v>
      </c>
      <c r="Q59">
        <v>99.217890983912497</v>
      </c>
      <c r="R59">
        <v>91.855619837222207</v>
      </c>
      <c r="S59">
        <v>77.426005117784001</v>
      </c>
      <c r="T59">
        <v>49.894895258648297</v>
      </c>
      <c r="U59">
        <v>-1.7124991207571301</v>
      </c>
      <c r="V59">
        <v>-97.289931380315906</v>
      </c>
      <c r="X59">
        <f t="shared" si="21"/>
        <v>1.2221335055073723E-12</v>
      </c>
      <c r="Y59">
        <f t="shared" si="15"/>
        <v>2.8421709430404007E-14</v>
      </c>
      <c r="Z59">
        <f t="shared" si="16"/>
        <v>1.9895196601282805E-13</v>
      </c>
      <c r="AA59">
        <f t="shared" si="17"/>
        <v>2.8421709430404007E-14</v>
      </c>
      <c r="AB59">
        <f t="shared" si="18"/>
        <v>3.836930773104541E-13</v>
      </c>
      <c r="AC59">
        <f t="shared" si="19"/>
        <v>6.1128879735861119E-13</v>
      </c>
      <c r="AD59">
        <f t="shared" si="20"/>
        <v>1.4495071809506044E-12</v>
      </c>
    </row>
    <row r="60" spans="3:30" x14ac:dyDescent="0.25">
      <c r="C60" s="3">
        <v>1</v>
      </c>
      <c r="D60" s="3">
        <v>2.60745657605018</v>
      </c>
      <c r="E60">
        <f t="shared" si="22"/>
        <v>8.8223697281505409</v>
      </c>
      <c r="F60">
        <f t="shared" si="22"/>
        <v>8.6823455923583595</v>
      </c>
      <c r="G60">
        <f t="shared" si="22"/>
        <v>8.0556535702068679</v>
      </c>
      <c r="H60">
        <f t="shared" si="22"/>
        <v>6.4275106987747677</v>
      </c>
      <c r="I60">
        <f t="shared" si="22"/>
        <v>2.830192092379062</v>
      </c>
      <c r="J60">
        <f t="shared" si="22"/>
        <v>-4.5320790543110547</v>
      </c>
      <c r="K60">
        <f t="shared" si="22"/>
        <v>-18.961693773749445</v>
      </c>
      <c r="L60">
        <f t="shared" si="22"/>
        <v>-46.492803632884787</v>
      </c>
      <c r="M60">
        <f t="shared" si="22"/>
        <v>-98.100198012289979</v>
      </c>
      <c r="N60">
        <f t="shared" si="22"/>
        <v>-193.67763027184793</v>
      </c>
      <c r="P60">
        <v>6.4275106987751398</v>
      </c>
      <c r="Q60">
        <v>2.8301920923789901</v>
      </c>
      <c r="R60">
        <v>-4.5320790543111604</v>
      </c>
      <c r="S60">
        <v>-18.961693773749701</v>
      </c>
      <c r="T60">
        <v>-46.492803632885199</v>
      </c>
      <c r="U60">
        <v>-98.100198012290704</v>
      </c>
      <c r="V60">
        <v>-193.67763027185001</v>
      </c>
      <c r="X60">
        <f t="shared" si="21"/>
        <v>3.7214675785435247E-13</v>
      </c>
      <c r="Y60">
        <f t="shared" si="15"/>
        <v>7.1942451995710144E-14</v>
      </c>
      <c r="Z60">
        <f t="shared" si="16"/>
        <v>1.056932319443149E-13</v>
      </c>
      <c r="AA60">
        <f t="shared" si="17"/>
        <v>2.5579538487363607E-13</v>
      </c>
      <c r="AB60">
        <f t="shared" si="18"/>
        <v>4.1211478674085811E-13</v>
      </c>
      <c r="AC60">
        <f t="shared" si="19"/>
        <v>7.2475359047530219E-13</v>
      </c>
      <c r="AD60">
        <f t="shared" si="20"/>
        <v>2.0747847884194925E-12</v>
      </c>
    </row>
    <row r="61" spans="3:30" x14ac:dyDescent="0.25">
      <c r="C61" s="3">
        <v>2</v>
      </c>
      <c r="D61" s="3">
        <v>2.60745657605018</v>
      </c>
      <c r="E61">
        <f t="shared" si="22"/>
        <v>11.822369728150541</v>
      </c>
      <c r="F61">
        <f t="shared" si="22"/>
        <v>11.682345592358359</v>
      </c>
      <c r="G61">
        <f t="shared" si="22"/>
        <v>11.055653570206868</v>
      </c>
      <c r="H61">
        <f t="shared" si="22"/>
        <v>9.4275106987747677</v>
      </c>
      <c r="I61">
        <f t="shared" si="22"/>
        <v>5.830192092379062</v>
      </c>
      <c r="J61">
        <f t="shared" si="22"/>
        <v>-1.5320790543110547</v>
      </c>
      <c r="K61">
        <f t="shared" si="22"/>
        <v>-15.961693773749445</v>
      </c>
      <c r="L61">
        <f t="shared" si="22"/>
        <v>-43.492803632884787</v>
      </c>
      <c r="M61">
        <f t="shared" si="22"/>
        <v>-95.100198012289979</v>
      </c>
      <c r="N61">
        <f t="shared" si="22"/>
        <v>-190.67763027184793</v>
      </c>
      <c r="P61">
        <v>9.4275106987771</v>
      </c>
      <c r="Q61">
        <v>5.8301920923794004</v>
      </c>
      <c r="R61">
        <v>-1.53207905431276</v>
      </c>
      <c r="S61">
        <v>-15.961693773750801</v>
      </c>
      <c r="T61">
        <v>-43.492803632885803</v>
      </c>
      <c r="U61">
        <v>-95.100198012290605</v>
      </c>
      <c r="V61">
        <v>-190.67763027185001</v>
      </c>
      <c r="X61">
        <f t="shared" si="21"/>
        <v>2.3323565301325289E-12</v>
      </c>
      <c r="Y61">
        <f t="shared" si="15"/>
        <v>3.3839597790574771E-13</v>
      </c>
      <c r="Z61">
        <f t="shared" si="16"/>
        <v>1.7053025658242404E-12</v>
      </c>
      <c r="AA61">
        <f t="shared" si="17"/>
        <v>1.3553602684623911E-12</v>
      </c>
      <c r="AB61">
        <f t="shared" si="18"/>
        <v>1.0160761121369433E-12</v>
      </c>
      <c r="AC61">
        <f t="shared" si="19"/>
        <v>6.2527760746888816E-13</v>
      </c>
      <c r="AD61">
        <f t="shared" si="20"/>
        <v>2.0747847884194925E-12</v>
      </c>
    </row>
    <row r="62" spans="3:30" x14ac:dyDescent="0.25">
      <c r="C62" s="3">
        <v>3</v>
      </c>
      <c r="D62" s="3">
        <v>2.60745657605018</v>
      </c>
      <c r="E62">
        <f t="shared" si="22"/>
        <v>16.822369728150541</v>
      </c>
      <c r="F62">
        <f t="shared" si="22"/>
        <v>16.682345592358359</v>
      </c>
      <c r="G62">
        <f t="shared" si="22"/>
        <v>16.055653570206868</v>
      </c>
      <c r="H62">
        <f t="shared" si="22"/>
        <v>14.427510698774768</v>
      </c>
      <c r="I62">
        <f t="shared" si="22"/>
        <v>10.830192092379061</v>
      </c>
      <c r="J62">
        <f t="shared" si="22"/>
        <v>3.4679209456889453</v>
      </c>
      <c r="K62">
        <f t="shared" si="22"/>
        <v>-10.961693773749445</v>
      </c>
      <c r="L62">
        <f t="shared" si="22"/>
        <v>-38.492803632884787</v>
      </c>
      <c r="M62">
        <f t="shared" si="22"/>
        <v>-90.100198012289979</v>
      </c>
      <c r="N62">
        <f t="shared" si="22"/>
        <v>-185.67763027184793</v>
      </c>
      <c r="P62">
        <v>14.427510698770501</v>
      </c>
      <c r="Q62">
        <v>10.8301920923764</v>
      </c>
      <c r="R62">
        <v>3.4679209456874101</v>
      </c>
      <c r="S62">
        <v>-10.9616937737509</v>
      </c>
      <c r="T62">
        <v>-38.492803632886101</v>
      </c>
      <c r="U62">
        <v>-90.100198012290804</v>
      </c>
      <c r="V62">
        <v>-185.67763027185001</v>
      </c>
      <c r="X62">
        <f t="shared" si="21"/>
        <v>4.2668091282394016E-12</v>
      </c>
      <c r="Y62">
        <f t="shared" si="15"/>
        <v>2.6609825454215752E-12</v>
      </c>
      <c r="Z62">
        <f t="shared" si="16"/>
        <v>1.5352163984516665E-12</v>
      </c>
      <c r="AA62">
        <f t="shared" si="17"/>
        <v>1.4548362514688051E-12</v>
      </c>
      <c r="AB62">
        <f t="shared" si="18"/>
        <v>1.3145040611561853E-12</v>
      </c>
      <c r="AC62">
        <f t="shared" si="19"/>
        <v>8.2422957348171622E-13</v>
      </c>
      <c r="AD62">
        <f t="shared" si="20"/>
        <v>2.0747847884194925E-12</v>
      </c>
    </row>
    <row r="63" spans="3:30" x14ac:dyDescent="0.25">
      <c r="C63" s="3">
        <v>4</v>
      </c>
      <c r="D63" s="3">
        <v>2.60745657605018</v>
      </c>
      <c r="E63">
        <f t="shared" si="22"/>
        <v>23.822369728150541</v>
      </c>
      <c r="F63">
        <f t="shared" si="22"/>
        <v>23.682345592358359</v>
      </c>
      <c r="G63">
        <f t="shared" si="22"/>
        <v>23.055653570206868</v>
      </c>
      <c r="H63">
        <f t="shared" si="22"/>
        <v>21.427510698774768</v>
      </c>
      <c r="I63">
        <f t="shared" si="22"/>
        <v>17.830192092379061</v>
      </c>
      <c r="J63">
        <f t="shared" si="22"/>
        <v>10.467920945688945</v>
      </c>
      <c r="K63">
        <f t="shared" si="22"/>
        <v>-3.9616937737494453</v>
      </c>
      <c r="L63">
        <f t="shared" si="22"/>
        <v>-31.492803632884787</v>
      </c>
      <c r="M63">
        <f t="shared" si="22"/>
        <v>-83.100198012289979</v>
      </c>
      <c r="N63">
        <f t="shared" si="22"/>
        <v>-178.67763027184793</v>
      </c>
      <c r="P63">
        <v>21.4275106987761</v>
      </c>
      <c r="Q63">
        <v>17.830192092378901</v>
      </c>
      <c r="R63">
        <v>10.4679209456878</v>
      </c>
      <c r="S63">
        <v>-3.9616937737509899</v>
      </c>
      <c r="T63">
        <v>-31.492803632886101</v>
      </c>
      <c r="U63">
        <v>-83.100198012291202</v>
      </c>
      <c r="V63">
        <v>-178.67763027185001</v>
      </c>
      <c r="X63">
        <f t="shared" si="21"/>
        <v>1.3322676295501878E-12</v>
      </c>
      <c r="Y63">
        <f t="shared" si="15"/>
        <v>1.5987211554602254E-13</v>
      </c>
      <c r="Z63">
        <f t="shared" si="16"/>
        <v>1.1457501614131615E-12</v>
      </c>
      <c r="AA63">
        <f t="shared" si="17"/>
        <v>1.5445422718585178E-12</v>
      </c>
      <c r="AB63">
        <f t="shared" si="18"/>
        <v>1.3145040611561853E-12</v>
      </c>
      <c r="AC63">
        <f t="shared" si="19"/>
        <v>1.2221335055073723E-12</v>
      </c>
      <c r="AD63">
        <f t="shared" si="20"/>
        <v>2.0747847884194925E-12</v>
      </c>
    </row>
    <row r="64" spans="3:30" x14ac:dyDescent="0.25">
      <c r="C64" s="3">
        <v>5</v>
      </c>
      <c r="D64" s="3">
        <v>2.60745657605018</v>
      </c>
      <c r="E64">
        <f t="shared" si="22"/>
        <v>32.822369728150541</v>
      </c>
      <c r="F64">
        <f t="shared" si="22"/>
        <v>32.682345592358359</v>
      </c>
      <c r="G64">
        <f t="shared" si="22"/>
        <v>32.055653570206871</v>
      </c>
      <c r="H64">
        <f t="shared" si="22"/>
        <v>30.427510698774768</v>
      </c>
      <c r="I64">
        <f t="shared" si="22"/>
        <v>26.830192092379061</v>
      </c>
      <c r="J64">
        <f t="shared" si="22"/>
        <v>19.467920945688945</v>
      </c>
      <c r="K64">
        <f t="shared" si="22"/>
        <v>5.0383062262505547</v>
      </c>
      <c r="L64">
        <f t="shared" si="22"/>
        <v>-22.492803632884787</v>
      </c>
      <c r="M64">
        <f t="shared" si="22"/>
        <v>-74.100198012289979</v>
      </c>
      <c r="N64">
        <f t="shared" si="22"/>
        <v>-169.67763027184793</v>
      </c>
      <c r="P64">
        <v>30.427510698775599</v>
      </c>
      <c r="Q64" s="12">
        <v>26.8301920923799</v>
      </c>
      <c r="R64">
        <v>19.467920945689201</v>
      </c>
      <c r="S64">
        <v>5.0383062262494098</v>
      </c>
      <c r="T64">
        <v>-22.4928036328863</v>
      </c>
      <c r="U64">
        <v>-74.100198012291003</v>
      </c>
      <c r="V64">
        <v>-169.67763027184901</v>
      </c>
      <c r="X64">
        <f t="shared" si="21"/>
        <v>8.3133500083931722E-13</v>
      </c>
      <c r="Y64">
        <f t="shared" si="15"/>
        <v>8.3844042819691822E-13</v>
      </c>
      <c r="Z64">
        <f t="shared" si="16"/>
        <v>2.5579538487363607E-13</v>
      </c>
      <c r="AA64">
        <f t="shared" si="17"/>
        <v>1.1448619829934614E-12</v>
      </c>
      <c r="AB64">
        <f t="shared" si="18"/>
        <v>1.5134560271690134E-12</v>
      </c>
      <c r="AC64">
        <f t="shared" si="19"/>
        <v>1.0231815394945443E-12</v>
      </c>
      <c r="AD64">
        <f t="shared" si="20"/>
        <v>1.0800249583553523E-12</v>
      </c>
    </row>
    <row r="65" spans="3:30" x14ac:dyDescent="0.25">
      <c r="C65" s="3">
        <v>6</v>
      </c>
      <c r="D65" s="3">
        <v>2.60745657605018</v>
      </c>
      <c r="E65">
        <f t="shared" si="22"/>
        <v>43.822369728150541</v>
      </c>
      <c r="F65">
        <f t="shared" si="22"/>
        <v>43.682345592358359</v>
      </c>
      <c r="G65">
        <f t="shared" si="22"/>
        <v>43.055653570206871</v>
      </c>
      <c r="H65">
        <f t="shared" si="22"/>
        <v>41.427510698774768</v>
      </c>
      <c r="I65">
        <f t="shared" si="22"/>
        <v>37.830192092379065</v>
      </c>
      <c r="J65">
        <f t="shared" si="22"/>
        <v>30.467920945688945</v>
      </c>
      <c r="K65">
        <f t="shared" si="22"/>
        <v>16.038306226250555</v>
      </c>
      <c r="L65">
        <f t="shared" si="22"/>
        <v>-11.492803632884787</v>
      </c>
      <c r="M65">
        <f t="shared" si="22"/>
        <v>-63.100198012289987</v>
      </c>
      <c r="N65">
        <f t="shared" si="22"/>
        <v>-158.67763027184793</v>
      </c>
      <c r="P65">
        <v>41.427510698778597</v>
      </c>
      <c r="Q65">
        <v>37.830192092381502</v>
      </c>
      <c r="R65">
        <v>30.4679209456881</v>
      </c>
      <c r="S65">
        <v>16.038306226249301</v>
      </c>
      <c r="T65">
        <v>-11.492803632886</v>
      </c>
      <c r="U65">
        <v>-63.100198012290697</v>
      </c>
      <c r="V65">
        <v>-158.67763027184901</v>
      </c>
      <c r="X65">
        <f t="shared" ref="X65:X119" si="23">ABS(H65-P65)</f>
        <v>3.82982534574694E-12</v>
      </c>
      <c r="Y65">
        <f t="shared" ref="Y65:Y119" si="24">ABS(I65-Q65)</f>
        <v>2.4371615836571436E-12</v>
      </c>
      <c r="Z65">
        <f t="shared" ref="Z65:Z119" si="25">ABS(J65-R65)</f>
        <v>8.4554585555451922E-13</v>
      </c>
      <c r="AA65">
        <f t="shared" ref="AA65:AA119" si="26">ABS(K65-S65)</f>
        <v>1.2541079286165768E-12</v>
      </c>
      <c r="AB65">
        <f t="shared" ref="AB65:AB119" si="27">ABS(L65-T65)</f>
        <v>1.2132517213103711E-12</v>
      </c>
      <c r="AC65">
        <f t="shared" ref="AC65:AC119" si="28">ABS(M65-U65)</f>
        <v>7.1054273576010019E-13</v>
      </c>
      <c r="AD65">
        <f t="shared" ref="AD65:AD119" si="29">ABS(N65-V65)</f>
        <v>1.0800249583553523E-12</v>
      </c>
    </row>
    <row r="66" spans="3:30" x14ac:dyDescent="0.25">
      <c r="C66" s="3">
        <v>7</v>
      </c>
      <c r="D66" s="3">
        <v>2.60745657605018</v>
      </c>
      <c r="E66">
        <f t="shared" si="22"/>
        <v>56.822369728150541</v>
      </c>
      <c r="F66">
        <f t="shared" si="22"/>
        <v>56.682345592358359</v>
      </c>
      <c r="G66">
        <f t="shared" si="22"/>
        <v>56.055653570206871</v>
      </c>
      <c r="H66">
        <f t="shared" si="22"/>
        <v>54.427510698774768</v>
      </c>
      <c r="I66">
        <f t="shared" si="22"/>
        <v>50.830192092379065</v>
      </c>
      <c r="J66">
        <f t="shared" si="22"/>
        <v>43.467920945688945</v>
      </c>
      <c r="K66">
        <f t="shared" si="22"/>
        <v>29.038306226250555</v>
      </c>
      <c r="L66">
        <f t="shared" si="22"/>
        <v>1.5071963671152133</v>
      </c>
      <c r="M66">
        <f t="shared" si="22"/>
        <v>-50.100198012289987</v>
      </c>
      <c r="N66">
        <f t="shared" si="22"/>
        <v>-145.67763027184793</v>
      </c>
      <c r="P66">
        <v>54.427510698776103</v>
      </c>
      <c r="Q66">
        <v>50.8301920923805</v>
      </c>
      <c r="R66">
        <v>43.467920945688</v>
      </c>
      <c r="S66">
        <v>29.038306226249201</v>
      </c>
      <c r="T66">
        <v>1.50719636711442</v>
      </c>
      <c r="U66">
        <v>-50.100198012290001</v>
      </c>
      <c r="V66">
        <v>-145.67763027184901</v>
      </c>
      <c r="X66">
        <f t="shared" si="23"/>
        <v>1.3358203432289883E-12</v>
      </c>
      <c r="Y66">
        <f t="shared" si="24"/>
        <v>1.4352963262354024E-12</v>
      </c>
      <c r="Z66">
        <f t="shared" si="25"/>
        <v>9.4502183856093325E-13</v>
      </c>
      <c r="AA66">
        <f t="shared" si="26"/>
        <v>1.3535839116229909E-12</v>
      </c>
      <c r="AB66">
        <f t="shared" si="27"/>
        <v>7.9336537339713686E-13</v>
      </c>
      <c r="AC66">
        <f t="shared" si="28"/>
        <v>1.4210854715202004E-14</v>
      </c>
      <c r="AD66">
        <f t="shared" si="29"/>
        <v>1.0800249583553523E-12</v>
      </c>
    </row>
    <row r="67" spans="3:30" x14ac:dyDescent="0.25">
      <c r="C67" s="3">
        <v>8</v>
      </c>
      <c r="D67" s="3">
        <v>2.60745657605018</v>
      </c>
      <c r="E67">
        <f t="shared" si="22"/>
        <v>71.822369728150534</v>
      </c>
      <c r="F67">
        <f t="shared" si="22"/>
        <v>71.682345592358345</v>
      </c>
      <c r="G67">
        <f t="shared" si="22"/>
        <v>71.055653570206857</v>
      </c>
      <c r="H67">
        <f t="shared" si="22"/>
        <v>69.427510698774753</v>
      </c>
      <c r="I67">
        <f t="shared" si="22"/>
        <v>65.83019209237905</v>
      </c>
      <c r="J67">
        <f t="shared" si="22"/>
        <v>58.467920945688938</v>
      </c>
      <c r="K67">
        <f t="shared" si="22"/>
        <v>44.038306226250548</v>
      </c>
      <c r="L67">
        <f t="shared" si="22"/>
        <v>16.507196367115206</v>
      </c>
      <c r="M67">
        <f t="shared" si="22"/>
        <v>-35.100198012289994</v>
      </c>
      <c r="N67">
        <f t="shared" si="22"/>
        <v>-130.67763027184793</v>
      </c>
      <c r="P67">
        <v>69.427510698776103</v>
      </c>
      <c r="Q67">
        <v>65.830192092379704</v>
      </c>
      <c r="R67">
        <v>58.467920945688903</v>
      </c>
      <c r="S67">
        <v>44.038306226250199</v>
      </c>
      <c r="T67">
        <v>16.507196367114801</v>
      </c>
      <c r="U67">
        <v>-35.100198012290498</v>
      </c>
      <c r="V67">
        <v>-130.67763027184901</v>
      </c>
      <c r="X67">
        <f t="shared" si="23"/>
        <v>1.3500311979441904E-12</v>
      </c>
      <c r="Y67">
        <f t="shared" si="24"/>
        <v>6.5369931689929217E-13</v>
      </c>
      <c r="Z67">
        <f t="shared" si="25"/>
        <v>3.5527136788005009E-14</v>
      </c>
      <c r="AA67">
        <f t="shared" si="26"/>
        <v>3.4816594052244909E-13</v>
      </c>
      <c r="AB67">
        <f t="shared" si="27"/>
        <v>4.0500935938325711E-13</v>
      </c>
      <c r="AC67">
        <f t="shared" si="28"/>
        <v>5.0448534238967113E-13</v>
      </c>
      <c r="AD67">
        <f t="shared" si="29"/>
        <v>1.0800249583553523E-12</v>
      </c>
    </row>
    <row r="68" spans="3:30" x14ac:dyDescent="0.25">
      <c r="C68" s="3">
        <v>9</v>
      </c>
      <c r="D68" s="3">
        <v>2.60745657605018</v>
      </c>
      <c r="E68">
        <f t="shared" si="22"/>
        <v>88.822369728150534</v>
      </c>
      <c r="F68">
        <f t="shared" si="22"/>
        <v>88.682345592358345</v>
      </c>
      <c r="G68">
        <f t="shared" si="22"/>
        <v>88.055653570206857</v>
      </c>
      <c r="H68">
        <f t="shared" si="22"/>
        <v>86.427510698774753</v>
      </c>
      <c r="I68">
        <f t="shared" si="22"/>
        <v>82.83019209237905</v>
      </c>
      <c r="J68">
        <f t="shared" si="22"/>
        <v>75.467920945688945</v>
      </c>
      <c r="K68">
        <f t="shared" si="22"/>
        <v>61.038306226250548</v>
      </c>
      <c r="L68">
        <f t="shared" si="22"/>
        <v>33.507196367115206</v>
      </c>
      <c r="M68">
        <f t="shared" si="22"/>
        <v>-18.100198012289994</v>
      </c>
      <c r="N68">
        <f t="shared" si="22"/>
        <v>-113.67763027184793</v>
      </c>
      <c r="P68">
        <v>86.427510698774796</v>
      </c>
      <c r="Q68">
        <v>82.830192092379505</v>
      </c>
      <c r="R68">
        <v>75.467920945689201</v>
      </c>
      <c r="S68">
        <v>61.038306226250199</v>
      </c>
      <c r="T68">
        <v>33.507196367114503</v>
      </c>
      <c r="U68">
        <v>-18.100198012290399</v>
      </c>
      <c r="V68">
        <v>-113.677630271848</v>
      </c>
      <c r="X68">
        <f t="shared" si="23"/>
        <v>4.2632564145606011E-14</v>
      </c>
      <c r="Y68">
        <f t="shared" si="24"/>
        <v>4.5474735088646412E-13</v>
      </c>
      <c r="Z68">
        <f t="shared" si="25"/>
        <v>2.5579538487363607E-13</v>
      </c>
      <c r="AA68">
        <f t="shared" si="26"/>
        <v>3.4816594052244909E-13</v>
      </c>
      <c r="AB68">
        <f t="shared" si="27"/>
        <v>7.0343730840249918E-13</v>
      </c>
      <c r="AC68">
        <f t="shared" si="28"/>
        <v>4.0500935938325711E-13</v>
      </c>
      <c r="AD68">
        <f t="shared" si="29"/>
        <v>7.1054273576010019E-14</v>
      </c>
    </row>
    <row r="69" spans="3:30" x14ac:dyDescent="0.25">
      <c r="C69" s="3">
        <v>10</v>
      </c>
      <c r="D69" s="3">
        <v>2.60745657605018</v>
      </c>
      <c r="E69">
        <f t="shared" si="22"/>
        <v>107.82236972815053</v>
      </c>
      <c r="F69">
        <f t="shared" si="22"/>
        <v>107.68234559235835</v>
      </c>
      <c r="G69">
        <f t="shared" si="22"/>
        <v>107.05565357020686</v>
      </c>
      <c r="H69">
        <f t="shared" si="22"/>
        <v>105.42751069877475</v>
      </c>
      <c r="I69">
        <f t="shared" si="22"/>
        <v>101.83019209237905</v>
      </c>
      <c r="J69">
        <f t="shared" si="22"/>
        <v>94.467920945688945</v>
      </c>
      <c r="K69">
        <f t="shared" si="22"/>
        <v>80.03830622625054</v>
      </c>
      <c r="L69">
        <f t="shared" si="22"/>
        <v>52.507196367115206</v>
      </c>
      <c r="M69">
        <f t="shared" si="22"/>
        <v>0.8998019877100063</v>
      </c>
      <c r="N69">
        <f t="shared" si="22"/>
        <v>-94.677630271847931</v>
      </c>
      <c r="P69">
        <v>105.427510698776</v>
      </c>
      <c r="Q69">
        <v>101.83019209237899</v>
      </c>
      <c r="R69">
        <v>94.467920945688604</v>
      </c>
      <c r="S69">
        <v>80.038306226250498</v>
      </c>
      <c r="T69">
        <v>52.507196367114801</v>
      </c>
      <c r="U69">
        <v>0.89980198770944997</v>
      </c>
      <c r="V69">
        <v>-94.677630271849395</v>
      </c>
      <c r="X69">
        <f t="shared" si="23"/>
        <v>1.2505552149377763E-12</v>
      </c>
      <c r="Y69">
        <f t="shared" si="24"/>
        <v>5.6843418860808015E-14</v>
      </c>
      <c r="Z69">
        <f t="shared" si="25"/>
        <v>3.4106051316484809E-13</v>
      </c>
      <c r="AA69">
        <f t="shared" si="26"/>
        <v>4.2632564145606011E-14</v>
      </c>
      <c r="AB69">
        <f t="shared" si="27"/>
        <v>4.0500935938325711E-13</v>
      </c>
      <c r="AC69">
        <f t="shared" si="28"/>
        <v>5.5633275763966594E-13</v>
      </c>
      <c r="AD69">
        <f t="shared" si="29"/>
        <v>1.4637180356658064E-12</v>
      </c>
    </row>
    <row r="70" spans="3:30" x14ac:dyDescent="0.25">
      <c r="C70" s="3">
        <v>1</v>
      </c>
      <c r="D70" s="3">
        <v>3.63670321278599</v>
      </c>
      <c r="E70">
        <f t="shared" si="22"/>
        <v>11.910109638357969</v>
      </c>
      <c r="F70">
        <f t="shared" si="22"/>
        <v>11.770085502565788</v>
      </c>
      <c r="G70">
        <f t="shared" si="22"/>
        <v>11.143393480414296</v>
      </c>
      <c r="H70">
        <f t="shared" si="22"/>
        <v>9.5152506089821962</v>
      </c>
      <c r="I70">
        <f t="shared" si="22"/>
        <v>5.9179320025864905</v>
      </c>
      <c r="J70">
        <f t="shared" si="22"/>
        <v>-1.4443391441036262</v>
      </c>
      <c r="K70">
        <f t="shared" si="22"/>
        <v>-15.873953863542017</v>
      </c>
      <c r="L70">
        <f t="shared" si="22"/>
        <v>-43.405063722677355</v>
      </c>
      <c r="M70">
        <f t="shared" si="22"/>
        <v>-95.012458102082562</v>
      </c>
      <c r="N70">
        <f t="shared" si="22"/>
        <v>-190.5898903616405</v>
      </c>
      <c r="P70">
        <v>9.5152506089818196</v>
      </c>
      <c r="Q70">
        <v>5.9179320025864302</v>
      </c>
      <c r="R70">
        <v>-1.44433914410388</v>
      </c>
      <c r="S70">
        <v>-15.8739538635422</v>
      </c>
      <c r="T70">
        <v>-43.405063722677802</v>
      </c>
      <c r="U70">
        <v>-95.012458102083201</v>
      </c>
      <c r="V70">
        <v>-190.58989036164201</v>
      </c>
      <c r="X70">
        <f t="shared" si="23"/>
        <v>3.765876499528531E-13</v>
      </c>
      <c r="Y70">
        <f t="shared" si="24"/>
        <v>6.0396132539608516E-14</v>
      </c>
      <c r="Z70">
        <f t="shared" si="25"/>
        <v>2.5379698342931079E-13</v>
      </c>
      <c r="AA70">
        <f t="shared" si="26"/>
        <v>1.829647544582258E-13</v>
      </c>
      <c r="AB70">
        <f t="shared" si="27"/>
        <v>4.4764192352886312E-13</v>
      </c>
      <c r="AC70">
        <f t="shared" si="28"/>
        <v>6.3948846218409017E-13</v>
      </c>
      <c r="AD70">
        <f t="shared" si="29"/>
        <v>1.5063505998114124E-12</v>
      </c>
    </row>
    <row r="71" spans="3:30" x14ac:dyDescent="0.25">
      <c r="C71" s="3">
        <v>2</v>
      </c>
      <c r="D71" s="3">
        <v>3.63670321278599</v>
      </c>
      <c r="E71">
        <f t="shared" si="22"/>
        <v>14.910109638357969</v>
      </c>
      <c r="F71">
        <f t="shared" si="22"/>
        <v>14.770085502565788</v>
      </c>
      <c r="G71">
        <f t="shared" si="22"/>
        <v>14.143393480414296</v>
      </c>
      <c r="H71">
        <f t="shared" si="22"/>
        <v>12.515250608982196</v>
      </c>
      <c r="I71">
        <f t="shared" si="22"/>
        <v>8.9179320025864897</v>
      </c>
      <c r="J71">
        <f t="shared" si="22"/>
        <v>1.5556608558963738</v>
      </c>
      <c r="K71">
        <f t="shared" si="22"/>
        <v>-12.873953863542017</v>
      </c>
      <c r="L71">
        <f t="shared" si="22"/>
        <v>-40.405063722677355</v>
      </c>
      <c r="M71">
        <f t="shared" si="22"/>
        <v>-92.012458102082562</v>
      </c>
      <c r="N71">
        <f t="shared" si="22"/>
        <v>-187.5898903616405</v>
      </c>
      <c r="P71">
        <v>12.5152506089797</v>
      </c>
      <c r="Q71">
        <v>8.9179320025846405</v>
      </c>
      <c r="R71">
        <v>1.55566085589504</v>
      </c>
      <c r="S71">
        <v>-12.8739538635431</v>
      </c>
      <c r="T71">
        <v>-40.405063722678499</v>
      </c>
      <c r="U71">
        <v>-92.0124581020834</v>
      </c>
      <c r="V71">
        <v>-187.58989036164201</v>
      </c>
      <c r="X71">
        <f t="shared" si="23"/>
        <v>2.4957813593573519E-12</v>
      </c>
      <c r="Y71">
        <f t="shared" si="24"/>
        <v>1.8491874698156607E-12</v>
      </c>
      <c r="Z71">
        <f t="shared" si="25"/>
        <v>1.3338219417846631E-12</v>
      </c>
      <c r="AA71">
        <f t="shared" si="26"/>
        <v>1.0835776720341528E-12</v>
      </c>
      <c r="AB71">
        <f t="shared" si="27"/>
        <v>1.1439738045737613E-12</v>
      </c>
      <c r="AC71">
        <f t="shared" si="28"/>
        <v>8.3844042819691822E-13</v>
      </c>
      <c r="AD71">
        <f t="shared" si="29"/>
        <v>1.5063505998114124E-12</v>
      </c>
    </row>
    <row r="72" spans="3:30" x14ac:dyDescent="0.25">
      <c r="C72" s="3">
        <v>3</v>
      </c>
      <c r="D72" s="3">
        <v>3.63670321278599</v>
      </c>
      <c r="E72">
        <f t="shared" si="22"/>
        <v>19.910109638357969</v>
      </c>
      <c r="F72">
        <f t="shared" si="22"/>
        <v>19.770085502565788</v>
      </c>
      <c r="G72">
        <f t="shared" si="22"/>
        <v>19.143393480414296</v>
      </c>
      <c r="H72">
        <f t="shared" si="22"/>
        <v>17.515250608982196</v>
      </c>
      <c r="I72">
        <f t="shared" si="22"/>
        <v>13.91793200258649</v>
      </c>
      <c r="J72">
        <f t="shared" si="22"/>
        <v>6.5556608558963738</v>
      </c>
      <c r="K72">
        <f t="shared" si="22"/>
        <v>-7.8739538635420168</v>
      </c>
      <c r="L72">
        <f t="shared" si="22"/>
        <v>-35.405063722677355</v>
      </c>
      <c r="M72">
        <f t="shared" si="22"/>
        <v>-87.012458102082562</v>
      </c>
      <c r="N72">
        <f t="shared" si="22"/>
        <v>-182.5898903616405</v>
      </c>
      <c r="P72">
        <v>17.5152506089835</v>
      </c>
      <c r="Q72">
        <v>13.9179320025859</v>
      </c>
      <c r="R72">
        <v>6.55566085589476</v>
      </c>
      <c r="S72">
        <v>-7.8739538635435</v>
      </c>
      <c r="T72">
        <v>-35.405063722678698</v>
      </c>
      <c r="U72">
        <v>-87.012458102083102</v>
      </c>
      <c r="V72">
        <v>-182.58989036164201</v>
      </c>
      <c r="X72">
        <f t="shared" si="23"/>
        <v>1.3038459201197838E-12</v>
      </c>
      <c r="Y72">
        <f t="shared" si="24"/>
        <v>5.8975047068088315E-13</v>
      </c>
      <c r="Z72">
        <f t="shared" si="25"/>
        <v>1.6138201885951275E-12</v>
      </c>
      <c r="AA72">
        <f t="shared" si="26"/>
        <v>1.4832579608992091E-12</v>
      </c>
      <c r="AB72">
        <f t="shared" si="27"/>
        <v>1.3429257705865894E-12</v>
      </c>
      <c r="AC72">
        <f t="shared" si="28"/>
        <v>5.4001247917767614E-13</v>
      </c>
      <c r="AD72">
        <f t="shared" si="29"/>
        <v>1.5063505998114124E-12</v>
      </c>
    </row>
    <row r="73" spans="3:30" x14ac:dyDescent="0.25">
      <c r="C73" s="3">
        <v>4</v>
      </c>
      <c r="D73" s="3">
        <v>3.63670321278599</v>
      </c>
      <c r="E73">
        <f t="shared" si="22"/>
        <v>26.910109638357969</v>
      </c>
      <c r="F73">
        <f t="shared" si="22"/>
        <v>26.770085502565788</v>
      </c>
      <c r="G73">
        <f t="shared" si="22"/>
        <v>26.143393480414296</v>
      </c>
      <c r="H73">
        <f t="shared" si="22"/>
        <v>24.515250608982196</v>
      </c>
      <c r="I73">
        <f t="shared" si="22"/>
        <v>20.91793200258649</v>
      </c>
      <c r="J73">
        <f t="shared" si="22"/>
        <v>13.555660855896374</v>
      </c>
      <c r="K73">
        <f t="shared" si="22"/>
        <v>-0.87395386354201676</v>
      </c>
      <c r="L73">
        <f t="shared" si="22"/>
        <v>-28.405063722677358</v>
      </c>
      <c r="M73">
        <f t="shared" si="22"/>
        <v>-80.012458102082562</v>
      </c>
      <c r="N73">
        <f t="shared" si="22"/>
        <v>-175.5898903616405</v>
      </c>
      <c r="P73">
        <v>24.5152506089802</v>
      </c>
      <c r="Q73">
        <v>20.9179320025852</v>
      </c>
      <c r="R73">
        <v>13.5556608558959</v>
      </c>
      <c r="S73">
        <v>-0.87395386354348903</v>
      </c>
      <c r="T73">
        <v>-28.405063722678602</v>
      </c>
      <c r="U73">
        <v>-80.0124581020835</v>
      </c>
      <c r="V73">
        <v>-175.58989036164201</v>
      </c>
      <c r="X73">
        <f t="shared" si="23"/>
        <v>1.9966250874858815E-12</v>
      </c>
      <c r="Y73">
        <f t="shared" si="24"/>
        <v>1.2896350654045818E-12</v>
      </c>
      <c r="Z73">
        <f t="shared" si="25"/>
        <v>4.7428727611986687E-13</v>
      </c>
      <c r="AA73">
        <f t="shared" si="26"/>
        <v>1.4722667529554201E-12</v>
      </c>
      <c r="AB73">
        <f t="shared" si="27"/>
        <v>1.2434497875801753E-12</v>
      </c>
      <c r="AC73">
        <f t="shared" si="28"/>
        <v>9.3791641120333225E-13</v>
      </c>
      <c r="AD73">
        <f t="shared" si="29"/>
        <v>1.5063505998114124E-12</v>
      </c>
    </row>
    <row r="74" spans="3:30" x14ac:dyDescent="0.25">
      <c r="C74" s="3">
        <v>5</v>
      </c>
      <c r="D74" s="3">
        <v>3.63670321278599</v>
      </c>
      <c r="E74">
        <f t="shared" si="22"/>
        <v>35.910109638357966</v>
      </c>
      <c r="F74">
        <f t="shared" si="22"/>
        <v>35.770085502565784</v>
      </c>
      <c r="G74">
        <f t="shared" si="22"/>
        <v>35.143393480414296</v>
      </c>
      <c r="H74">
        <f t="shared" si="22"/>
        <v>33.515250608982193</v>
      </c>
      <c r="I74">
        <f t="shared" si="22"/>
        <v>29.917932002586486</v>
      </c>
      <c r="J74">
        <f t="shared" si="22"/>
        <v>22.55566085589637</v>
      </c>
      <c r="K74">
        <f t="shared" si="22"/>
        <v>8.1260461364579797</v>
      </c>
      <c r="L74">
        <f t="shared" si="22"/>
        <v>-19.405063722677362</v>
      </c>
      <c r="M74">
        <f t="shared" si="22"/>
        <v>-71.012458102082562</v>
      </c>
      <c r="N74">
        <f t="shared" si="22"/>
        <v>-166.5898903616405</v>
      </c>
      <c r="P74">
        <v>33.515250608982903</v>
      </c>
      <c r="Q74">
        <v>29.9179320025866</v>
      </c>
      <c r="R74">
        <v>22.555660855895599</v>
      </c>
      <c r="S74">
        <v>8.1260461364570595</v>
      </c>
      <c r="T74">
        <v>-19.405063722678399</v>
      </c>
      <c r="U74">
        <v>-71.0124581020835</v>
      </c>
      <c r="V74">
        <v>-166.58989036164101</v>
      </c>
      <c r="X74">
        <f t="shared" si="23"/>
        <v>7.1054273576010019E-13</v>
      </c>
      <c r="Y74">
        <f t="shared" si="24"/>
        <v>1.1368683772161603E-13</v>
      </c>
      <c r="Z74">
        <f t="shared" si="25"/>
        <v>7.709388682997087E-13</v>
      </c>
      <c r="AA74">
        <f t="shared" si="26"/>
        <v>9.2015284280932974E-13</v>
      </c>
      <c r="AB74">
        <f t="shared" si="27"/>
        <v>1.0373923942097463E-12</v>
      </c>
      <c r="AC74">
        <f t="shared" si="28"/>
        <v>9.3791641120333225E-13</v>
      </c>
      <c r="AD74">
        <f t="shared" si="29"/>
        <v>5.1159076974727213E-13</v>
      </c>
    </row>
    <row r="75" spans="3:30" x14ac:dyDescent="0.25">
      <c r="C75" s="3">
        <v>6</v>
      </c>
      <c r="D75" s="3">
        <v>3.63670321278599</v>
      </c>
      <c r="E75">
        <f t="shared" si="22"/>
        <v>46.910109638357966</v>
      </c>
      <c r="F75">
        <f t="shared" si="22"/>
        <v>46.770085502565784</v>
      </c>
      <c r="G75">
        <f t="shared" si="22"/>
        <v>46.143393480414296</v>
      </c>
      <c r="H75">
        <f t="shared" si="22"/>
        <v>44.515250608982193</v>
      </c>
      <c r="I75">
        <f t="shared" si="22"/>
        <v>40.91793200258649</v>
      </c>
      <c r="J75">
        <f t="shared" si="22"/>
        <v>33.55566085589637</v>
      </c>
      <c r="K75">
        <f t="shared" si="22"/>
        <v>19.12604613645798</v>
      </c>
      <c r="L75">
        <f t="shared" si="22"/>
        <v>-8.4050637226773617</v>
      </c>
      <c r="M75">
        <f t="shared" si="22"/>
        <v>-60.012458102082562</v>
      </c>
      <c r="N75">
        <f t="shared" si="22"/>
        <v>-155.5898903616405</v>
      </c>
      <c r="P75">
        <v>44.515250608980601</v>
      </c>
      <c r="Q75">
        <v>40.9179320025859</v>
      </c>
      <c r="R75">
        <v>33.5556608558962</v>
      </c>
      <c r="S75">
        <v>19.126046136458001</v>
      </c>
      <c r="T75">
        <v>-8.40506372267774</v>
      </c>
      <c r="U75">
        <v>-60.012458102083698</v>
      </c>
      <c r="V75">
        <v>-155.589890361643</v>
      </c>
      <c r="X75">
        <f t="shared" si="23"/>
        <v>1.5916157281026244E-12</v>
      </c>
      <c r="Y75">
        <f t="shared" si="24"/>
        <v>5.8975047068088315E-13</v>
      </c>
      <c r="Z75">
        <f t="shared" si="25"/>
        <v>1.7053025658242404E-13</v>
      </c>
      <c r="AA75">
        <f t="shared" si="26"/>
        <v>2.1316282072803006E-14</v>
      </c>
      <c r="AB75">
        <f t="shared" si="27"/>
        <v>3.7836400679225335E-13</v>
      </c>
      <c r="AC75">
        <f t="shared" si="28"/>
        <v>1.1368683772161603E-12</v>
      </c>
      <c r="AD75">
        <f t="shared" si="29"/>
        <v>2.5011104298755527E-12</v>
      </c>
    </row>
    <row r="76" spans="3:30" x14ac:dyDescent="0.25">
      <c r="C76" s="3">
        <v>7</v>
      </c>
      <c r="D76" s="3">
        <v>3.63670321278599</v>
      </c>
      <c r="E76">
        <f t="shared" si="22"/>
        <v>59.910109638357966</v>
      </c>
      <c r="F76">
        <f t="shared" si="22"/>
        <v>59.770085502565784</v>
      </c>
      <c r="G76">
        <f t="shared" si="22"/>
        <v>59.143393480414296</v>
      </c>
      <c r="H76">
        <f t="shared" si="22"/>
        <v>57.515250608982193</v>
      </c>
      <c r="I76">
        <f t="shared" si="22"/>
        <v>53.91793200258649</v>
      </c>
      <c r="J76">
        <f t="shared" si="22"/>
        <v>46.55566085589637</v>
      </c>
      <c r="K76">
        <f t="shared" si="22"/>
        <v>32.12604613645798</v>
      </c>
      <c r="L76">
        <f t="shared" si="22"/>
        <v>4.5949362773226383</v>
      </c>
      <c r="M76">
        <f t="shared" si="22"/>
        <v>-47.012458102082562</v>
      </c>
      <c r="N76">
        <f t="shared" si="22"/>
        <v>-142.5898903616405</v>
      </c>
      <c r="P76">
        <v>57.515250608981603</v>
      </c>
      <c r="Q76">
        <v>53.9179320025859</v>
      </c>
      <c r="R76">
        <v>46.555660855896001</v>
      </c>
      <c r="S76">
        <v>32.1260461364582</v>
      </c>
      <c r="T76">
        <v>4.59493627732253</v>
      </c>
      <c r="U76">
        <v>-47.012458102083102</v>
      </c>
      <c r="V76">
        <v>-142.58989036164201</v>
      </c>
      <c r="X76">
        <f t="shared" si="23"/>
        <v>5.8975047068088315E-13</v>
      </c>
      <c r="Y76">
        <f t="shared" si="24"/>
        <v>5.8975047068088315E-13</v>
      </c>
      <c r="Z76">
        <f t="shared" si="25"/>
        <v>3.694822225952521E-13</v>
      </c>
      <c r="AA76">
        <f t="shared" si="26"/>
        <v>2.2026824808563106E-13</v>
      </c>
      <c r="AB76">
        <f t="shared" si="27"/>
        <v>1.0835776720341528E-13</v>
      </c>
      <c r="AC76">
        <f t="shared" si="28"/>
        <v>5.4001247917767614E-13</v>
      </c>
      <c r="AD76">
        <f t="shared" si="29"/>
        <v>1.5063505998114124E-12</v>
      </c>
    </row>
    <row r="77" spans="3:30" x14ac:dyDescent="0.25">
      <c r="C77" s="3">
        <v>8</v>
      </c>
      <c r="D77" s="3">
        <v>3.63670321278599</v>
      </c>
      <c r="E77">
        <f t="shared" si="22"/>
        <v>74.910109638357966</v>
      </c>
      <c r="F77">
        <f t="shared" si="22"/>
        <v>74.770085502565777</v>
      </c>
      <c r="G77">
        <f t="shared" si="22"/>
        <v>74.143393480414289</v>
      </c>
      <c r="H77">
        <f t="shared" si="22"/>
        <v>72.515250608982186</v>
      </c>
      <c r="I77">
        <f t="shared" si="22"/>
        <v>68.917932002586483</v>
      </c>
      <c r="J77">
        <f t="shared" si="22"/>
        <v>61.55566085589637</v>
      </c>
      <c r="K77">
        <f t="shared" si="22"/>
        <v>47.12604613645798</v>
      </c>
      <c r="L77">
        <f t="shared" si="22"/>
        <v>19.594936277322638</v>
      </c>
      <c r="M77">
        <f t="shared" si="22"/>
        <v>-32.012458102082562</v>
      </c>
      <c r="N77">
        <f t="shared" si="22"/>
        <v>-127.5898903616405</v>
      </c>
      <c r="P77">
        <v>72.515250608981106</v>
      </c>
      <c r="Q77">
        <v>68.917932002586298</v>
      </c>
      <c r="R77">
        <v>61.555660855897102</v>
      </c>
      <c r="S77">
        <v>47.126046136458697</v>
      </c>
      <c r="T77">
        <v>19.594936277322599</v>
      </c>
      <c r="U77">
        <v>-32.012458102083201</v>
      </c>
      <c r="V77">
        <v>-127.58989036164201</v>
      </c>
      <c r="X77">
        <f t="shared" si="23"/>
        <v>1.0800249583553523E-12</v>
      </c>
      <c r="Y77">
        <f t="shared" si="24"/>
        <v>1.8474111129762605E-13</v>
      </c>
      <c r="Z77">
        <f t="shared" si="25"/>
        <v>7.3185901783290319E-13</v>
      </c>
      <c r="AA77">
        <f t="shared" si="26"/>
        <v>7.1764816311770119E-13</v>
      </c>
      <c r="AB77">
        <f t="shared" si="27"/>
        <v>3.907985046680551E-14</v>
      </c>
      <c r="AC77">
        <f t="shared" si="28"/>
        <v>6.3948846218409017E-13</v>
      </c>
      <c r="AD77">
        <f t="shared" si="29"/>
        <v>1.5063505998114124E-12</v>
      </c>
    </row>
    <row r="78" spans="3:30" x14ac:dyDescent="0.25">
      <c r="C78" s="3">
        <v>9</v>
      </c>
      <c r="D78" s="3">
        <v>3.63670321278599</v>
      </c>
      <c r="E78">
        <f t="shared" si="22"/>
        <v>91.910109638357966</v>
      </c>
      <c r="F78">
        <f t="shared" si="22"/>
        <v>91.770085502565777</v>
      </c>
      <c r="G78">
        <f t="shared" si="22"/>
        <v>91.143393480414289</v>
      </c>
      <c r="H78">
        <f t="shared" si="22"/>
        <v>89.515250608982186</v>
      </c>
      <c r="I78">
        <f t="shared" si="22"/>
        <v>85.917932002586483</v>
      </c>
      <c r="J78">
        <f t="shared" si="22"/>
        <v>78.555660855896377</v>
      </c>
      <c r="K78">
        <f t="shared" si="22"/>
        <v>64.126046136457973</v>
      </c>
      <c r="L78">
        <f t="shared" si="22"/>
        <v>36.594936277322638</v>
      </c>
      <c r="M78">
        <f t="shared" si="22"/>
        <v>-15.012458102082562</v>
      </c>
      <c r="N78">
        <f t="shared" si="22"/>
        <v>-110.5898903616405</v>
      </c>
      <c r="P78">
        <v>89.515250608983806</v>
      </c>
      <c r="Q78">
        <v>85.917932002588003</v>
      </c>
      <c r="R78">
        <v>78.555660855897202</v>
      </c>
      <c r="S78">
        <v>64.126046136458399</v>
      </c>
      <c r="T78">
        <v>36.594936277322198</v>
      </c>
      <c r="U78">
        <v>-15.012458102083199</v>
      </c>
      <c r="V78">
        <v>-110.58989036164201</v>
      </c>
      <c r="X78">
        <f t="shared" si="23"/>
        <v>1.6200374375330284E-12</v>
      </c>
      <c r="Y78">
        <f t="shared" si="24"/>
        <v>1.5205614545266144E-12</v>
      </c>
      <c r="Z78">
        <f t="shared" si="25"/>
        <v>8.2422957348171622E-13</v>
      </c>
      <c r="AA78">
        <f t="shared" si="26"/>
        <v>4.2632564145606011E-13</v>
      </c>
      <c r="AB78">
        <f t="shared" si="27"/>
        <v>4.4053649617126212E-13</v>
      </c>
      <c r="AC78">
        <f t="shared" si="28"/>
        <v>6.3771210534468992E-13</v>
      </c>
      <c r="AD78">
        <f t="shared" si="29"/>
        <v>1.5063505998114124E-12</v>
      </c>
    </row>
    <row r="79" spans="3:30" x14ac:dyDescent="0.25">
      <c r="C79" s="3">
        <v>10</v>
      </c>
      <c r="D79" s="3">
        <v>3.63670321278599</v>
      </c>
      <c r="E79">
        <f t="shared" si="22"/>
        <v>110.91010963835797</v>
      </c>
      <c r="F79">
        <f t="shared" si="22"/>
        <v>110.77008550256578</v>
      </c>
      <c r="G79">
        <f t="shared" si="22"/>
        <v>110.14339348041429</v>
      </c>
      <c r="H79">
        <f t="shared" si="22"/>
        <v>108.51525060898219</v>
      </c>
      <c r="I79">
        <f t="shared" si="22"/>
        <v>104.91793200258648</v>
      </c>
      <c r="J79">
        <f t="shared" si="22"/>
        <v>97.555660855896377</v>
      </c>
      <c r="K79">
        <f t="shared" si="22"/>
        <v>83.126046136457973</v>
      </c>
      <c r="L79">
        <f t="shared" si="22"/>
        <v>55.594936277322638</v>
      </c>
      <c r="M79">
        <f t="shared" si="22"/>
        <v>3.9875418979174384</v>
      </c>
      <c r="N79">
        <f t="shared" si="22"/>
        <v>-91.589890361640499</v>
      </c>
      <c r="P79">
        <v>108.515250608983</v>
      </c>
      <c r="Q79">
        <v>104.917932002586</v>
      </c>
      <c r="R79">
        <v>97.555660855896505</v>
      </c>
      <c r="S79">
        <v>83.1260461364581</v>
      </c>
      <c r="T79">
        <v>55.594936277322198</v>
      </c>
      <c r="U79">
        <v>3.9875418979167598</v>
      </c>
      <c r="V79">
        <v>-91.589890361642105</v>
      </c>
      <c r="X79">
        <f t="shared" si="23"/>
        <v>8.1001871876651421E-13</v>
      </c>
      <c r="Y79">
        <f t="shared" si="24"/>
        <v>4.8316906031686813E-13</v>
      </c>
      <c r="Z79">
        <f t="shared" si="25"/>
        <v>1.2789769243681803E-13</v>
      </c>
      <c r="AA79">
        <f t="shared" si="26"/>
        <v>1.2789769243681803E-13</v>
      </c>
      <c r="AB79">
        <f t="shared" si="27"/>
        <v>4.4053649617126212E-13</v>
      </c>
      <c r="AC79">
        <f t="shared" si="28"/>
        <v>6.7856831265089568E-13</v>
      </c>
      <c r="AD79">
        <f t="shared" si="29"/>
        <v>1.6058265828178264E-12</v>
      </c>
    </row>
    <row r="80" spans="3:30" x14ac:dyDescent="0.25">
      <c r="C80" s="3">
        <v>1</v>
      </c>
      <c r="D80" s="3">
        <v>4.8532727374077096</v>
      </c>
      <c r="E80">
        <f t="shared" si="22"/>
        <v>15.559818212223128</v>
      </c>
      <c r="F80">
        <f t="shared" ref="F80:N108" si="30">$C80*$C80+3*$D80-2.5*F$39*F$39</f>
        <v>15.419794076430946</v>
      </c>
      <c r="G80">
        <f t="shared" si="30"/>
        <v>14.793102054279455</v>
      </c>
      <c r="H80">
        <f t="shared" si="30"/>
        <v>13.164959182847355</v>
      </c>
      <c r="I80">
        <f t="shared" si="30"/>
        <v>9.5676405764516481</v>
      </c>
      <c r="J80">
        <f t="shared" si="30"/>
        <v>2.2053694297615323</v>
      </c>
      <c r="K80">
        <f t="shared" si="30"/>
        <v>-12.224245289676858</v>
      </c>
      <c r="L80">
        <f t="shared" si="30"/>
        <v>-39.7553551488122</v>
      </c>
      <c r="M80">
        <f t="shared" si="30"/>
        <v>-91.362749528217392</v>
      </c>
      <c r="N80">
        <f t="shared" si="30"/>
        <v>-186.94018178777534</v>
      </c>
      <c r="P80">
        <v>13.1649591828473</v>
      </c>
      <c r="Q80">
        <v>9.5676405764515895</v>
      </c>
      <c r="R80">
        <v>2.2053694297612298</v>
      </c>
      <c r="S80">
        <v>-12.224245289677</v>
      </c>
      <c r="T80">
        <v>-39.755355148812697</v>
      </c>
      <c r="U80">
        <v>-91.362749528218004</v>
      </c>
      <c r="V80">
        <v>-186.94018178777699</v>
      </c>
      <c r="X80">
        <f t="shared" si="23"/>
        <v>5.5067062021407764E-14</v>
      </c>
      <c r="Y80">
        <f t="shared" si="24"/>
        <v>5.8619775700208265E-14</v>
      </c>
      <c r="Z80">
        <f t="shared" si="25"/>
        <v>3.0242475190789264E-13</v>
      </c>
      <c r="AA80">
        <f t="shared" si="26"/>
        <v>1.4210854715202004E-13</v>
      </c>
      <c r="AB80">
        <f t="shared" si="27"/>
        <v>4.9737991503207013E-13</v>
      </c>
      <c r="AC80">
        <f t="shared" si="28"/>
        <v>6.1106675275368616E-13</v>
      </c>
      <c r="AD80">
        <f t="shared" si="29"/>
        <v>1.6484591469634324E-12</v>
      </c>
    </row>
    <row r="81" spans="3:30" x14ac:dyDescent="0.25">
      <c r="C81" s="3">
        <v>2</v>
      </c>
      <c r="D81" s="3">
        <v>4.8532727374077096</v>
      </c>
      <c r="E81">
        <f t="shared" ref="E81:E119" si="31">$C81*$C81+3*$D81-2.5*E$39*E$39</f>
        <v>18.559818212223128</v>
      </c>
      <c r="F81">
        <f t="shared" si="30"/>
        <v>18.419794076430946</v>
      </c>
      <c r="G81">
        <f t="shared" si="30"/>
        <v>17.793102054279455</v>
      </c>
      <c r="H81">
        <f t="shared" si="30"/>
        <v>16.164959182847355</v>
      </c>
      <c r="I81">
        <f t="shared" si="30"/>
        <v>12.567640576451648</v>
      </c>
      <c r="J81">
        <f t="shared" si="30"/>
        <v>5.2053694297615323</v>
      </c>
      <c r="K81">
        <f t="shared" si="30"/>
        <v>-9.2242452896768583</v>
      </c>
      <c r="L81">
        <f t="shared" si="30"/>
        <v>-36.7553551488122</v>
      </c>
      <c r="M81">
        <f t="shared" si="30"/>
        <v>-88.362749528217392</v>
      </c>
      <c r="N81">
        <f t="shared" si="30"/>
        <v>-183.94018178777534</v>
      </c>
      <c r="P81">
        <v>16.1649591828476</v>
      </c>
      <c r="Q81">
        <v>12.567640576451099</v>
      </c>
      <c r="R81">
        <v>5.2053694297604096</v>
      </c>
      <c r="S81">
        <v>-9.2242452896771692</v>
      </c>
      <c r="T81">
        <v>-36.755355148812697</v>
      </c>
      <c r="U81">
        <v>-88.3627495282186</v>
      </c>
      <c r="V81">
        <v>-183.94018178777799</v>
      </c>
      <c r="X81">
        <f t="shared" si="23"/>
        <v>2.4513724383723456E-13</v>
      </c>
      <c r="Y81">
        <f t="shared" si="24"/>
        <v>5.4889426337467739E-13</v>
      </c>
      <c r="Z81">
        <f t="shared" si="25"/>
        <v>1.1226575225009583E-12</v>
      </c>
      <c r="AA81">
        <f t="shared" si="26"/>
        <v>3.1086244689504383E-13</v>
      </c>
      <c r="AB81">
        <f t="shared" si="27"/>
        <v>4.9737991503207013E-13</v>
      </c>
      <c r="AC81">
        <f t="shared" si="28"/>
        <v>1.2079226507921703E-12</v>
      </c>
      <c r="AD81">
        <f t="shared" si="29"/>
        <v>2.6432189770275727E-12</v>
      </c>
    </row>
    <row r="82" spans="3:30" x14ac:dyDescent="0.25">
      <c r="C82" s="3">
        <v>3</v>
      </c>
      <c r="D82" s="3">
        <v>4.8532727374077096</v>
      </c>
      <c r="E82">
        <f t="shared" si="31"/>
        <v>23.559818212223128</v>
      </c>
      <c r="F82">
        <f t="shared" si="30"/>
        <v>23.419794076430946</v>
      </c>
      <c r="G82">
        <f t="shared" si="30"/>
        <v>22.793102054279455</v>
      </c>
      <c r="H82">
        <f t="shared" si="30"/>
        <v>21.164959182847355</v>
      </c>
      <c r="I82">
        <f t="shared" si="30"/>
        <v>17.567640576451648</v>
      </c>
      <c r="J82">
        <f t="shared" si="30"/>
        <v>10.205369429761532</v>
      </c>
      <c r="K82">
        <f t="shared" si="30"/>
        <v>-4.2242452896768583</v>
      </c>
      <c r="L82">
        <f t="shared" si="30"/>
        <v>-31.7553551488122</v>
      </c>
      <c r="M82">
        <f t="shared" si="30"/>
        <v>-83.362749528217392</v>
      </c>
      <c r="N82">
        <f t="shared" si="30"/>
        <v>-178.94018178777534</v>
      </c>
      <c r="P82">
        <v>21.164959182846001</v>
      </c>
      <c r="Q82">
        <v>17.5676405764506</v>
      </c>
      <c r="R82">
        <v>10.205369429761101</v>
      </c>
      <c r="S82">
        <v>-4.2242452896772198</v>
      </c>
      <c r="T82">
        <v>-31.755355148812999</v>
      </c>
      <c r="U82">
        <v>-83.362749528218202</v>
      </c>
      <c r="V82">
        <v>-178.94018178777699</v>
      </c>
      <c r="X82">
        <f t="shared" si="23"/>
        <v>1.3535839116229909E-12</v>
      </c>
      <c r="Y82">
        <f t="shared" si="24"/>
        <v>1.0480505352461478E-12</v>
      </c>
      <c r="Z82">
        <f t="shared" si="25"/>
        <v>4.3165471197426086E-13</v>
      </c>
      <c r="AA82">
        <f t="shared" si="26"/>
        <v>3.6148861681795097E-13</v>
      </c>
      <c r="AB82">
        <f t="shared" si="27"/>
        <v>7.9936057773011271E-13</v>
      </c>
      <c r="AC82">
        <f t="shared" si="28"/>
        <v>8.1001871876651421E-13</v>
      </c>
      <c r="AD82">
        <f t="shared" si="29"/>
        <v>1.6484591469634324E-12</v>
      </c>
    </row>
    <row r="83" spans="3:30" x14ac:dyDescent="0.25">
      <c r="C83" s="3">
        <v>4</v>
      </c>
      <c r="D83" s="3">
        <v>4.8532727374077096</v>
      </c>
      <c r="E83">
        <f t="shared" si="31"/>
        <v>30.559818212223128</v>
      </c>
      <c r="F83">
        <f t="shared" si="30"/>
        <v>30.419794076430946</v>
      </c>
      <c r="G83">
        <f t="shared" si="30"/>
        <v>29.793102054279455</v>
      </c>
      <c r="H83">
        <f t="shared" si="30"/>
        <v>28.164959182847355</v>
      </c>
      <c r="I83">
        <f t="shared" si="30"/>
        <v>24.567640576451648</v>
      </c>
      <c r="J83">
        <f t="shared" si="30"/>
        <v>17.205369429761532</v>
      </c>
      <c r="K83">
        <f t="shared" si="30"/>
        <v>2.7757547103231417</v>
      </c>
      <c r="L83">
        <f t="shared" si="30"/>
        <v>-24.7553551488122</v>
      </c>
      <c r="M83">
        <f t="shared" si="30"/>
        <v>-76.362749528217392</v>
      </c>
      <c r="N83">
        <f t="shared" si="30"/>
        <v>-171.94018178777534</v>
      </c>
      <c r="P83">
        <v>28.164959182848001</v>
      </c>
      <c r="Q83">
        <v>24.5676405764513</v>
      </c>
      <c r="R83">
        <v>17.205369429761198</v>
      </c>
      <c r="S83">
        <v>2.7757547103230902</v>
      </c>
      <c r="T83">
        <v>-24.7553551488128</v>
      </c>
      <c r="U83">
        <v>-76.362749528218302</v>
      </c>
      <c r="V83">
        <v>-171.94018178777699</v>
      </c>
      <c r="X83">
        <f t="shared" si="23"/>
        <v>6.4659388954169117E-13</v>
      </c>
      <c r="Y83">
        <f t="shared" si="24"/>
        <v>3.4816594052244909E-13</v>
      </c>
      <c r="Z83">
        <f t="shared" si="25"/>
        <v>3.3395508580724709E-13</v>
      </c>
      <c r="AA83">
        <f t="shared" si="26"/>
        <v>5.1514348342607263E-14</v>
      </c>
      <c r="AB83">
        <f t="shared" si="27"/>
        <v>6.0040861171728466E-13</v>
      </c>
      <c r="AC83">
        <f t="shared" si="28"/>
        <v>9.0949470177292824E-13</v>
      </c>
      <c r="AD83">
        <f t="shared" si="29"/>
        <v>1.6484591469634324E-12</v>
      </c>
    </row>
    <row r="84" spans="3:30" x14ac:dyDescent="0.25">
      <c r="C84" s="3">
        <v>5</v>
      </c>
      <c r="D84" s="3">
        <v>4.8532727374077096</v>
      </c>
      <c r="E84">
        <f t="shared" si="31"/>
        <v>39.559818212223128</v>
      </c>
      <c r="F84">
        <f t="shared" si="30"/>
        <v>39.419794076430946</v>
      </c>
      <c r="G84">
        <f t="shared" si="30"/>
        <v>38.793102054279458</v>
      </c>
      <c r="H84">
        <f t="shared" si="30"/>
        <v>37.164959182847355</v>
      </c>
      <c r="I84">
        <f t="shared" si="30"/>
        <v>33.567640576451652</v>
      </c>
      <c r="J84">
        <f t="shared" si="30"/>
        <v>26.205369429761532</v>
      </c>
      <c r="K84">
        <f t="shared" si="30"/>
        <v>11.775754710323142</v>
      </c>
      <c r="L84">
        <f t="shared" si="30"/>
        <v>-15.7553551488122</v>
      </c>
      <c r="M84">
        <f t="shared" si="30"/>
        <v>-67.362749528217392</v>
      </c>
      <c r="N84">
        <f t="shared" si="30"/>
        <v>-162.94018178777534</v>
      </c>
      <c r="P84">
        <v>37.164959182846502</v>
      </c>
      <c r="Q84">
        <v>33.567640576450501</v>
      </c>
      <c r="R84">
        <v>26.2053694297609</v>
      </c>
      <c r="S84">
        <v>11.7757547103233</v>
      </c>
      <c r="T84">
        <v>-15.755355148812701</v>
      </c>
      <c r="U84">
        <v>-67.362749528218401</v>
      </c>
      <c r="V84">
        <v>-162.94018178777699</v>
      </c>
      <c r="X84">
        <f t="shared" si="23"/>
        <v>8.5265128291212022E-13</v>
      </c>
      <c r="Y84">
        <f t="shared" si="24"/>
        <v>1.1510792319313623E-12</v>
      </c>
      <c r="Z84">
        <f t="shared" si="25"/>
        <v>6.3238303482648917E-13</v>
      </c>
      <c r="AA84">
        <f t="shared" si="26"/>
        <v>1.5809575870662229E-13</v>
      </c>
      <c r="AB84">
        <f t="shared" si="27"/>
        <v>5.0093262871087063E-13</v>
      </c>
      <c r="AC84">
        <f t="shared" si="28"/>
        <v>1.0089706847793423E-12</v>
      </c>
      <c r="AD84">
        <f t="shared" si="29"/>
        <v>1.6484591469634324E-12</v>
      </c>
    </row>
    <row r="85" spans="3:30" x14ac:dyDescent="0.25">
      <c r="C85" s="3">
        <v>6</v>
      </c>
      <c r="D85" s="3">
        <v>4.8532727374077096</v>
      </c>
      <c r="E85">
        <f t="shared" si="31"/>
        <v>50.559818212223128</v>
      </c>
      <c r="F85">
        <f t="shared" si="30"/>
        <v>50.419794076430946</v>
      </c>
      <c r="G85">
        <f t="shared" si="30"/>
        <v>49.793102054279458</v>
      </c>
      <c r="H85">
        <f t="shared" si="30"/>
        <v>48.164959182847355</v>
      </c>
      <c r="I85">
        <f t="shared" si="30"/>
        <v>44.567640576451652</v>
      </c>
      <c r="J85">
        <f t="shared" si="30"/>
        <v>37.205369429761532</v>
      </c>
      <c r="K85">
        <f t="shared" si="30"/>
        <v>22.775754710323142</v>
      </c>
      <c r="L85">
        <f t="shared" si="30"/>
        <v>-4.7553551488121997</v>
      </c>
      <c r="M85">
        <f t="shared" si="30"/>
        <v>-56.3627495282174</v>
      </c>
      <c r="N85">
        <f t="shared" si="30"/>
        <v>-151.94018178777534</v>
      </c>
      <c r="P85">
        <v>48.1649591828469</v>
      </c>
      <c r="Q85">
        <v>44.567640576450401</v>
      </c>
      <c r="R85">
        <v>37.205369429761298</v>
      </c>
      <c r="S85">
        <v>22.7757547103236</v>
      </c>
      <c r="T85">
        <v>-4.7553551488124901</v>
      </c>
      <c r="U85">
        <v>-56.3627495282186</v>
      </c>
      <c r="V85">
        <v>-151.94018178777699</v>
      </c>
      <c r="X85">
        <f t="shared" si="23"/>
        <v>4.5474735088646412E-13</v>
      </c>
      <c r="Y85">
        <f t="shared" si="24"/>
        <v>1.2505552149377763E-12</v>
      </c>
      <c r="Z85">
        <f t="shared" si="25"/>
        <v>2.3447910280083306E-13</v>
      </c>
      <c r="AA85">
        <f t="shared" si="26"/>
        <v>4.5830006456526462E-13</v>
      </c>
      <c r="AB85">
        <f t="shared" si="27"/>
        <v>2.9043434324194095E-13</v>
      </c>
      <c r="AC85">
        <f t="shared" si="28"/>
        <v>1.2008172234345693E-12</v>
      </c>
      <c r="AD85">
        <f t="shared" si="29"/>
        <v>1.6484591469634324E-12</v>
      </c>
    </row>
    <row r="86" spans="3:30" x14ac:dyDescent="0.25">
      <c r="C86" s="3">
        <v>7</v>
      </c>
      <c r="D86" s="3">
        <v>4.8532727374077096</v>
      </c>
      <c r="E86">
        <f t="shared" si="31"/>
        <v>63.559818212223128</v>
      </c>
      <c r="F86">
        <f t="shared" si="30"/>
        <v>63.419794076430946</v>
      </c>
      <c r="G86">
        <f t="shared" si="30"/>
        <v>62.793102054279458</v>
      </c>
      <c r="H86">
        <f t="shared" si="30"/>
        <v>61.164959182847355</v>
      </c>
      <c r="I86">
        <f t="shared" si="30"/>
        <v>57.567640576451652</v>
      </c>
      <c r="J86">
        <f t="shared" si="30"/>
        <v>50.205369429761532</v>
      </c>
      <c r="K86">
        <f t="shared" si="30"/>
        <v>35.775754710323142</v>
      </c>
      <c r="L86">
        <f t="shared" si="30"/>
        <v>8.2446448511878003</v>
      </c>
      <c r="M86">
        <f t="shared" si="30"/>
        <v>-43.3627495282174</v>
      </c>
      <c r="N86">
        <f t="shared" si="30"/>
        <v>-138.94018178777534</v>
      </c>
      <c r="P86">
        <v>61.164959182846502</v>
      </c>
      <c r="Q86">
        <v>57.5676405764506</v>
      </c>
      <c r="R86">
        <v>50.205369429761497</v>
      </c>
      <c r="S86">
        <v>35.775754710323099</v>
      </c>
      <c r="T86">
        <v>8.2446448511877097</v>
      </c>
      <c r="U86">
        <v>-43.362749528217897</v>
      </c>
      <c r="V86">
        <v>-138.94018178777699</v>
      </c>
      <c r="X86">
        <f t="shared" si="23"/>
        <v>8.5265128291212022E-13</v>
      </c>
      <c r="Y86">
        <f t="shared" si="24"/>
        <v>1.0516032489249483E-12</v>
      </c>
      <c r="Z86">
        <f t="shared" si="25"/>
        <v>3.5527136788005009E-14</v>
      </c>
      <c r="AA86">
        <f t="shared" si="26"/>
        <v>4.2632564145606011E-14</v>
      </c>
      <c r="AB86">
        <f t="shared" si="27"/>
        <v>9.0594198809412774E-14</v>
      </c>
      <c r="AC86">
        <f t="shared" si="28"/>
        <v>4.9737991503207013E-13</v>
      </c>
      <c r="AD86">
        <f t="shared" si="29"/>
        <v>1.6484591469634324E-12</v>
      </c>
    </row>
    <row r="87" spans="3:30" x14ac:dyDescent="0.25">
      <c r="C87" s="3">
        <v>8</v>
      </c>
      <c r="D87" s="3">
        <v>4.8532727374077096</v>
      </c>
      <c r="E87">
        <f t="shared" si="31"/>
        <v>78.559818212223121</v>
      </c>
      <c r="F87">
        <f t="shared" si="30"/>
        <v>78.419794076430932</v>
      </c>
      <c r="G87">
        <f t="shared" si="30"/>
        <v>77.793102054279444</v>
      </c>
      <c r="H87">
        <f t="shared" si="30"/>
        <v>76.16495918284734</v>
      </c>
      <c r="I87">
        <f t="shared" si="30"/>
        <v>72.567640576451637</v>
      </c>
      <c r="J87">
        <f t="shared" si="30"/>
        <v>65.205369429761532</v>
      </c>
      <c r="K87">
        <f t="shared" si="30"/>
        <v>50.775754710323135</v>
      </c>
      <c r="L87">
        <f t="shared" si="30"/>
        <v>23.244644851187793</v>
      </c>
      <c r="M87">
        <f t="shared" si="30"/>
        <v>-28.362749528217407</v>
      </c>
      <c r="N87">
        <f t="shared" si="30"/>
        <v>-123.94018178777534</v>
      </c>
      <c r="P87">
        <v>76.164959182848094</v>
      </c>
      <c r="Q87">
        <v>72.567640576451893</v>
      </c>
      <c r="R87">
        <v>65.205369429761603</v>
      </c>
      <c r="S87">
        <v>50.775754710323099</v>
      </c>
      <c r="T87">
        <v>23.244644851187601</v>
      </c>
      <c r="U87">
        <v>-28.362749528218099</v>
      </c>
      <c r="V87">
        <v>-123.94018178777699</v>
      </c>
      <c r="X87">
        <f t="shared" si="23"/>
        <v>7.531752999057062E-13</v>
      </c>
      <c r="Y87">
        <f t="shared" si="24"/>
        <v>2.5579538487363607E-13</v>
      </c>
      <c r="Z87">
        <f t="shared" si="25"/>
        <v>7.1054273576010019E-14</v>
      </c>
      <c r="AA87">
        <f t="shared" si="26"/>
        <v>3.5527136788005009E-14</v>
      </c>
      <c r="AB87">
        <f t="shared" si="27"/>
        <v>1.9184653865522705E-13</v>
      </c>
      <c r="AC87">
        <f t="shared" si="28"/>
        <v>6.9277916736609768E-13</v>
      </c>
      <c r="AD87">
        <f t="shared" si="29"/>
        <v>1.6484591469634324E-12</v>
      </c>
    </row>
    <row r="88" spans="3:30" x14ac:dyDescent="0.25">
      <c r="C88" s="3">
        <v>9</v>
      </c>
      <c r="D88" s="3">
        <v>4.8532727374077096</v>
      </c>
      <c r="E88">
        <f t="shared" si="31"/>
        <v>95.559818212223121</v>
      </c>
      <c r="F88">
        <f t="shared" si="30"/>
        <v>95.419794076430932</v>
      </c>
      <c r="G88">
        <f t="shared" si="30"/>
        <v>94.793102054279444</v>
      </c>
      <c r="H88">
        <f t="shared" si="30"/>
        <v>93.16495918284734</v>
      </c>
      <c r="I88">
        <f t="shared" si="30"/>
        <v>89.567640576451637</v>
      </c>
      <c r="J88">
        <f t="shared" si="30"/>
        <v>82.205369429761532</v>
      </c>
      <c r="K88">
        <f t="shared" si="30"/>
        <v>67.775754710323127</v>
      </c>
      <c r="L88">
        <f t="shared" si="30"/>
        <v>40.244644851187793</v>
      </c>
      <c r="M88">
        <f t="shared" si="30"/>
        <v>-11.362749528217407</v>
      </c>
      <c r="N88">
        <f t="shared" si="30"/>
        <v>-106.94018178777534</v>
      </c>
      <c r="P88">
        <v>93.164959182847397</v>
      </c>
      <c r="Q88">
        <v>89.567640576452106</v>
      </c>
      <c r="R88">
        <v>82.205369429761703</v>
      </c>
      <c r="S88">
        <v>67.775754710323199</v>
      </c>
      <c r="T88">
        <v>40.244644851187303</v>
      </c>
      <c r="U88">
        <v>-11.362749528218099</v>
      </c>
      <c r="V88">
        <v>-106.94018178777699</v>
      </c>
      <c r="X88">
        <f t="shared" si="23"/>
        <v>5.6843418860808015E-14</v>
      </c>
      <c r="Y88">
        <f t="shared" si="24"/>
        <v>4.6895820560166612E-13</v>
      </c>
      <c r="Z88">
        <f t="shared" si="25"/>
        <v>1.7053025658242404E-13</v>
      </c>
      <c r="AA88">
        <f t="shared" si="26"/>
        <v>7.1054273576010019E-14</v>
      </c>
      <c r="AB88">
        <f t="shared" si="27"/>
        <v>4.9027448767446913E-13</v>
      </c>
      <c r="AC88">
        <f t="shared" si="28"/>
        <v>6.9277916736609768E-13</v>
      </c>
      <c r="AD88">
        <f t="shared" si="29"/>
        <v>1.6484591469634324E-12</v>
      </c>
    </row>
    <row r="89" spans="3:30" x14ac:dyDescent="0.25">
      <c r="C89" s="3">
        <v>10</v>
      </c>
      <c r="D89" s="3">
        <v>4.8532727374077096</v>
      </c>
      <c r="E89">
        <f t="shared" si="31"/>
        <v>114.55981821222312</v>
      </c>
      <c r="F89">
        <f t="shared" si="30"/>
        <v>114.41979407643093</v>
      </c>
      <c r="G89">
        <f t="shared" si="30"/>
        <v>113.79310205427944</v>
      </c>
      <c r="H89">
        <f t="shared" si="30"/>
        <v>112.16495918284734</v>
      </c>
      <c r="I89">
        <f t="shared" si="30"/>
        <v>108.56764057645164</v>
      </c>
      <c r="J89">
        <f t="shared" si="30"/>
        <v>101.20536942976153</v>
      </c>
      <c r="K89">
        <f t="shared" si="30"/>
        <v>86.775754710323127</v>
      </c>
      <c r="L89">
        <f t="shared" si="30"/>
        <v>59.244644851187793</v>
      </c>
      <c r="M89">
        <f t="shared" si="30"/>
        <v>7.6372504717825933</v>
      </c>
      <c r="N89">
        <f t="shared" si="30"/>
        <v>-87.940181787775344</v>
      </c>
      <c r="P89">
        <v>112.164959182847</v>
      </c>
      <c r="Q89">
        <v>108.56764057645201</v>
      </c>
      <c r="R89">
        <v>101.205369429762</v>
      </c>
      <c r="S89">
        <v>86.775754710323099</v>
      </c>
      <c r="T89">
        <v>59.244644851187303</v>
      </c>
      <c r="U89">
        <v>7.63725047178204</v>
      </c>
      <c r="V89">
        <v>-87.940181787776694</v>
      </c>
      <c r="X89">
        <f t="shared" si="23"/>
        <v>3.4106051316484809E-13</v>
      </c>
      <c r="Y89">
        <f t="shared" si="24"/>
        <v>3.694822225952521E-13</v>
      </c>
      <c r="Z89">
        <f t="shared" si="25"/>
        <v>4.6895820560166612E-13</v>
      </c>
      <c r="AA89">
        <f t="shared" si="26"/>
        <v>2.8421709430404007E-14</v>
      </c>
      <c r="AB89">
        <f t="shared" si="27"/>
        <v>4.9027448767446913E-13</v>
      </c>
      <c r="AC89">
        <f t="shared" si="28"/>
        <v>5.5333515547317802E-13</v>
      </c>
      <c r="AD89">
        <f t="shared" si="29"/>
        <v>1.3500311979441904E-12</v>
      </c>
    </row>
    <row r="90" spans="3:30" x14ac:dyDescent="0.25">
      <c r="C90" s="3">
        <v>1</v>
      </c>
      <c r="D90" s="3">
        <v>6.2912579155105899</v>
      </c>
      <c r="E90">
        <f t="shared" si="31"/>
        <v>19.873773746531768</v>
      </c>
      <c r="F90">
        <f t="shared" si="30"/>
        <v>19.733749610739586</v>
      </c>
      <c r="G90">
        <f t="shared" si="30"/>
        <v>19.107057588588095</v>
      </c>
      <c r="H90">
        <f t="shared" si="30"/>
        <v>17.478914717155995</v>
      </c>
      <c r="I90">
        <f t="shared" si="30"/>
        <v>13.881596110760288</v>
      </c>
      <c r="J90">
        <f t="shared" si="30"/>
        <v>6.5193249640701723</v>
      </c>
      <c r="K90">
        <f t="shared" si="30"/>
        <v>-7.9102897553682183</v>
      </c>
      <c r="L90">
        <f t="shared" si="30"/>
        <v>-35.44139961450356</v>
      </c>
      <c r="M90">
        <f t="shared" si="30"/>
        <v>-87.04879399390876</v>
      </c>
      <c r="N90">
        <f t="shared" si="30"/>
        <v>-182.62622625346671</v>
      </c>
      <c r="P90">
        <v>17.478914717156002</v>
      </c>
      <c r="Q90">
        <v>13.881596110760199</v>
      </c>
      <c r="R90">
        <v>6.5193249640699102</v>
      </c>
      <c r="S90">
        <v>-7.9102897553682903</v>
      </c>
      <c r="T90">
        <v>-35.441399614504</v>
      </c>
      <c r="U90">
        <v>-87.048793993909399</v>
      </c>
      <c r="V90">
        <v>-182.62622625346799</v>
      </c>
      <c r="X90">
        <f t="shared" si="23"/>
        <v>7.1054273576010019E-15</v>
      </c>
      <c r="Y90">
        <f t="shared" si="24"/>
        <v>8.8817841970012523E-14</v>
      </c>
      <c r="Z90">
        <f t="shared" si="25"/>
        <v>2.6201263381153694E-13</v>
      </c>
      <c r="AA90">
        <f t="shared" si="26"/>
        <v>7.1942451995710144E-14</v>
      </c>
      <c r="AB90">
        <f t="shared" si="27"/>
        <v>4.4053649617126212E-13</v>
      </c>
      <c r="AC90">
        <f t="shared" si="28"/>
        <v>6.3948846218409017E-13</v>
      </c>
      <c r="AD90">
        <f t="shared" si="29"/>
        <v>1.2789769243681803E-12</v>
      </c>
    </row>
    <row r="91" spans="3:30" x14ac:dyDescent="0.25">
      <c r="C91" s="3">
        <v>2</v>
      </c>
      <c r="D91" s="3">
        <v>6.2912579155105899</v>
      </c>
      <c r="E91">
        <f t="shared" si="31"/>
        <v>22.873773746531768</v>
      </c>
      <c r="F91">
        <f t="shared" si="30"/>
        <v>22.733749610739586</v>
      </c>
      <c r="G91">
        <f t="shared" si="30"/>
        <v>22.107057588588095</v>
      </c>
      <c r="H91">
        <f t="shared" si="30"/>
        <v>20.478914717155995</v>
      </c>
      <c r="I91">
        <f t="shared" si="30"/>
        <v>16.881596110760288</v>
      </c>
      <c r="J91">
        <f t="shared" si="30"/>
        <v>9.5193249640701723</v>
      </c>
      <c r="K91">
        <f t="shared" si="30"/>
        <v>-4.9102897553682183</v>
      </c>
      <c r="L91">
        <f t="shared" si="30"/>
        <v>-32.44139961450356</v>
      </c>
      <c r="M91">
        <f t="shared" si="30"/>
        <v>-84.04879399390876</v>
      </c>
      <c r="N91">
        <f t="shared" si="30"/>
        <v>-179.62622625346671</v>
      </c>
      <c r="P91">
        <v>20.4789147171557</v>
      </c>
      <c r="Q91">
        <v>16.88159611076</v>
      </c>
      <c r="R91">
        <v>9.5193249640699698</v>
      </c>
      <c r="S91">
        <v>-4.9102897553682503</v>
      </c>
      <c r="T91">
        <v>-32.4413996145041</v>
      </c>
      <c r="U91">
        <v>-84.048793993909797</v>
      </c>
      <c r="V91">
        <v>-179.62622625346799</v>
      </c>
      <c r="X91">
        <f t="shared" si="23"/>
        <v>2.9487523534044158E-13</v>
      </c>
      <c r="Y91">
        <f t="shared" si="24"/>
        <v>2.8776980798284058E-13</v>
      </c>
      <c r="Z91">
        <f t="shared" si="25"/>
        <v>2.0250467969162855E-13</v>
      </c>
      <c r="AA91">
        <f t="shared" si="26"/>
        <v>3.1974423109204508E-14</v>
      </c>
      <c r="AB91">
        <f t="shared" si="27"/>
        <v>5.4001247917767614E-13</v>
      </c>
      <c r="AC91">
        <f t="shared" si="28"/>
        <v>1.0373923942097463E-12</v>
      </c>
      <c r="AD91">
        <f t="shared" si="29"/>
        <v>1.2789769243681803E-12</v>
      </c>
    </row>
    <row r="92" spans="3:30" x14ac:dyDescent="0.25">
      <c r="C92" s="3">
        <v>3</v>
      </c>
      <c r="D92" s="3">
        <v>6.2912579155105899</v>
      </c>
      <c r="E92">
        <f t="shared" si="31"/>
        <v>27.873773746531768</v>
      </c>
      <c r="F92">
        <f t="shared" si="30"/>
        <v>27.733749610739586</v>
      </c>
      <c r="G92">
        <f t="shared" si="30"/>
        <v>27.107057588588095</v>
      </c>
      <c r="H92">
        <f t="shared" si="30"/>
        <v>25.478914717155995</v>
      </c>
      <c r="I92">
        <f t="shared" si="30"/>
        <v>21.881596110760288</v>
      </c>
      <c r="J92">
        <f t="shared" si="30"/>
        <v>14.519324964070172</v>
      </c>
      <c r="K92">
        <f t="shared" si="30"/>
        <v>8.9710244631781677E-2</v>
      </c>
      <c r="L92">
        <f t="shared" si="30"/>
        <v>-27.44139961450356</v>
      </c>
      <c r="M92">
        <f t="shared" si="30"/>
        <v>-79.04879399390876</v>
      </c>
      <c r="N92">
        <f t="shared" si="30"/>
        <v>-174.62622625346671</v>
      </c>
      <c r="P92">
        <v>25.4789147171563</v>
      </c>
      <c r="Q92">
        <v>21.88159611076</v>
      </c>
      <c r="R92">
        <v>14.519324964070099</v>
      </c>
      <c r="S92">
        <v>8.9710244631264202E-2</v>
      </c>
      <c r="T92">
        <v>-27.441399614504501</v>
      </c>
      <c r="U92">
        <v>-79.048793993909399</v>
      </c>
      <c r="V92">
        <v>-174.62622625346799</v>
      </c>
      <c r="X92">
        <f t="shared" si="23"/>
        <v>3.0553337637684308E-13</v>
      </c>
      <c r="Y92">
        <f t="shared" si="24"/>
        <v>2.8776980798284058E-13</v>
      </c>
      <c r="Z92">
        <f t="shared" si="25"/>
        <v>7.2830630415410269E-14</v>
      </c>
      <c r="AA92">
        <f t="shared" si="26"/>
        <v>5.1747495177778546E-13</v>
      </c>
      <c r="AB92">
        <f t="shared" si="27"/>
        <v>9.4146912488213275E-13</v>
      </c>
      <c r="AC92">
        <f t="shared" si="28"/>
        <v>6.3948846218409017E-13</v>
      </c>
      <c r="AD92">
        <f t="shared" si="29"/>
        <v>1.2789769243681803E-12</v>
      </c>
    </row>
    <row r="93" spans="3:30" x14ac:dyDescent="0.25">
      <c r="C93" s="3">
        <v>4</v>
      </c>
      <c r="D93" s="3">
        <v>6.2912579155105899</v>
      </c>
      <c r="E93">
        <f t="shared" si="31"/>
        <v>34.873773746531768</v>
      </c>
      <c r="F93">
        <f t="shared" si="30"/>
        <v>34.733749610739586</v>
      </c>
      <c r="G93">
        <f t="shared" si="30"/>
        <v>34.107057588588098</v>
      </c>
      <c r="H93">
        <f t="shared" si="30"/>
        <v>32.478914717155995</v>
      </c>
      <c r="I93">
        <f t="shared" si="30"/>
        <v>28.881596110760288</v>
      </c>
      <c r="J93">
        <f t="shared" si="30"/>
        <v>21.519324964070172</v>
      </c>
      <c r="K93">
        <f t="shared" si="30"/>
        <v>7.0897102446317817</v>
      </c>
      <c r="L93">
        <f t="shared" si="30"/>
        <v>-20.44139961450356</v>
      </c>
      <c r="M93">
        <f t="shared" si="30"/>
        <v>-72.04879399390876</v>
      </c>
      <c r="N93">
        <f t="shared" si="30"/>
        <v>-167.62622625346671</v>
      </c>
      <c r="P93">
        <v>32.478914717155199</v>
      </c>
      <c r="Q93">
        <v>28.8815961107593</v>
      </c>
      <c r="R93">
        <v>21.519324964069298</v>
      </c>
      <c r="S93">
        <v>7.0897102446307301</v>
      </c>
      <c r="T93">
        <v>-20.441399614504501</v>
      </c>
      <c r="U93">
        <v>-72.048793993909499</v>
      </c>
      <c r="V93">
        <v>-167.62622625346901</v>
      </c>
      <c r="X93">
        <f t="shared" si="23"/>
        <v>7.9580786405131221E-13</v>
      </c>
      <c r="Y93">
        <f t="shared" si="24"/>
        <v>9.8765440270653926E-13</v>
      </c>
      <c r="Z93">
        <f t="shared" si="25"/>
        <v>8.7396756498492323E-13</v>
      </c>
      <c r="AA93">
        <f t="shared" si="26"/>
        <v>1.0516032489249483E-12</v>
      </c>
      <c r="AB93">
        <f t="shared" si="27"/>
        <v>9.4146912488213275E-13</v>
      </c>
      <c r="AC93">
        <f t="shared" si="28"/>
        <v>7.3896444519050419E-13</v>
      </c>
      <c r="AD93">
        <f t="shared" si="29"/>
        <v>2.3021584638627246E-12</v>
      </c>
    </row>
    <row r="94" spans="3:30" x14ac:dyDescent="0.25">
      <c r="C94" s="3">
        <v>5</v>
      </c>
      <c r="D94" s="3">
        <v>6.2912579155105899</v>
      </c>
      <c r="E94">
        <f t="shared" si="31"/>
        <v>43.873773746531768</v>
      </c>
      <c r="F94">
        <f t="shared" si="30"/>
        <v>43.733749610739586</v>
      </c>
      <c r="G94">
        <f t="shared" si="30"/>
        <v>43.107057588588098</v>
      </c>
      <c r="H94">
        <f t="shared" si="30"/>
        <v>41.478914717155995</v>
      </c>
      <c r="I94">
        <f t="shared" si="30"/>
        <v>37.881596110760292</v>
      </c>
      <c r="J94">
        <f t="shared" si="30"/>
        <v>30.519324964070172</v>
      </c>
      <c r="K94">
        <f t="shared" si="30"/>
        <v>16.089710244631782</v>
      </c>
      <c r="L94">
        <f t="shared" si="30"/>
        <v>-11.44139961450356</v>
      </c>
      <c r="M94">
        <f t="shared" si="30"/>
        <v>-63.04879399390876</v>
      </c>
      <c r="N94">
        <f t="shared" si="30"/>
        <v>-158.62622625346671</v>
      </c>
      <c r="P94">
        <v>41.478914717155398</v>
      </c>
      <c r="Q94">
        <v>37.881596110758998</v>
      </c>
      <c r="R94">
        <v>30.519324964068002</v>
      </c>
      <c r="S94">
        <v>16.089710244630499</v>
      </c>
      <c r="T94">
        <v>-11.441399614504499</v>
      </c>
      <c r="U94">
        <v>-63.048793993909598</v>
      </c>
      <c r="V94">
        <v>-158.62622625346901</v>
      </c>
      <c r="X94">
        <f t="shared" si="23"/>
        <v>5.9685589803848416E-13</v>
      </c>
      <c r="Y94">
        <f t="shared" si="24"/>
        <v>1.2931877790833823E-12</v>
      </c>
      <c r="Z94">
        <f t="shared" si="25"/>
        <v>2.1707080577471061E-12</v>
      </c>
      <c r="AA94">
        <f t="shared" si="26"/>
        <v>1.2825296380469808E-12</v>
      </c>
      <c r="AB94">
        <f t="shared" si="27"/>
        <v>9.396927680427325E-13</v>
      </c>
      <c r="AC94">
        <f t="shared" si="28"/>
        <v>8.3844042819691822E-13</v>
      </c>
      <c r="AD94">
        <f t="shared" si="29"/>
        <v>2.3021584638627246E-12</v>
      </c>
    </row>
    <row r="95" spans="3:30" x14ac:dyDescent="0.25">
      <c r="C95" s="3">
        <v>6</v>
      </c>
      <c r="D95" s="3">
        <v>6.2912579155105899</v>
      </c>
      <c r="E95">
        <f t="shared" si="31"/>
        <v>54.873773746531768</v>
      </c>
      <c r="F95">
        <f t="shared" si="30"/>
        <v>54.733749610739586</v>
      </c>
      <c r="G95">
        <f t="shared" si="30"/>
        <v>54.107057588588098</v>
      </c>
      <c r="H95">
        <f t="shared" si="30"/>
        <v>52.478914717155995</v>
      </c>
      <c r="I95">
        <f t="shared" si="30"/>
        <v>48.881596110760292</v>
      </c>
      <c r="J95">
        <f t="shared" si="30"/>
        <v>41.519324964070172</v>
      </c>
      <c r="K95">
        <f t="shared" si="30"/>
        <v>27.089710244631782</v>
      </c>
      <c r="L95">
        <f t="shared" si="30"/>
        <v>-0.44139961450355969</v>
      </c>
      <c r="M95">
        <f t="shared" si="30"/>
        <v>-52.04879399390876</v>
      </c>
      <c r="N95">
        <f t="shared" si="30"/>
        <v>-147.62622625346671</v>
      </c>
      <c r="P95">
        <v>52.478914717155497</v>
      </c>
      <c r="Q95">
        <v>48.881596110759197</v>
      </c>
      <c r="R95">
        <v>41.519324964068502</v>
      </c>
      <c r="S95">
        <v>27.089710244630599</v>
      </c>
      <c r="T95">
        <v>-0.44139961450437898</v>
      </c>
      <c r="U95">
        <v>-52.048793993909698</v>
      </c>
      <c r="V95">
        <v>-147.62622625346799</v>
      </c>
      <c r="X95">
        <f t="shared" si="23"/>
        <v>4.9737991503207013E-13</v>
      </c>
      <c r="Y95">
        <f t="shared" si="24"/>
        <v>1.0942358130705543E-12</v>
      </c>
      <c r="Z95">
        <f t="shared" si="25"/>
        <v>1.6697754290362354E-12</v>
      </c>
      <c r="AA95">
        <f t="shared" si="26"/>
        <v>1.1830536550405668E-12</v>
      </c>
      <c r="AB95">
        <f t="shared" si="27"/>
        <v>8.1928908102213427E-13</v>
      </c>
      <c r="AC95">
        <f t="shared" si="28"/>
        <v>9.3791641120333225E-13</v>
      </c>
      <c r="AD95">
        <f t="shared" si="29"/>
        <v>1.2789769243681803E-12</v>
      </c>
    </row>
    <row r="96" spans="3:30" x14ac:dyDescent="0.25">
      <c r="C96" s="3">
        <v>7</v>
      </c>
      <c r="D96" s="3">
        <v>6.2912579155105899</v>
      </c>
      <c r="E96">
        <f t="shared" si="31"/>
        <v>67.873773746531768</v>
      </c>
      <c r="F96">
        <f t="shared" si="30"/>
        <v>67.733749610739579</v>
      </c>
      <c r="G96">
        <f t="shared" si="30"/>
        <v>67.107057588588091</v>
      </c>
      <c r="H96">
        <f t="shared" si="30"/>
        <v>65.478914717155988</v>
      </c>
      <c r="I96">
        <f t="shared" si="30"/>
        <v>61.881596110760292</v>
      </c>
      <c r="J96">
        <f t="shared" si="30"/>
        <v>54.519324964070172</v>
      </c>
      <c r="K96">
        <f t="shared" si="30"/>
        <v>40.089710244631782</v>
      </c>
      <c r="L96">
        <f t="shared" si="30"/>
        <v>12.55860038549644</v>
      </c>
      <c r="M96">
        <f t="shared" si="30"/>
        <v>-39.04879399390876</v>
      </c>
      <c r="N96">
        <f t="shared" si="30"/>
        <v>-134.62622625346671</v>
      </c>
      <c r="P96">
        <v>65.478914717156002</v>
      </c>
      <c r="Q96">
        <v>61.881596110759702</v>
      </c>
      <c r="R96">
        <v>54.519324964069398</v>
      </c>
      <c r="S96">
        <v>40.0897102446311</v>
      </c>
      <c r="T96">
        <v>12.5586003854956</v>
      </c>
      <c r="U96">
        <v>-39.048793993909598</v>
      </c>
      <c r="V96">
        <v>-134.62622625346799</v>
      </c>
      <c r="X96">
        <f t="shared" si="23"/>
        <v>1.4210854715202004E-14</v>
      </c>
      <c r="Y96">
        <f t="shared" si="24"/>
        <v>5.8975047068088315E-13</v>
      </c>
      <c r="Z96">
        <f t="shared" si="25"/>
        <v>7.744915819785092E-13</v>
      </c>
      <c r="AA96">
        <f t="shared" si="26"/>
        <v>6.8212102632969618E-13</v>
      </c>
      <c r="AB96">
        <f t="shared" si="27"/>
        <v>8.4021678503631847E-13</v>
      </c>
      <c r="AC96">
        <f t="shared" si="28"/>
        <v>8.3844042819691822E-13</v>
      </c>
      <c r="AD96">
        <f t="shared" si="29"/>
        <v>1.2789769243681803E-12</v>
      </c>
    </row>
    <row r="97" spans="3:30" x14ac:dyDescent="0.25">
      <c r="C97" s="3">
        <v>8</v>
      </c>
      <c r="D97" s="3">
        <v>6.2912579155105899</v>
      </c>
      <c r="E97">
        <f t="shared" si="31"/>
        <v>82.873773746531768</v>
      </c>
      <c r="F97">
        <f t="shared" si="30"/>
        <v>82.733749610739579</v>
      </c>
      <c r="G97">
        <f t="shared" si="30"/>
        <v>82.107057588588091</v>
      </c>
      <c r="H97">
        <f t="shared" si="30"/>
        <v>80.478914717155988</v>
      </c>
      <c r="I97">
        <f t="shared" si="30"/>
        <v>76.881596110760285</v>
      </c>
      <c r="J97">
        <f t="shared" si="30"/>
        <v>69.519324964070165</v>
      </c>
      <c r="K97">
        <f t="shared" si="30"/>
        <v>55.089710244631782</v>
      </c>
      <c r="L97">
        <f t="shared" si="30"/>
        <v>27.55860038549644</v>
      </c>
      <c r="M97">
        <f t="shared" si="30"/>
        <v>-24.04879399390876</v>
      </c>
      <c r="N97">
        <f t="shared" si="30"/>
        <v>-119.6262262534667</v>
      </c>
      <c r="P97">
        <v>80.478914717155504</v>
      </c>
      <c r="Q97">
        <v>76.881596110759602</v>
      </c>
      <c r="R97">
        <v>69.519324964069497</v>
      </c>
      <c r="S97">
        <v>55.089710244631497</v>
      </c>
      <c r="T97">
        <v>27.558600385495701</v>
      </c>
      <c r="U97">
        <v>-24.048793993909499</v>
      </c>
      <c r="V97">
        <v>-119.626226253468</v>
      </c>
      <c r="X97">
        <f t="shared" si="23"/>
        <v>4.8316906031686813E-13</v>
      </c>
      <c r="Y97">
        <f t="shared" si="24"/>
        <v>6.8212102632969618E-13</v>
      </c>
      <c r="Z97">
        <f t="shared" si="25"/>
        <v>6.6791017161449417E-13</v>
      </c>
      <c r="AA97">
        <f t="shared" si="26"/>
        <v>2.8421709430404007E-13</v>
      </c>
      <c r="AB97">
        <f t="shared" si="27"/>
        <v>7.3896444519050419E-13</v>
      </c>
      <c r="AC97">
        <f t="shared" si="28"/>
        <v>7.3896444519050419E-13</v>
      </c>
      <c r="AD97">
        <f t="shared" si="29"/>
        <v>1.3073986337985843E-12</v>
      </c>
    </row>
    <row r="98" spans="3:30" x14ac:dyDescent="0.25">
      <c r="C98" s="3">
        <v>9</v>
      </c>
      <c r="D98" s="3">
        <v>6.2912579155105899</v>
      </c>
      <c r="E98">
        <f t="shared" si="31"/>
        <v>99.873773746531768</v>
      </c>
      <c r="F98">
        <f t="shared" si="30"/>
        <v>99.733749610739579</v>
      </c>
      <c r="G98">
        <f t="shared" si="30"/>
        <v>99.107057588588091</v>
      </c>
      <c r="H98">
        <f t="shared" si="30"/>
        <v>97.478914717155988</v>
      </c>
      <c r="I98">
        <f t="shared" si="30"/>
        <v>93.881596110760285</v>
      </c>
      <c r="J98">
        <f t="shared" si="30"/>
        <v>86.519324964070165</v>
      </c>
      <c r="K98">
        <f t="shared" si="30"/>
        <v>72.089710244631789</v>
      </c>
      <c r="L98">
        <f t="shared" si="30"/>
        <v>44.55860038549644</v>
      </c>
      <c r="M98">
        <f t="shared" si="30"/>
        <v>-7.0487939939087596</v>
      </c>
      <c r="N98">
        <f t="shared" si="30"/>
        <v>-102.6262262534667</v>
      </c>
      <c r="P98">
        <v>97.478914717155703</v>
      </c>
      <c r="Q98">
        <v>93.881596110759801</v>
      </c>
      <c r="R98">
        <v>86.519324964069696</v>
      </c>
      <c r="S98">
        <v>72.089710244631505</v>
      </c>
      <c r="T98">
        <v>44.5586003854959</v>
      </c>
      <c r="U98">
        <v>-7.0487939939093698</v>
      </c>
      <c r="V98">
        <v>-102.626226253468</v>
      </c>
      <c r="X98">
        <f t="shared" si="23"/>
        <v>2.8421709430404007E-13</v>
      </c>
      <c r="Y98">
        <f t="shared" si="24"/>
        <v>4.8316906031686813E-13</v>
      </c>
      <c r="Z98">
        <f t="shared" si="25"/>
        <v>4.6895820560166612E-13</v>
      </c>
      <c r="AA98">
        <f t="shared" si="26"/>
        <v>2.8421709430404007E-13</v>
      </c>
      <c r="AB98">
        <f t="shared" si="27"/>
        <v>5.4001247917767614E-13</v>
      </c>
      <c r="AC98">
        <f t="shared" si="28"/>
        <v>6.1017857433398603E-13</v>
      </c>
      <c r="AD98">
        <f t="shared" si="29"/>
        <v>1.3073986337985843E-12</v>
      </c>
    </row>
    <row r="99" spans="3:30" x14ac:dyDescent="0.25">
      <c r="C99" s="3">
        <v>10</v>
      </c>
      <c r="D99" s="3">
        <v>6.2912579155105899</v>
      </c>
      <c r="E99">
        <f t="shared" si="31"/>
        <v>118.87377374653177</v>
      </c>
      <c r="F99">
        <f t="shared" si="30"/>
        <v>118.73374961073958</v>
      </c>
      <c r="G99">
        <f t="shared" si="30"/>
        <v>118.10705758858809</v>
      </c>
      <c r="H99">
        <f t="shared" si="30"/>
        <v>116.47891471715599</v>
      </c>
      <c r="I99">
        <f t="shared" si="30"/>
        <v>112.88159611076028</v>
      </c>
      <c r="J99">
        <f t="shared" si="30"/>
        <v>105.51932496407017</v>
      </c>
      <c r="K99">
        <f t="shared" si="30"/>
        <v>91.089710244631789</v>
      </c>
      <c r="L99">
        <f t="shared" si="30"/>
        <v>63.55860038549644</v>
      </c>
      <c r="M99">
        <f t="shared" si="30"/>
        <v>11.95120600609124</v>
      </c>
      <c r="N99">
        <f t="shared" si="30"/>
        <v>-83.626226253466697</v>
      </c>
      <c r="P99">
        <v>116.478914717156</v>
      </c>
      <c r="Q99">
        <v>112.88159611076</v>
      </c>
      <c r="R99">
        <v>105.51932496406999</v>
      </c>
      <c r="S99">
        <v>91.089710244631505</v>
      </c>
      <c r="T99">
        <v>63.558600385495801</v>
      </c>
      <c r="U99">
        <v>11.9512060060908</v>
      </c>
      <c r="V99">
        <v>-83.626226253468403</v>
      </c>
      <c r="X99">
        <f t="shared" si="23"/>
        <v>1.4210854715202004E-14</v>
      </c>
      <c r="Y99">
        <f t="shared" si="24"/>
        <v>2.8421709430404007E-13</v>
      </c>
      <c r="Z99">
        <f t="shared" si="25"/>
        <v>1.7053025658242404E-13</v>
      </c>
      <c r="AA99">
        <f t="shared" si="26"/>
        <v>2.8421709430404007E-13</v>
      </c>
      <c r="AB99">
        <f t="shared" si="27"/>
        <v>6.3948846218409017E-13</v>
      </c>
      <c r="AC99">
        <f t="shared" si="28"/>
        <v>4.4053649617126212E-13</v>
      </c>
      <c r="AD99">
        <f t="shared" si="29"/>
        <v>1.7053025658242404E-12</v>
      </c>
    </row>
    <row r="100" spans="3:30" x14ac:dyDescent="0.25">
      <c r="C100" s="3">
        <v>1</v>
      </c>
      <c r="D100" s="3">
        <v>7.9909563960281904</v>
      </c>
      <c r="E100">
        <f t="shared" si="31"/>
        <v>24.972869188084573</v>
      </c>
      <c r="F100">
        <f t="shared" si="30"/>
        <v>24.832845052292392</v>
      </c>
      <c r="G100">
        <f t="shared" si="30"/>
        <v>24.2061530301409</v>
      </c>
      <c r="H100">
        <f t="shared" si="30"/>
        <v>22.5780101587088</v>
      </c>
      <c r="I100">
        <f t="shared" si="30"/>
        <v>18.980691552313093</v>
      </c>
      <c r="J100">
        <f t="shared" si="30"/>
        <v>11.618420405622977</v>
      </c>
      <c r="K100">
        <f t="shared" si="30"/>
        <v>-2.8111943138154132</v>
      </c>
      <c r="L100">
        <f t="shared" si="30"/>
        <v>-30.342304172950755</v>
      </c>
      <c r="M100">
        <f t="shared" si="30"/>
        <v>-81.949698552355954</v>
      </c>
      <c r="N100">
        <f t="shared" si="30"/>
        <v>-177.52713081191388</v>
      </c>
      <c r="P100">
        <v>22.5780101587088</v>
      </c>
      <c r="Q100">
        <v>18.980691552313001</v>
      </c>
      <c r="R100">
        <v>11.618420405622601</v>
      </c>
      <c r="S100">
        <v>-2.81119431381547</v>
      </c>
      <c r="T100">
        <v>-30.342304172951199</v>
      </c>
      <c r="U100">
        <v>-81.949698552356494</v>
      </c>
      <c r="V100">
        <v>-177.52713081191499</v>
      </c>
      <c r="X100">
        <f t="shared" si="23"/>
        <v>0</v>
      </c>
      <c r="Y100">
        <f t="shared" si="24"/>
        <v>9.2370555648813024E-14</v>
      </c>
      <c r="Z100">
        <f t="shared" si="25"/>
        <v>3.765876499528531E-13</v>
      </c>
      <c r="AA100">
        <f t="shared" si="26"/>
        <v>5.6843418860808015E-14</v>
      </c>
      <c r="AB100">
        <f t="shared" si="27"/>
        <v>4.4408920985006262E-13</v>
      </c>
      <c r="AC100">
        <f t="shared" si="28"/>
        <v>5.4001247917767614E-13</v>
      </c>
      <c r="AD100">
        <f t="shared" si="29"/>
        <v>1.1084466677857563E-12</v>
      </c>
    </row>
    <row r="101" spans="3:30" x14ac:dyDescent="0.25">
      <c r="C101" s="3">
        <v>2</v>
      </c>
      <c r="D101" s="3">
        <v>7.9909563960281904</v>
      </c>
      <c r="E101">
        <f t="shared" si="31"/>
        <v>27.972869188084573</v>
      </c>
      <c r="F101">
        <f t="shared" si="30"/>
        <v>27.832845052292392</v>
      </c>
      <c r="G101">
        <f t="shared" si="30"/>
        <v>27.2061530301409</v>
      </c>
      <c r="H101">
        <f t="shared" si="30"/>
        <v>25.5780101587088</v>
      </c>
      <c r="I101">
        <f t="shared" si="30"/>
        <v>21.980691552313093</v>
      </c>
      <c r="J101">
        <f t="shared" si="30"/>
        <v>14.618420405622977</v>
      </c>
      <c r="K101">
        <f t="shared" si="30"/>
        <v>0.18880568618458682</v>
      </c>
      <c r="L101">
        <f t="shared" si="30"/>
        <v>-27.342304172950755</v>
      </c>
      <c r="M101">
        <f t="shared" si="30"/>
        <v>-78.949698552355954</v>
      </c>
      <c r="N101">
        <f t="shared" si="30"/>
        <v>-174.52713081191388</v>
      </c>
      <c r="P101">
        <v>25.5780101587087</v>
      </c>
      <c r="Q101">
        <v>21.980691552312798</v>
      </c>
      <c r="R101">
        <v>14.618420405622301</v>
      </c>
      <c r="S101">
        <v>0.18880568618395699</v>
      </c>
      <c r="T101">
        <v>-27.3423041729516</v>
      </c>
      <c r="U101">
        <v>-78.949698552356793</v>
      </c>
      <c r="V101">
        <v>-174.52713081191499</v>
      </c>
      <c r="X101">
        <f t="shared" si="23"/>
        <v>9.9475983006414026E-14</v>
      </c>
      <c r="Y101">
        <f t="shared" si="24"/>
        <v>2.9487523534044158E-13</v>
      </c>
      <c r="Z101">
        <f t="shared" si="25"/>
        <v>6.7679195581149543E-13</v>
      </c>
      <c r="AA101">
        <f t="shared" si="26"/>
        <v>6.2982952186985131E-13</v>
      </c>
      <c r="AB101">
        <f t="shared" si="27"/>
        <v>8.4554585555451922E-13</v>
      </c>
      <c r="AC101">
        <f t="shared" si="28"/>
        <v>8.3844042819691822E-13</v>
      </c>
      <c r="AD101">
        <f t="shared" si="29"/>
        <v>1.1084466677857563E-12</v>
      </c>
    </row>
    <row r="102" spans="3:30" x14ac:dyDescent="0.25">
      <c r="C102" s="3">
        <v>3</v>
      </c>
      <c r="D102" s="3">
        <v>7.9909563960281904</v>
      </c>
      <c r="E102">
        <f t="shared" si="31"/>
        <v>32.972869188084573</v>
      </c>
      <c r="F102">
        <f t="shared" si="30"/>
        <v>32.832845052292392</v>
      </c>
      <c r="G102">
        <f t="shared" si="30"/>
        <v>32.206153030140904</v>
      </c>
      <c r="H102">
        <f t="shared" si="30"/>
        <v>30.5780101587088</v>
      </c>
      <c r="I102">
        <f t="shared" si="30"/>
        <v>26.980691552313093</v>
      </c>
      <c r="J102">
        <f t="shared" si="30"/>
        <v>19.618420405622977</v>
      </c>
      <c r="K102">
        <f t="shared" si="30"/>
        <v>5.1888056861845868</v>
      </c>
      <c r="L102">
        <f t="shared" si="30"/>
        <v>-22.342304172950755</v>
      </c>
      <c r="M102">
        <f t="shared" si="30"/>
        <v>-73.949698552355954</v>
      </c>
      <c r="N102">
        <f t="shared" si="30"/>
        <v>-169.52713081191388</v>
      </c>
      <c r="P102">
        <v>30.578010158708398</v>
      </c>
      <c r="Q102">
        <v>26.980691552312599</v>
      </c>
      <c r="R102">
        <v>19.6184204056228</v>
      </c>
      <c r="S102">
        <v>5.18880568618364</v>
      </c>
      <c r="T102">
        <v>-22.342304172952101</v>
      </c>
      <c r="U102">
        <v>-73.949698552356693</v>
      </c>
      <c r="V102">
        <v>-169.52713081191499</v>
      </c>
      <c r="X102">
        <f t="shared" si="23"/>
        <v>4.0145664570445661E-13</v>
      </c>
      <c r="Y102">
        <f t="shared" si="24"/>
        <v>4.9382720135326963E-13</v>
      </c>
      <c r="Z102">
        <f t="shared" si="25"/>
        <v>1.7763568394002505E-13</v>
      </c>
      <c r="AA102">
        <f t="shared" si="26"/>
        <v>9.467981954003335E-13</v>
      </c>
      <c r="AB102">
        <f t="shared" si="27"/>
        <v>1.3464784842653899E-12</v>
      </c>
      <c r="AC102">
        <f t="shared" si="28"/>
        <v>7.3896444519050419E-13</v>
      </c>
      <c r="AD102">
        <f t="shared" si="29"/>
        <v>1.1084466677857563E-12</v>
      </c>
    </row>
    <row r="103" spans="3:30" x14ac:dyDescent="0.25">
      <c r="C103" s="3">
        <v>4</v>
      </c>
      <c r="D103" s="3">
        <v>7.9909563960281904</v>
      </c>
      <c r="E103">
        <f t="shared" si="31"/>
        <v>39.972869188084573</v>
      </c>
      <c r="F103">
        <f t="shared" si="30"/>
        <v>39.832845052292392</v>
      </c>
      <c r="G103">
        <f t="shared" si="30"/>
        <v>39.206153030140904</v>
      </c>
      <c r="H103">
        <f t="shared" si="30"/>
        <v>37.5780101587088</v>
      </c>
      <c r="I103">
        <f t="shared" si="30"/>
        <v>33.980691552313097</v>
      </c>
      <c r="J103">
        <f t="shared" si="30"/>
        <v>26.618420405622977</v>
      </c>
      <c r="K103">
        <f t="shared" si="30"/>
        <v>12.188805686184587</v>
      </c>
      <c r="L103">
        <f t="shared" si="30"/>
        <v>-15.342304172950755</v>
      </c>
      <c r="M103">
        <f t="shared" si="30"/>
        <v>-66.949698552355954</v>
      </c>
      <c r="N103">
        <f t="shared" si="30"/>
        <v>-162.52713081191388</v>
      </c>
      <c r="P103">
        <v>37.578010158708501</v>
      </c>
      <c r="Q103">
        <v>33.9806915523124</v>
      </c>
      <c r="R103">
        <v>26.618420405621901</v>
      </c>
      <c r="S103">
        <v>12.1888056861834</v>
      </c>
      <c r="T103">
        <v>-15.342304172952</v>
      </c>
      <c r="U103">
        <v>-66.949698552357006</v>
      </c>
      <c r="V103">
        <v>-162.52713081191601</v>
      </c>
      <c r="X103">
        <f t="shared" si="23"/>
        <v>2.9842794901924208E-13</v>
      </c>
      <c r="Y103">
        <f t="shared" si="24"/>
        <v>6.9633188104489818E-13</v>
      </c>
      <c r="Z103">
        <f t="shared" si="25"/>
        <v>1.0764722446765518E-12</v>
      </c>
      <c r="AA103">
        <f t="shared" si="26"/>
        <v>1.1866063687193673E-12</v>
      </c>
      <c r="AB103">
        <f t="shared" si="27"/>
        <v>1.2452261444195756E-12</v>
      </c>
      <c r="AC103">
        <f t="shared" si="28"/>
        <v>1.0516032489249483E-12</v>
      </c>
      <c r="AD103">
        <f t="shared" si="29"/>
        <v>2.1316282072803006E-12</v>
      </c>
    </row>
    <row r="104" spans="3:30" x14ac:dyDescent="0.25">
      <c r="C104" s="3">
        <v>5</v>
      </c>
      <c r="D104" s="3">
        <v>7.9909563960281904</v>
      </c>
      <c r="E104">
        <f t="shared" si="31"/>
        <v>48.972869188084573</v>
      </c>
      <c r="F104">
        <f t="shared" si="30"/>
        <v>48.832845052292392</v>
      </c>
      <c r="G104">
        <f t="shared" si="30"/>
        <v>48.206153030140904</v>
      </c>
      <c r="H104">
        <f t="shared" si="30"/>
        <v>46.5780101587088</v>
      </c>
      <c r="I104">
        <f t="shared" si="30"/>
        <v>42.980691552313097</v>
      </c>
      <c r="J104">
        <f t="shared" si="30"/>
        <v>35.618420405622977</v>
      </c>
      <c r="K104">
        <f t="shared" si="30"/>
        <v>21.188805686184587</v>
      </c>
      <c r="L104">
        <f t="shared" si="30"/>
        <v>-6.3423041729507545</v>
      </c>
      <c r="M104">
        <f t="shared" si="30"/>
        <v>-57.949698552355954</v>
      </c>
      <c r="N104">
        <f t="shared" si="30"/>
        <v>-153.52713081191388</v>
      </c>
      <c r="P104">
        <v>46.578010158708302</v>
      </c>
      <c r="Q104">
        <v>42.980691552312202</v>
      </c>
      <c r="R104">
        <v>35.618420405621102</v>
      </c>
      <c r="S104">
        <v>21.188805686182601</v>
      </c>
      <c r="T104">
        <v>-6.3423041729518497</v>
      </c>
      <c r="U104">
        <v>-57.949698552356899</v>
      </c>
      <c r="V104">
        <v>-153.52713081191601</v>
      </c>
      <c r="X104">
        <f t="shared" si="23"/>
        <v>4.9737991503207013E-13</v>
      </c>
      <c r="Y104">
        <f t="shared" si="24"/>
        <v>8.9528384705772623E-13</v>
      </c>
      <c r="Z104">
        <f t="shared" si="25"/>
        <v>1.8758328224066645E-12</v>
      </c>
      <c r="AA104">
        <f t="shared" si="26"/>
        <v>1.98596694644948E-12</v>
      </c>
      <c r="AB104">
        <f t="shared" si="27"/>
        <v>1.0951239914902544E-12</v>
      </c>
      <c r="AC104">
        <f t="shared" si="28"/>
        <v>9.4502183856093325E-13</v>
      </c>
      <c r="AD104">
        <f t="shared" si="29"/>
        <v>2.1316282072803006E-12</v>
      </c>
    </row>
    <row r="105" spans="3:30" x14ac:dyDescent="0.25">
      <c r="C105" s="3">
        <v>6</v>
      </c>
      <c r="D105" s="3">
        <v>7.9909563960281904</v>
      </c>
      <c r="E105">
        <f t="shared" si="31"/>
        <v>59.972869188084573</v>
      </c>
      <c r="F105">
        <f t="shared" si="30"/>
        <v>59.832845052292392</v>
      </c>
      <c r="G105">
        <f t="shared" si="30"/>
        <v>59.206153030140904</v>
      </c>
      <c r="H105">
        <f t="shared" si="30"/>
        <v>57.5780101587088</v>
      </c>
      <c r="I105">
        <f t="shared" si="30"/>
        <v>53.980691552313097</v>
      </c>
      <c r="J105">
        <f t="shared" si="30"/>
        <v>46.618420405622977</v>
      </c>
      <c r="K105">
        <f t="shared" si="30"/>
        <v>32.188805686184587</v>
      </c>
      <c r="L105">
        <f t="shared" si="30"/>
        <v>4.6576958270492455</v>
      </c>
      <c r="M105">
        <f t="shared" si="30"/>
        <v>-46.949698552355954</v>
      </c>
      <c r="N105">
        <f t="shared" si="30"/>
        <v>-142.52713081191388</v>
      </c>
      <c r="P105">
        <v>57.578010158708103</v>
      </c>
      <c r="Q105">
        <v>53.980691552312102</v>
      </c>
      <c r="R105">
        <v>46.618420405621798</v>
      </c>
      <c r="S105">
        <v>32.188805686183201</v>
      </c>
      <c r="T105">
        <v>4.6576958270479798</v>
      </c>
      <c r="U105">
        <v>-46.949698552356899</v>
      </c>
      <c r="V105">
        <v>-142.52713081191499</v>
      </c>
      <c r="X105">
        <f t="shared" si="23"/>
        <v>6.9633188104489818E-13</v>
      </c>
      <c r="Y105">
        <f t="shared" si="24"/>
        <v>9.9475983006414026E-13</v>
      </c>
      <c r="Z105">
        <f t="shared" si="25"/>
        <v>1.1795009413617663E-12</v>
      </c>
      <c r="AA105">
        <f t="shared" si="26"/>
        <v>1.3855583347321954E-12</v>
      </c>
      <c r="AB105">
        <f t="shared" si="27"/>
        <v>1.2656542480726785E-12</v>
      </c>
      <c r="AC105">
        <f t="shared" si="28"/>
        <v>9.4502183856093325E-13</v>
      </c>
      <c r="AD105">
        <f t="shared" si="29"/>
        <v>1.1084466677857563E-12</v>
      </c>
    </row>
    <row r="106" spans="3:30" x14ac:dyDescent="0.25">
      <c r="C106" s="3">
        <v>7</v>
      </c>
      <c r="D106" s="3">
        <v>7.9909563960281904</v>
      </c>
      <c r="E106">
        <f t="shared" si="31"/>
        <v>72.972869188084573</v>
      </c>
      <c r="F106">
        <f t="shared" si="30"/>
        <v>72.832845052292384</v>
      </c>
      <c r="G106">
        <f t="shared" si="30"/>
        <v>72.206153030140896</v>
      </c>
      <c r="H106">
        <f t="shared" si="30"/>
        <v>70.578010158708793</v>
      </c>
      <c r="I106">
        <f t="shared" si="30"/>
        <v>66.98069155231309</v>
      </c>
      <c r="J106">
        <f t="shared" si="30"/>
        <v>59.618420405622977</v>
      </c>
      <c r="K106">
        <f t="shared" si="30"/>
        <v>45.188805686184587</v>
      </c>
      <c r="L106">
        <f t="shared" si="30"/>
        <v>17.657695827049245</v>
      </c>
      <c r="M106">
        <f t="shared" si="30"/>
        <v>-33.949698552355954</v>
      </c>
      <c r="N106">
        <f t="shared" si="30"/>
        <v>-129.52713081191388</v>
      </c>
      <c r="P106">
        <v>70.578010158708096</v>
      </c>
      <c r="Q106">
        <v>66.980691552312095</v>
      </c>
      <c r="R106">
        <v>59.618420405621997</v>
      </c>
      <c r="S106">
        <v>45.188805686183798</v>
      </c>
      <c r="T106">
        <v>17.657695827047799</v>
      </c>
      <c r="U106">
        <v>-33.9496985523568</v>
      </c>
      <c r="V106">
        <v>-129.52713081191499</v>
      </c>
      <c r="X106">
        <f t="shared" si="23"/>
        <v>6.9633188104489818E-13</v>
      </c>
      <c r="Y106">
        <f t="shared" si="24"/>
        <v>9.9475983006414026E-13</v>
      </c>
      <c r="Z106">
        <f t="shared" si="25"/>
        <v>9.8054897534893826E-13</v>
      </c>
      <c r="AA106">
        <f t="shared" si="26"/>
        <v>7.8870243669371121E-13</v>
      </c>
      <c r="AB106">
        <f t="shared" si="27"/>
        <v>1.4459544672718039E-12</v>
      </c>
      <c r="AC106">
        <f t="shared" si="28"/>
        <v>8.4554585555451922E-13</v>
      </c>
      <c r="AD106">
        <f t="shared" si="29"/>
        <v>1.1084466677857563E-12</v>
      </c>
    </row>
    <row r="107" spans="3:30" x14ac:dyDescent="0.25">
      <c r="C107" s="3">
        <v>8</v>
      </c>
      <c r="D107" s="3">
        <v>7.9909563960281904</v>
      </c>
      <c r="E107">
        <f t="shared" si="31"/>
        <v>87.972869188084573</v>
      </c>
      <c r="F107">
        <f t="shared" si="30"/>
        <v>87.832845052292384</v>
      </c>
      <c r="G107">
        <f t="shared" si="30"/>
        <v>87.206153030140896</v>
      </c>
      <c r="H107">
        <f t="shared" si="30"/>
        <v>85.578010158708793</v>
      </c>
      <c r="I107">
        <f t="shared" si="30"/>
        <v>81.98069155231309</v>
      </c>
      <c r="J107">
        <f t="shared" si="30"/>
        <v>74.61842040562297</v>
      </c>
      <c r="K107">
        <f t="shared" si="30"/>
        <v>60.188805686184587</v>
      </c>
      <c r="L107">
        <f t="shared" si="30"/>
        <v>32.657695827049245</v>
      </c>
      <c r="M107">
        <f t="shared" si="30"/>
        <v>-18.949698552355954</v>
      </c>
      <c r="N107">
        <f t="shared" si="30"/>
        <v>-114.52713081191389</v>
      </c>
      <c r="P107">
        <v>85.578010158708395</v>
      </c>
      <c r="Q107">
        <v>81.980691552312607</v>
      </c>
      <c r="R107">
        <v>74.618420405622302</v>
      </c>
      <c r="S107">
        <v>60.188805686183301</v>
      </c>
      <c r="T107">
        <v>32.657695827047803</v>
      </c>
      <c r="U107">
        <v>-18.9496985523568</v>
      </c>
      <c r="V107">
        <v>-114.527130811915</v>
      </c>
      <c r="X107">
        <f t="shared" si="23"/>
        <v>3.979039320256561E-13</v>
      </c>
      <c r="Y107">
        <f t="shared" si="24"/>
        <v>4.8316906031686813E-13</v>
      </c>
      <c r="Z107">
        <f t="shared" si="25"/>
        <v>6.6791017161449417E-13</v>
      </c>
      <c r="AA107">
        <f t="shared" si="26"/>
        <v>1.2860823517257813E-12</v>
      </c>
      <c r="AB107">
        <f t="shared" si="27"/>
        <v>1.4424017535930034E-12</v>
      </c>
      <c r="AC107">
        <f t="shared" si="28"/>
        <v>8.4554585555451922E-13</v>
      </c>
      <c r="AD107">
        <f t="shared" si="29"/>
        <v>1.1084466677857563E-12</v>
      </c>
    </row>
    <row r="108" spans="3:30" x14ac:dyDescent="0.25">
      <c r="C108" s="3">
        <v>9</v>
      </c>
      <c r="D108" s="3">
        <v>7.9909563960281904</v>
      </c>
      <c r="E108">
        <f t="shared" si="31"/>
        <v>104.97286918808457</v>
      </c>
      <c r="F108">
        <f t="shared" si="30"/>
        <v>104.83284505229238</v>
      </c>
      <c r="G108">
        <f t="shared" si="30"/>
        <v>104.2061530301409</v>
      </c>
      <c r="H108">
        <f t="shared" si="30"/>
        <v>102.57801015870879</v>
      </c>
      <c r="I108">
        <f t="shared" ref="F108:N119" si="32">$C108*$C108+3*$D108-2.5*I$39*I$39</f>
        <v>98.98069155231309</v>
      </c>
      <c r="J108">
        <f t="shared" si="32"/>
        <v>91.61842040562297</v>
      </c>
      <c r="K108">
        <f t="shared" si="32"/>
        <v>77.188805686184594</v>
      </c>
      <c r="L108">
        <f t="shared" si="32"/>
        <v>49.657695827049245</v>
      </c>
      <c r="M108">
        <f t="shared" si="32"/>
        <v>-1.9496985523559545</v>
      </c>
      <c r="N108">
        <f t="shared" si="32"/>
        <v>-97.527130811913892</v>
      </c>
      <c r="P108">
        <v>102.57801015870901</v>
      </c>
      <c r="Q108">
        <v>98.980691552313203</v>
      </c>
      <c r="R108">
        <v>91.618420405623098</v>
      </c>
      <c r="S108">
        <v>77.188805686183798</v>
      </c>
      <c r="T108">
        <v>49.657695827048002</v>
      </c>
      <c r="U108">
        <v>-1.94969855235679</v>
      </c>
      <c r="V108">
        <v>-97.527130811915001</v>
      </c>
      <c r="X108">
        <f t="shared" si="23"/>
        <v>2.1316282072803006E-13</v>
      </c>
      <c r="Y108">
        <f t="shared" si="24"/>
        <v>1.1368683772161603E-13</v>
      </c>
      <c r="Z108">
        <f t="shared" si="25"/>
        <v>1.2789769243681803E-13</v>
      </c>
      <c r="AA108">
        <f t="shared" si="26"/>
        <v>7.9580786405131221E-13</v>
      </c>
      <c r="AB108">
        <f t="shared" si="27"/>
        <v>1.2434497875801753E-12</v>
      </c>
      <c r="AC108">
        <f t="shared" si="28"/>
        <v>8.3555384833289281E-13</v>
      </c>
      <c r="AD108">
        <f t="shared" si="29"/>
        <v>1.1084466677857563E-12</v>
      </c>
    </row>
    <row r="109" spans="3:30" x14ac:dyDescent="0.25">
      <c r="C109" s="3">
        <v>10</v>
      </c>
      <c r="D109" s="3">
        <v>7.9909563960281904</v>
      </c>
      <c r="E109">
        <f t="shared" si="31"/>
        <v>123.97286918808457</v>
      </c>
      <c r="F109">
        <f t="shared" si="32"/>
        <v>123.83284505229238</v>
      </c>
      <c r="G109">
        <f t="shared" si="32"/>
        <v>123.2061530301409</v>
      </c>
      <c r="H109">
        <f t="shared" si="32"/>
        <v>121.57801015870879</v>
      </c>
      <c r="I109">
        <f t="shared" si="32"/>
        <v>117.98069155231309</v>
      </c>
      <c r="J109">
        <f t="shared" si="32"/>
        <v>110.61842040562297</v>
      </c>
      <c r="K109">
        <f t="shared" si="32"/>
        <v>96.188805686184594</v>
      </c>
      <c r="L109">
        <f t="shared" si="32"/>
        <v>68.657695827049253</v>
      </c>
      <c r="M109">
        <f t="shared" si="32"/>
        <v>17.050301447644046</v>
      </c>
      <c r="N109">
        <f t="shared" si="32"/>
        <v>-78.527130811913892</v>
      </c>
      <c r="P109">
        <v>121.57801015870901</v>
      </c>
      <c r="Q109">
        <v>117.980691552313</v>
      </c>
      <c r="R109">
        <v>110.618420405623</v>
      </c>
      <c r="S109">
        <v>96.188805686184395</v>
      </c>
      <c r="T109">
        <v>68.657695827048698</v>
      </c>
      <c r="U109">
        <v>17.050301447643498</v>
      </c>
      <c r="V109">
        <v>-78.527130811915598</v>
      </c>
      <c r="X109">
        <f t="shared" si="23"/>
        <v>2.1316282072803006E-13</v>
      </c>
      <c r="Y109">
        <f t="shared" si="24"/>
        <v>8.5265128291212022E-14</v>
      </c>
      <c r="Z109">
        <f t="shared" si="25"/>
        <v>2.8421709430404007E-14</v>
      </c>
      <c r="AA109">
        <f t="shared" si="26"/>
        <v>1.9895196601282805E-13</v>
      </c>
      <c r="AB109">
        <f t="shared" si="27"/>
        <v>5.5422333389287814E-13</v>
      </c>
      <c r="AC109">
        <f t="shared" si="28"/>
        <v>5.4711790653527714E-13</v>
      </c>
      <c r="AD109">
        <f t="shared" si="29"/>
        <v>1.7053025658242404E-12</v>
      </c>
    </row>
    <row r="110" spans="3:30" x14ac:dyDescent="0.25">
      <c r="C110" s="3">
        <v>1</v>
      </c>
      <c r="D110" s="3">
        <v>10</v>
      </c>
      <c r="E110">
        <f t="shared" si="31"/>
        <v>31</v>
      </c>
      <c r="F110">
        <f t="shared" si="32"/>
        <v>30.859975864207819</v>
      </c>
      <c r="G110">
        <f t="shared" si="32"/>
        <v>30.233283842056327</v>
      </c>
      <c r="H110">
        <f t="shared" si="32"/>
        <v>28.605140970624227</v>
      </c>
      <c r="I110">
        <f t="shared" si="32"/>
        <v>25.00782236422852</v>
      </c>
      <c r="J110">
        <f t="shared" si="32"/>
        <v>17.645551217538404</v>
      </c>
      <c r="K110">
        <f t="shared" si="32"/>
        <v>3.2159364981000138</v>
      </c>
      <c r="L110">
        <f t="shared" si="32"/>
        <v>-24.315173361035328</v>
      </c>
      <c r="M110">
        <f t="shared" si="32"/>
        <v>-75.922567740440527</v>
      </c>
      <c r="N110">
        <f t="shared" si="32"/>
        <v>-171.49999999999847</v>
      </c>
      <c r="P110">
        <v>28.605140970624301</v>
      </c>
      <c r="Q110">
        <v>25.007822364228499</v>
      </c>
      <c r="R110">
        <v>17.6455512175379</v>
      </c>
      <c r="S110">
        <v>3.2159364980999001</v>
      </c>
      <c r="T110">
        <v>-24.315173361035701</v>
      </c>
      <c r="U110">
        <v>-75.922567740441096</v>
      </c>
      <c r="V110">
        <v>-171.5</v>
      </c>
      <c r="X110">
        <f t="shared" si="23"/>
        <v>7.460698725481052E-14</v>
      </c>
      <c r="Y110">
        <f t="shared" si="24"/>
        <v>2.1316282072803006E-14</v>
      </c>
      <c r="Z110">
        <f t="shared" si="25"/>
        <v>5.0448534238967113E-13</v>
      </c>
      <c r="AA110">
        <f t="shared" si="26"/>
        <v>1.1368683772161603E-13</v>
      </c>
      <c r="AB110">
        <f t="shared" si="27"/>
        <v>3.730349362740526E-13</v>
      </c>
      <c r="AC110">
        <f t="shared" si="28"/>
        <v>5.6843418860808015E-13</v>
      </c>
      <c r="AD110">
        <f t="shared" si="29"/>
        <v>1.5347723092418164E-12</v>
      </c>
    </row>
    <row r="111" spans="3:30" x14ac:dyDescent="0.25">
      <c r="C111" s="3">
        <v>2</v>
      </c>
      <c r="D111" s="3">
        <v>10</v>
      </c>
      <c r="E111">
        <f t="shared" si="31"/>
        <v>34</v>
      </c>
      <c r="F111">
        <f t="shared" si="32"/>
        <v>33.859975864207819</v>
      </c>
      <c r="G111">
        <f t="shared" si="32"/>
        <v>33.233283842056331</v>
      </c>
      <c r="H111">
        <f t="shared" si="32"/>
        <v>31.605140970624227</v>
      </c>
      <c r="I111">
        <f t="shared" si="32"/>
        <v>28.00782236422852</v>
      </c>
      <c r="J111">
        <f t="shared" si="32"/>
        <v>20.645551217538404</v>
      </c>
      <c r="K111">
        <f t="shared" si="32"/>
        <v>6.2159364981000138</v>
      </c>
      <c r="L111">
        <f t="shared" si="32"/>
        <v>-21.315173361035328</v>
      </c>
      <c r="M111">
        <f t="shared" si="32"/>
        <v>-72.922567740440527</v>
      </c>
      <c r="N111">
        <f t="shared" si="32"/>
        <v>-168.49999999999847</v>
      </c>
      <c r="P111">
        <v>31.605140970624301</v>
      </c>
      <c r="Q111">
        <v>28.007822364228499</v>
      </c>
      <c r="R111">
        <v>20.645551217537999</v>
      </c>
      <c r="S111">
        <v>6.2159364980999703</v>
      </c>
      <c r="T111">
        <v>-21.315173361035601</v>
      </c>
      <c r="U111">
        <v>-72.922567740441195</v>
      </c>
      <c r="V111">
        <v>-168.5</v>
      </c>
      <c r="X111">
        <f t="shared" si="23"/>
        <v>7.460698725481052E-14</v>
      </c>
      <c r="Y111">
        <f t="shared" si="24"/>
        <v>2.1316282072803006E-14</v>
      </c>
      <c r="Z111">
        <f t="shared" si="25"/>
        <v>4.0500935938325711E-13</v>
      </c>
      <c r="AA111">
        <f t="shared" si="26"/>
        <v>4.3520742565306136E-14</v>
      </c>
      <c r="AB111">
        <f t="shared" si="27"/>
        <v>2.7355895326763857E-13</v>
      </c>
      <c r="AC111">
        <f t="shared" si="28"/>
        <v>6.6791017161449417E-13</v>
      </c>
      <c r="AD111">
        <f t="shared" si="29"/>
        <v>1.5347723092418164E-12</v>
      </c>
    </row>
    <row r="112" spans="3:30" x14ac:dyDescent="0.25">
      <c r="C112" s="3">
        <v>3</v>
      </c>
      <c r="D112" s="3">
        <v>10</v>
      </c>
      <c r="E112">
        <f t="shared" si="31"/>
        <v>39</v>
      </c>
      <c r="F112">
        <f t="shared" si="32"/>
        <v>38.859975864207819</v>
      </c>
      <c r="G112">
        <f t="shared" si="32"/>
        <v>38.233283842056331</v>
      </c>
      <c r="H112">
        <f t="shared" si="32"/>
        <v>36.605140970624227</v>
      </c>
      <c r="I112">
        <f t="shared" si="32"/>
        <v>33.007822364228524</v>
      </c>
      <c r="J112">
        <f t="shared" si="32"/>
        <v>25.645551217538404</v>
      </c>
      <c r="K112">
        <f t="shared" si="32"/>
        <v>11.215936498100014</v>
      </c>
      <c r="L112">
        <f t="shared" si="32"/>
        <v>-16.315173361035328</v>
      </c>
      <c r="M112">
        <f t="shared" si="32"/>
        <v>-67.922567740440527</v>
      </c>
      <c r="N112">
        <f t="shared" si="32"/>
        <v>-163.49999999999847</v>
      </c>
      <c r="P112">
        <v>36.605140970624397</v>
      </c>
      <c r="Q112">
        <v>33.007822364228502</v>
      </c>
      <c r="R112">
        <v>25.645551217538301</v>
      </c>
      <c r="S112">
        <v>11.2159364981002</v>
      </c>
      <c r="T112">
        <v>-16.3151733610358</v>
      </c>
      <c r="U112">
        <v>-67.922567740441096</v>
      </c>
      <c r="V112">
        <v>-163.5</v>
      </c>
      <c r="X112">
        <f t="shared" si="23"/>
        <v>1.7053025658242404E-13</v>
      </c>
      <c r="Y112">
        <f t="shared" si="24"/>
        <v>2.1316282072803006E-14</v>
      </c>
      <c r="Z112">
        <f t="shared" si="25"/>
        <v>1.0302869668521453E-13</v>
      </c>
      <c r="AA112">
        <f t="shared" si="26"/>
        <v>1.865174681370263E-13</v>
      </c>
      <c r="AB112">
        <f t="shared" si="27"/>
        <v>4.7251091928046662E-13</v>
      </c>
      <c r="AC112">
        <f t="shared" si="28"/>
        <v>5.6843418860808015E-13</v>
      </c>
      <c r="AD112">
        <f t="shared" si="29"/>
        <v>1.5347723092418164E-12</v>
      </c>
    </row>
    <row r="113" spans="3:31" x14ac:dyDescent="0.25">
      <c r="C113" s="3">
        <v>4</v>
      </c>
      <c r="D113" s="3">
        <v>10</v>
      </c>
      <c r="E113">
        <f t="shared" si="31"/>
        <v>46</v>
      </c>
      <c r="F113">
        <f t="shared" si="32"/>
        <v>45.859975864207819</v>
      </c>
      <c r="G113">
        <f t="shared" si="32"/>
        <v>45.233283842056331</v>
      </c>
      <c r="H113">
        <f t="shared" si="32"/>
        <v>43.605140970624227</v>
      </c>
      <c r="I113">
        <f t="shared" si="32"/>
        <v>40.007822364228524</v>
      </c>
      <c r="J113">
        <f t="shared" si="32"/>
        <v>32.645551217538404</v>
      </c>
      <c r="K113">
        <f t="shared" si="32"/>
        <v>18.215936498100014</v>
      </c>
      <c r="L113">
        <f t="shared" si="32"/>
        <v>-9.3151733610353276</v>
      </c>
      <c r="M113">
        <f t="shared" si="32"/>
        <v>-60.922567740440527</v>
      </c>
      <c r="N113">
        <f t="shared" si="32"/>
        <v>-156.49999999999847</v>
      </c>
      <c r="P113">
        <v>43.605140970624397</v>
      </c>
      <c r="Q113">
        <v>40.007822364228502</v>
      </c>
      <c r="R113">
        <v>32.645551217538397</v>
      </c>
      <c r="S113">
        <v>18.215936498100401</v>
      </c>
      <c r="T113">
        <v>-9.3151733610358107</v>
      </c>
      <c r="U113">
        <v>-60.922567740441103</v>
      </c>
      <c r="V113">
        <v>-156.5</v>
      </c>
      <c r="X113">
        <f t="shared" si="23"/>
        <v>1.7053025658242404E-13</v>
      </c>
      <c r="Y113">
        <f t="shared" si="24"/>
        <v>2.1316282072803006E-14</v>
      </c>
      <c r="Z113">
        <f t="shared" si="25"/>
        <v>7.1054273576010019E-15</v>
      </c>
      <c r="AA113">
        <f t="shared" si="26"/>
        <v>3.872457909892546E-13</v>
      </c>
      <c r="AB113">
        <f t="shared" si="27"/>
        <v>4.8316906031686813E-13</v>
      </c>
      <c r="AC113">
        <f t="shared" si="28"/>
        <v>5.7553961596568115E-13</v>
      </c>
      <c r="AD113">
        <f t="shared" si="29"/>
        <v>1.5347723092418164E-12</v>
      </c>
    </row>
    <row r="114" spans="3:31" x14ac:dyDescent="0.25">
      <c r="C114" s="3">
        <v>5</v>
      </c>
      <c r="D114" s="3">
        <v>10</v>
      </c>
      <c r="E114">
        <f t="shared" si="31"/>
        <v>55</v>
      </c>
      <c r="F114">
        <f t="shared" si="32"/>
        <v>54.859975864207819</v>
      </c>
      <c r="G114">
        <f t="shared" si="32"/>
        <v>54.233283842056331</v>
      </c>
      <c r="H114">
        <f t="shared" si="32"/>
        <v>52.605140970624227</v>
      </c>
      <c r="I114">
        <f t="shared" si="32"/>
        <v>49.007822364228524</v>
      </c>
      <c r="J114">
        <f t="shared" si="32"/>
        <v>41.645551217538404</v>
      </c>
      <c r="K114">
        <f t="shared" si="32"/>
        <v>27.215936498100014</v>
      </c>
      <c r="L114">
        <f t="shared" si="32"/>
        <v>-0.31517336103532756</v>
      </c>
      <c r="M114">
        <f t="shared" si="32"/>
        <v>-51.922567740440527</v>
      </c>
      <c r="N114">
        <f t="shared" si="32"/>
        <v>-147.49999999999847</v>
      </c>
      <c r="P114">
        <v>52.605140970624397</v>
      </c>
      <c r="Q114">
        <v>49.007822364228502</v>
      </c>
      <c r="R114">
        <v>41.645551217538497</v>
      </c>
      <c r="S114">
        <v>27.2159364980999</v>
      </c>
      <c r="T114">
        <v>-0.31517336103577798</v>
      </c>
      <c r="U114">
        <v>-51.922567740441103</v>
      </c>
      <c r="V114">
        <v>-147.5</v>
      </c>
      <c r="X114">
        <f t="shared" si="23"/>
        <v>1.7053025658242404E-13</v>
      </c>
      <c r="Y114">
        <f t="shared" si="24"/>
        <v>2.1316282072803006E-14</v>
      </c>
      <c r="Z114">
        <f t="shared" si="25"/>
        <v>9.2370555648813024E-14</v>
      </c>
      <c r="AA114">
        <f t="shared" si="26"/>
        <v>1.1368683772161603E-13</v>
      </c>
      <c r="AB114">
        <f t="shared" si="27"/>
        <v>4.5041748109042601E-13</v>
      </c>
      <c r="AC114">
        <f t="shared" si="28"/>
        <v>5.7553961596568115E-13</v>
      </c>
      <c r="AD114">
        <f t="shared" si="29"/>
        <v>1.5347723092418164E-12</v>
      </c>
    </row>
    <row r="115" spans="3:31" x14ac:dyDescent="0.25">
      <c r="C115" s="3">
        <v>6</v>
      </c>
      <c r="D115" s="3">
        <v>10</v>
      </c>
      <c r="E115">
        <f t="shared" si="31"/>
        <v>66</v>
      </c>
      <c r="F115">
        <f t="shared" si="32"/>
        <v>65.859975864207811</v>
      </c>
      <c r="G115">
        <f t="shared" si="32"/>
        <v>65.233283842056323</v>
      </c>
      <c r="H115">
        <f t="shared" si="32"/>
        <v>63.605140970624227</v>
      </c>
      <c r="I115">
        <f t="shared" si="32"/>
        <v>60.007822364228524</v>
      </c>
      <c r="J115">
        <f t="shared" si="32"/>
        <v>52.645551217538404</v>
      </c>
      <c r="K115">
        <f t="shared" si="32"/>
        <v>38.215936498100014</v>
      </c>
      <c r="L115">
        <f t="shared" si="32"/>
        <v>10.684826638964672</v>
      </c>
      <c r="M115">
        <f t="shared" si="32"/>
        <v>-40.922567740440527</v>
      </c>
      <c r="N115">
        <f t="shared" si="32"/>
        <v>-136.49999999999847</v>
      </c>
      <c r="P115">
        <v>63.605140970624497</v>
      </c>
      <c r="Q115">
        <v>60.007822364228502</v>
      </c>
      <c r="R115">
        <v>52.645551217538802</v>
      </c>
      <c r="S115">
        <v>38.215936498099701</v>
      </c>
      <c r="T115">
        <v>10.684826638963999</v>
      </c>
      <c r="U115">
        <v>-40.922567740441103</v>
      </c>
      <c r="V115">
        <v>-136.5</v>
      </c>
      <c r="X115">
        <f t="shared" si="23"/>
        <v>2.7000623958883807E-13</v>
      </c>
      <c r="Y115">
        <f t="shared" si="24"/>
        <v>2.1316282072803006E-14</v>
      </c>
      <c r="Z115">
        <f t="shared" si="25"/>
        <v>3.979039320256561E-13</v>
      </c>
      <c r="AA115">
        <f t="shared" si="26"/>
        <v>3.1263880373444408E-13</v>
      </c>
      <c r="AB115">
        <f t="shared" si="27"/>
        <v>6.7323924213269493E-13</v>
      </c>
      <c r="AC115">
        <f t="shared" si="28"/>
        <v>5.7553961596568115E-13</v>
      </c>
      <c r="AD115">
        <f t="shared" si="29"/>
        <v>1.5347723092418164E-12</v>
      </c>
    </row>
    <row r="116" spans="3:31" x14ac:dyDescent="0.25">
      <c r="C116" s="3">
        <v>7</v>
      </c>
      <c r="D116" s="3">
        <v>10</v>
      </c>
      <c r="E116">
        <f t="shared" si="31"/>
        <v>79</v>
      </c>
      <c r="F116">
        <f t="shared" si="32"/>
        <v>78.859975864207811</v>
      </c>
      <c r="G116">
        <f t="shared" si="32"/>
        <v>78.233283842056323</v>
      </c>
      <c r="H116">
        <f t="shared" si="32"/>
        <v>76.60514097062422</v>
      </c>
      <c r="I116">
        <f t="shared" si="32"/>
        <v>73.007822364228517</v>
      </c>
      <c r="J116">
        <f t="shared" si="32"/>
        <v>65.645551217538411</v>
      </c>
      <c r="K116">
        <f t="shared" si="32"/>
        <v>51.215936498100014</v>
      </c>
      <c r="L116">
        <f t="shared" si="32"/>
        <v>23.684826638964672</v>
      </c>
      <c r="M116">
        <f t="shared" si="32"/>
        <v>-27.922567740440527</v>
      </c>
      <c r="N116">
        <f t="shared" si="32"/>
        <v>-123.49999999999847</v>
      </c>
      <c r="P116">
        <v>76.605140970624504</v>
      </c>
      <c r="Q116">
        <v>73.007822364228502</v>
      </c>
      <c r="R116">
        <v>65.645551217538397</v>
      </c>
      <c r="S116">
        <v>51.215936498099602</v>
      </c>
      <c r="T116">
        <v>23.6848266389642</v>
      </c>
      <c r="U116">
        <v>-27.922567740441099</v>
      </c>
      <c r="V116">
        <v>-123.50000000000099</v>
      </c>
      <c r="X116">
        <f t="shared" si="23"/>
        <v>2.8421709430404007E-13</v>
      </c>
      <c r="Y116">
        <f t="shared" si="24"/>
        <v>1.4210854715202004E-14</v>
      </c>
      <c r="Z116">
        <f t="shared" si="25"/>
        <v>1.4210854715202004E-14</v>
      </c>
      <c r="AA116">
        <f t="shared" si="26"/>
        <v>4.1211478674085811E-13</v>
      </c>
      <c r="AB116">
        <f t="shared" si="27"/>
        <v>4.7251091928046662E-13</v>
      </c>
      <c r="AC116">
        <f t="shared" si="28"/>
        <v>5.7198690228688065E-13</v>
      </c>
      <c r="AD116">
        <f t="shared" si="29"/>
        <v>2.5295321393059567E-12</v>
      </c>
    </row>
    <row r="117" spans="3:31" x14ac:dyDescent="0.25">
      <c r="C117" s="3">
        <v>8</v>
      </c>
      <c r="D117" s="3">
        <v>10</v>
      </c>
      <c r="E117">
        <f t="shared" si="31"/>
        <v>94</v>
      </c>
      <c r="F117">
        <f t="shared" si="32"/>
        <v>93.859975864207811</v>
      </c>
      <c r="G117">
        <f t="shared" si="32"/>
        <v>93.233283842056323</v>
      </c>
      <c r="H117">
        <f t="shared" si="32"/>
        <v>91.60514097062422</v>
      </c>
      <c r="I117">
        <f t="shared" si="32"/>
        <v>88.007822364228517</v>
      </c>
      <c r="J117">
        <f t="shared" si="32"/>
        <v>80.645551217538411</v>
      </c>
      <c r="K117">
        <f t="shared" si="32"/>
        <v>66.215936498100007</v>
      </c>
      <c r="L117">
        <f t="shared" si="32"/>
        <v>38.684826638964672</v>
      </c>
      <c r="M117">
        <f t="shared" si="32"/>
        <v>-12.922567740440527</v>
      </c>
      <c r="N117">
        <f t="shared" si="32"/>
        <v>-108.49999999999847</v>
      </c>
      <c r="P117">
        <v>91.605140970624603</v>
      </c>
      <c r="Q117">
        <v>88.007822364228403</v>
      </c>
      <c r="R117">
        <v>80.645551217538099</v>
      </c>
      <c r="S117">
        <v>66.215936498099893</v>
      </c>
      <c r="T117">
        <v>38.684826638964303</v>
      </c>
      <c r="U117">
        <v>-12.922567740441099</v>
      </c>
      <c r="V117">
        <v>-108.5</v>
      </c>
      <c r="X117">
        <f t="shared" si="23"/>
        <v>3.836930773104541E-13</v>
      </c>
      <c r="Y117">
        <f t="shared" si="24"/>
        <v>1.1368683772161603E-13</v>
      </c>
      <c r="Z117">
        <f t="shared" si="25"/>
        <v>3.1263880373444408E-13</v>
      </c>
      <c r="AA117">
        <f t="shared" si="26"/>
        <v>1.1368683772161603E-13</v>
      </c>
      <c r="AB117">
        <f t="shared" si="27"/>
        <v>3.694822225952521E-13</v>
      </c>
      <c r="AC117">
        <f t="shared" si="28"/>
        <v>5.7198690228688065E-13</v>
      </c>
      <c r="AD117">
        <f t="shared" si="29"/>
        <v>1.5347723092418164E-12</v>
      </c>
    </row>
    <row r="118" spans="3:31" x14ac:dyDescent="0.25">
      <c r="C118" s="3">
        <v>9</v>
      </c>
      <c r="D118" s="3">
        <v>10</v>
      </c>
      <c r="E118">
        <f t="shared" si="31"/>
        <v>111</v>
      </c>
      <c r="F118">
        <f t="shared" si="32"/>
        <v>110.85997586420781</v>
      </c>
      <c r="G118">
        <f t="shared" si="32"/>
        <v>110.23328384205632</v>
      </c>
      <c r="H118">
        <f t="shared" si="32"/>
        <v>108.60514097062422</v>
      </c>
      <c r="I118">
        <f t="shared" si="32"/>
        <v>105.00782236422852</v>
      </c>
      <c r="J118">
        <f t="shared" si="32"/>
        <v>97.645551217538411</v>
      </c>
      <c r="K118">
        <f t="shared" si="32"/>
        <v>83.215936498100007</v>
      </c>
      <c r="L118">
        <f t="shared" si="32"/>
        <v>55.684826638964672</v>
      </c>
      <c r="M118">
        <f t="shared" si="32"/>
        <v>4.0774322595594725</v>
      </c>
      <c r="N118">
        <f t="shared" si="32"/>
        <v>-91.499999999998465</v>
      </c>
      <c r="P118">
        <v>108.605140970625</v>
      </c>
      <c r="Q118">
        <v>105.00782236422801</v>
      </c>
      <c r="R118">
        <v>97.645551217537999</v>
      </c>
      <c r="S118">
        <v>83.215936498100007</v>
      </c>
      <c r="T118">
        <v>55.684826638964303</v>
      </c>
      <c r="U118">
        <v>4.0774322595588597</v>
      </c>
      <c r="V118">
        <v>-91.5</v>
      </c>
      <c r="X118">
        <f t="shared" si="23"/>
        <v>7.815970093361102E-13</v>
      </c>
      <c r="Y118">
        <f t="shared" si="24"/>
        <v>5.1159076974727213E-13</v>
      </c>
      <c r="Z118">
        <f t="shared" si="25"/>
        <v>4.1211478674085811E-13</v>
      </c>
      <c r="AA118">
        <f t="shared" si="26"/>
        <v>0</v>
      </c>
      <c r="AB118">
        <f t="shared" si="27"/>
        <v>3.694822225952521E-13</v>
      </c>
      <c r="AC118">
        <f t="shared" si="28"/>
        <v>6.1284310959308641E-13</v>
      </c>
      <c r="AD118">
        <f t="shared" si="29"/>
        <v>1.5347723092418164E-12</v>
      </c>
    </row>
    <row r="119" spans="3:31" x14ac:dyDescent="0.25">
      <c r="C119" s="3">
        <v>10</v>
      </c>
      <c r="D119" s="3">
        <v>10</v>
      </c>
      <c r="E119">
        <f t="shared" si="31"/>
        <v>130</v>
      </c>
      <c r="F119">
        <f t="shared" si="32"/>
        <v>129.85997586420783</v>
      </c>
      <c r="G119">
        <f t="shared" si="32"/>
        <v>129.23328384205632</v>
      </c>
      <c r="H119">
        <f t="shared" si="32"/>
        <v>127.60514097062422</v>
      </c>
      <c r="I119">
        <f t="shared" si="32"/>
        <v>124.00782236422852</v>
      </c>
      <c r="J119">
        <f t="shared" si="32"/>
        <v>116.64555121753841</v>
      </c>
      <c r="K119">
        <f t="shared" si="32"/>
        <v>102.21593649810001</v>
      </c>
      <c r="L119">
        <f t="shared" si="32"/>
        <v>74.684826638964665</v>
      </c>
      <c r="M119">
        <f t="shared" si="32"/>
        <v>23.077432259559473</v>
      </c>
      <c r="N119">
        <f t="shared" si="32"/>
        <v>-72.499999999998465</v>
      </c>
      <c r="P119">
        <v>127.605140970625</v>
      </c>
      <c r="Q119">
        <v>124.00782236422801</v>
      </c>
      <c r="R119">
        <v>116.645551217538</v>
      </c>
      <c r="S119">
        <v>102.21593649810001</v>
      </c>
      <c r="T119">
        <v>74.684826638964296</v>
      </c>
      <c r="U119">
        <v>23.077432259558901</v>
      </c>
      <c r="V119">
        <v>-72.5</v>
      </c>
      <c r="X119">
        <f t="shared" si="23"/>
        <v>7.815970093361102E-13</v>
      </c>
      <c r="Y119">
        <f t="shared" si="24"/>
        <v>5.1159076974727213E-13</v>
      </c>
      <c r="Z119">
        <f t="shared" si="25"/>
        <v>4.1211478674085811E-13</v>
      </c>
      <c r="AA119">
        <f t="shared" si="26"/>
        <v>0</v>
      </c>
      <c r="AB119">
        <f t="shared" si="27"/>
        <v>3.694822225952521E-13</v>
      </c>
      <c r="AC119">
        <f t="shared" si="28"/>
        <v>5.7198690228688065E-13</v>
      </c>
      <c r="AD119">
        <f t="shared" si="29"/>
        <v>1.5347723092418164E-12</v>
      </c>
    </row>
    <row r="120" spans="3:31" x14ac:dyDescent="0.25">
      <c r="X120" s="15">
        <f>SQRT(SUMSQ(X40:X119))/COUNT(X40:X119)</f>
        <v>1.2268018215686538E-13</v>
      </c>
      <c r="Y120" s="15">
        <f t="shared" ref="Y120:AD120" si="33">SQRT(SUMSQ(Y40:Y119))/COUNT(Y40:Y119)</f>
        <v>8.4094468067049834E-14</v>
      </c>
      <c r="Z120" s="15">
        <f t="shared" si="33"/>
        <v>7.7911679395979649E-14</v>
      </c>
      <c r="AA120" s="15">
        <f t="shared" si="33"/>
        <v>7.6832626106802811E-14</v>
      </c>
      <c r="AB120" s="15">
        <f t="shared" si="33"/>
        <v>8.6435066047158951E-14</v>
      </c>
      <c r="AC120" s="15">
        <f t="shared" si="33"/>
        <v>8.2190068096654648E-14</v>
      </c>
      <c r="AD120" s="15">
        <f t="shared" si="33"/>
        <v>1.769819362703836E-13</v>
      </c>
      <c r="AE120" s="15">
        <f>AVERAGE(X120:AD120)</f>
        <v>1.0101800373441356E-13</v>
      </c>
    </row>
  </sheetData>
  <mergeCells count="12">
    <mergeCell ref="E4:N4"/>
    <mergeCell ref="P4:V4"/>
    <mergeCell ref="X4:AD4"/>
    <mergeCell ref="E38:N38"/>
    <mergeCell ref="P38:V38"/>
    <mergeCell ref="X38:AD38"/>
    <mergeCell ref="E5:N5"/>
    <mergeCell ref="P5:V5"/>
    <mergeCell ref="X5:AD5"/>
    <mergeCell ref="E37:N37"/>
    <mergeCell ref="P37:V37"/>
    <mergeCell ref="X37:AD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Сетки</vt:lpstr>
      <vt:lpstr>Порядок аппроксимации 1 краевые</vt:lpstr>
      <vt:lpstr>Порядок сходимости 1 краевые</vt:lpstr>
      <vt:lpstr>Краевые 2 и 3</vt:lpstr>
      <vt:lpstr>сигма - функция</vt:lpstr>
      <vt:lpstr>неравномерная сетка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Дарьяна Леонович</dc:creator>
  <cp:lastModifiedBy>Дарьяна Леонович</cp:lastModifiedBy>
  <dcterms:created xsi:type="dcterms:W3CDTF">2021-03-31T02:11:43Z</dcterms:created>
  <dcterms:modified xsi:type="dcterms:W3CDTF">2021-05-13T08:58:19Z</dcterms:modified>
</cp:coreProperties>
</file>