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M\BDM Project\New folder\"/>
    </mc:Choice>
  </mc:AlternateContent>
  <xr:revisionPtr revIDLastSave="0" documentId="13_ncr:1_{3C0B2D1D-5BA9-478F-B1B6-736050BC1892}" xr6:coauthVersionLast="47" xr6:coauthVersionMax="47" xr10:uidLastSave="{00000000-0000-0000-0000-000000000000}"/>
  <bookViews>
    <workbookView xWindow="-108" yWindow="-108" windowWidth="23256" windowHeight="12576" activeTab="1" xr2:uid="{23739955-7236-4002-B067-C0F0055A7EF6}"/>
  </bookViews>
  <sheets>
    <sheet name="Daily Investment" sheetId="1" r:id="rId1"/>
    <sheet name="Expense 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G12" i="1"/>
  <c r="G4" i="1"/>
  <c r="G5" i="1"/>
  <c r="G6" i="1"/>
  <c r="G7" i="1"/>
  <c r="G8" i="1"/>
  <c r="G9" i="1"/>
  <c r="G10" i="1"/>
  <c r="G11" i="1"/>
  <c r="G3" i="1"/>
  <c r="F12" i="1"/>
</calcChain>
</file>

<file path=xl/sharedStrings.xml><?xml version="1.0" encoding="utf-8"?>
<sst xmlns="http://schemas.openxmlformats.org/spreadsheetml/2006/main" count="43" uniqueCount="37">
  <si>
    <t>Particulars</t>
  </si>
  <si>
    <t>Daily Used</t>
  </si>
  <si>
    <t>Monthly Used</t>
  </si>
  <si>
    <t>Products Used in March</t>
  </si>
  <si>
    <t>Besan</t>
  </si>
  <si>
    <t>210 Kg</t>
  </si>
  <si>
    <t>Maida</t>
  </si>
  <si>
    <t>Sugar</t>
  </si>
  <si>
    <t>Tea</t>
  </si>
  <si>
    <t>Oil</t>
  </si>
  <si>
    <t>Methi</t>
  </si>
  <si>
    <t>Dal</t>
  </si>
  <si>
    <t>Onion</t>
  </si>
  <si>
    <t>3 Kg</t>
  </si>
  <si>
    <t>7 Kg</t>
  </si>
  <si>
    <t>2.5 Kg</t>
  </si>
  <si>
    <t>0.5 Kg</t>
  </si>
  <si>
    <t>1.5 Kg</t>
  </si>
  <si>
    <t>7 Ltr</t>
  </si>
  <si>
    <t>210 Ltr</t>
  </si>
  <si>
    <t>45 Kg</t>
  </si>
  <si>
    <t>90 Kg</t>
  </si>
  <si>
    <t>75 Kg</t>
  </si>
  <si>
    <t>15 Kg</t>
  </si>
  <si>
    <t>Potato</t>
  </si>
  <si>
    <t>10 Kg</t>
  </si>
  <si>
    <t>300 Kg</t>
  </si>
  <si>
    <t>Rent</t>
  </si>
  <si>
    <t xml:space="preserve">Misc </t>
  </si>
  <si>
    <t>Total</t>
  </si>
  <si>
    <t>Daily Cost</t>
  </si>
  <si>
    <t>Daily Cost Per Unit</t>
  </si>
  <si>
    <t>Monthly Cost</t>
  </si>
  <si>
    <t>Price</t>
  </si>
  <si>
    <t>Raw Materials</t>
  </si>
  <si>
    <t>Monthly Expenditure</t>
  </si>
  <si>
    <t>Workers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</si>
</sst>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494B-60F2-45B3-9F15-C4DD1982642D}">
  <dimension ref="B1:G12"/>
  <sheetViews>
    <sheetView workbookViewId="0">
      <selection activeCell="B1" sqref="B1:F1"/>
    </sheetView>
  </sheetViews>
  <sheetFormatPr defaultRowHeight="14.4" x14ac:dyDescent="0.3"/>
  <cols>
    <col min="1" max="1" width="11.77734375" customWidth="1"/>
    <col min="2" max="2" width="12.6640625" customWidth="1"/>
    <col min="3" max="3" width="12.21875" customWidth="1"/>
    <col min="4" max="4" width="12.33203125" customWidth="1"/>
    <col min="5" max="5" width="16.33203125" customWidth="1"/>
    <col min="6" max="6" width="11.6640625" customWidth="1"/>
    <col min="7" max="7" width="12.21875" customWidth="1"/>
    <col min="9" max="9" width="11.109375" customWidth="1"/>
    <col min="10" max="10" width="10.88671875" customWidth="1"/>
  </cols>
  <sheetData>
    <row r="1" spans="2:7" ht="16.2" customHeight="1" x14ac:dyDescent="0.3">
      <c r="B1" s="2" t="s">
        <v>3</v>
      </c>
      <c r="C1" s="2"/>
      <c r="D1" s="2"/>
      <c r="E1" s="2"/>
      <c r="F1" s="2"/>
    </row>
    <row r="2" spans="2:7" x14ac:dyDescent="0.3">
      <c r="B2" t="s">
        <v>0</v>
      </c>
      <c r="C2" t="s">
        <v>1</v>
      </c>
      <c r="D2" t="s">
        <v>2</v>
      </c>
      <c r="E2" t="s">
        <v>31</v>
      </c>
      <c r="F2" t="s">
        <v>30</v>
      </c>
      <c r="G2" t="s">
        <v>32</v>
      </c>
    </row>
    <row r="3" spans="2:7" x14ac:dyDescent="0.3">
      <c r="B3" t="s">
        <v>4</v>
      </c>
      <c r="C3" t="s">
        <v>14</v>
      </c>
      <c r="D3" t="s">
        <v>5</v>
      </c>
      <c r="E3">
        <v>90</v>
      </c>
      <c r="F3">
        <v>630</v>
      </c>
      <c r="G3">
        <f>PRODUCT(F3,31)</f>
        <v>19530</v>
      </c>
    </row>
    <row r="4" spans="2:7" x14ac:dyDescent="0.3">
      <c r="B4" t="s">
        <v>6</v>
      </c>
      <c r="C4" t="s">
        <v>13</v>
      </c>
      <c r="D4" t="s">
        <v>21</v>
      </c>
      <c r="E4">
        <v>85</v>
      </c>
      <c r="F4">
        <v>255</v>
      </c>
      <c r="G4">
        <f t="shared" ref="G4:G11" si="0">PRODUCT(F4,31)</f>
        <v>7905</v>
      </c>
    </row>
    <row r="5" spans="2:7" x14ac:dyDescent="0.3">
      <c r="B5" t="s">
        <v>7</v>
      </c>
      <c r="C5" t="s">
        <v>15</v>
      </c>
      <c r="D5" t="s">
        <v>22</v>
      </c>
      <c r="E5">
        <v>40</v>
      </c>
      <c r="F5">
        <v>100</v>
      </c>
      <c r="G5">
        <f t="shared" si="0"/>
        <v>3100</v>
      </c>
    </row>
    <row r="6" spans="2:7" x14ac:dyDescent="0.3">
      <c r="B6" t="s">
        <v>8</v>
      </c>
      <c r="C6" t="s">
        <v>16</v>
      </c>
      <c r="D6" t="s">
        <v>23</v>
      </c>
      <c r="E6">
        <v>500</v>
      </c>
      <c r="F6">
        <v>250</v>
      </c>
      <c r="G6">
        <f t="shared" si="0"/>
        <v>7750</v>
      </c>
    </row>
    <row r="7" spans="2:7" x14ac:dyDescent="0.3">
      <c r="B7" t="s">
        <v>10</v>
      </c>
      <c r="C7" t="s">
        <v>13</v>
      </c>
      <c r="D7" t="s">
        <v>21</v>
      </c>
      <c r="E7">
        <v>50</v>
      </c>
      <c r="F7">
        <v>150</v>
      </c>
      <c r="G7">
        <f t="shared" si="0"/>
        <v>4650</v>
      </c>
    </row>
    <row r="8" spans="2:7" x14ac:dyDescent="0.3">
      <c r="B8" t="s">
        <v>11</v>
      </c>
      <c r="C8" t="s">
        <v>13</v>
      </c>
      <c r="D8" t="s">
        <v>21</v>
      </c>
      <c r="E8">
        <v>220</v>
      </c>
      <c r="F8">
        <v>660</v>
      </c>
      <c r="G8">
        <f t="shared" si="0"/>
        <v>20460</v>
      </c>
    </row>
    <row r="9" spans="2:7" x14ac:dyDescent="0.3">
      <c r="B9" t="s">
        <v>12</v>
      </c>
      <c r="C9" t="s">
        <v>17</v>
      </c>
      <c r="D9" t="s">
        <v>20</v>
      </c>
      <c r="E9">
        <v>30</v>
      </c>
      <c r="F9">
        <v>45</v>
      </c>
      <c r="G9">
        <f t="shared" si="0"/>
        <v>1395</v>
      </c>
    </row>
    <row r="10" spans="2:7" x14ac:dyDescent="0.3">
      <c r="B10" t="s">
        <v>9</v>
      </c>
      <c r="C10" t="s">
        <v>18</v>
      </c>
      <c r="D10" t="s">
        <v>19</v>
      </c>
      <c r="E10">
        <v>170</v>
      </c>
      <c r="F10">
        <v>1190</v>
      </c>
      <c r="G10">
        <f t="shared" si="0"/>
        <v>36890</v>
      </c>
    </row>
    <row r="11" spans="2:7" x14ac:dyDescent="0.3">
      <c r="B11" t="s">
        <v>24</v>
      </c>
      <c r="C11" t="s">
        <v>25</v>
      </c>
      <c r="D11" t="s">
        <v>26</v>
      </c>
      <c r="E11">
        <v>30</v>
      </c>
      <c r="F11">
        <v>300</v>
      </c>
      <c r="G11">
        <f t="shared" si="0"/>
        <v>9300</v>
      </c>
    </row>
    <row r="12" spans="2:7" x14ac:dyDescent="0.3">
      <c r="B12" t="s">
        <v>29</v>
      </c>
      <c r="F12">
        <f>SUM(F3:F11)</f>
        <v>3580</v>
      </c>
      <c r="G12" s="1">
        <f>PRODUCT(F12,31)</f>
        <v>110980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240A-640A-4C36-AE18-6860AB5F533F}">
  <dimension ref="B1:C7"/>
  <sheetViews>
    <sheetView tabSelected="1" workbookViewId="0">
      <selection activeCell="D8" sqref="D8"/>
    </sheetView>
  </sheetViews>
  <sheetFormatPr defaultRowHeight="14.4" x14ac:dyDescent="0.3"/>
  <cols>
    <col min="2" max="2" width="15" customWidth="1"/>
    <col min="3" max="3" width="11" customWidth="1"/>
    <col min="4" max="4" width="13.109375" customWidth="1"/>
  </cols>
  <sheetData>
    <row r="1" spans="2:3" x14ac:dyDescent="0.3">
      <c r="B1" s="2" t="s">
        <v>35</v>
      </c>
      <c r="C1" s="2"/>
    </row>
    <row r="2" spans="2:3" x14ac:dyDescent="0.3">
      <c r="B2" t="s">
        <v>0</v>
      </c>
      <c r="C2" t="s">
        <v>33</v>
      </c>
    </row>
    <row r="3" spans="2:3" x14ac:dyDescent="0.3">
      <c r="B3" t="s">
        <v>34</v>
      </c>
      <c r="C3">
        <v>110980</v>
      </c>
    </row>
    <row r="4" spans="2:3" x14ac:dyDescent="0.3">
      <c r="B4" t="s">
        <v>27</v>
      </c>
      <c r="C4">
        <v>12000</v>
      </c>
    </row>
    <row r="5" spans="2:3" x14ac:dyDescent="0.3">
      <c r="B5" t="s">
        <v>36</v>
      </c>
      <c r="C5">
        <v>36000</v>
      </c>
    </row>
    <row r="6" spans="2:3" x14ac:dyDescent="0.3">
      <c r="B6" t="s">
        <v>28</v>
      </c>
      <c r="C6">
        <v>10000</v>
      </c>
    </row>
    <row r="7" spans="2:3" x14ac:dyDescent="0.3">
      <c r="B7" t="s">
        <v>29</v>
      </c>
      <c r="C7" s="1">
        <f>SUM(C3:C6)</f>
        <v>168980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Investment</vt:lpstr>
      <vt:lpstr>Expense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Darji</dc:creator>
  <cp:lastModifiedBy>Abhishek Darji</cp:lastModifiedBy>
  <dcterms:created xsi:type="dcterms:W3CDTF">2024-04-08T11:13:27Z</dcterms:created>
  <dcterms:modified xsi:type="dcterms:W3CDTF">2024-04-10T10:36:46Z</dcterms:modified>
</cp:coreProperties>
</file>