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" documentId="8_{1E3B5741-6F5B-4CD1-ABAC-F261AD74F719}" xr6:coauthVersionLast="37" xr6:coauthVersionMax="37" xr10:uidLastSave="{54F27AA2-8A48-4336-90DC-5ABD1AF4DE01}"/>
  <bookViews>
    <workbookView xWindow="0" yWindow="0" windowWidth="22260" windowHeight="12648" xr2:uid="{00000000-000D-0000-FFFF-FFFF00000000}"/>
  </bookViews>
  <sheets>
    <sheet name="Rubric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9" i="1" l="1"/>
  <c r="I18" i="1" l="1"/>
  <c r="I9" i="1"/>
  <c r="I82" i="1" l="1"/>
  <c r="I78" i="1"/>
  <c r="I75" i="1"/>
  <c r="I67" i="1"/>
  <c r="I63" i="1"/>
  <c r="I60" i="1"/>
  <c r="I57" i="1"/>
  <c r="I49" i="1"/>
  <c r="I45" i="1"/>
  <c r="I42" i="1"/>
  <c r="I39" i="1"/>
  <c r="I36" i="1"/>
  <c r="I33" i="1"/>
  <c r="I25" i="1"/>
  <c r="I21" i="1"/>
  <c r="I14" i="1"/>
  <c r="I5" i="1"/>
  <c r="H78" i="1" l="1"/>
  <c r="H82" i="1"/>
  <c r="H75" i="1"/>
  <c r="H67" i="1"/>
  <c r="H63" i="1"/>
  <c r="H60" i="1"/>
  <c r="H57" i="1"/>
  <c r="H84" i="1" l="1"/>
  <c r="H68" i="1"/>
  <c r="H49" i="1"/>
  <c r="H21" i="1"/>
  <c r="H39" i="1"/>
  <c r="H45" i="1"/>
  <c r="H42" i="1"/>
  <c r="H33" i="1"/>
  <c r="H36" i="1"/>
  <c r="H29" i="1"/>
  <c r="H18" i="1"/>
  <c r="H14" i="1"/>
  <c r="H9" i="1"/>
  <c r="H25" i="1"/>
  <c r="H5" i="1"/>
  <c r="H50" i="1" l="1"/>
  <c r="H87" i="1" s="1"/>
  <c r="H88" i="1" s="1"/>
</calcChain>
</file>

<file path=xl/sharedStrings.xml><?xml version="1.0" encoding="utf-8"?>
<sst xmlns="http://schemas.openxmlformats.org/spreadsheetml/2006/main" count="140" uniqueCount="121">
  <si>
    <t>BP voorstel</t>
  </si>
  <si>
    <t>&lt;&lt; 10/20</t>
  </si>
  <si>
    <t>&lt; 10/20</t>
  </si>
  <si>
    <t>VOLDOENDE (10/20)</t>
  </si>
  <si>
    <t>&gt; 10/20</t>
  </si>
  <si>
    <t>&gt;&gt; 10/20</t>
  </si>
  <si>
    <t>gewicht</t>
  </si>
  <si>
    <t>product evaluatie</t>
  </si>
  <si>
    <r>
      <t xml:space="preserve">De samenvatting van het voorstel bevat </t>
    </r>
    <r>
      <rPr>
        <b/>
        <i/>
        <sz val="11"/>
        <color theme="1"/>
        <rFont val="Calibri"/>
        <family val="2"/>
        <scheme val="minor"/>
      </rPr>
      <t>niet alle</t>
    </r>
    <r>
      <rPr>
        <sz val="11"/>
        <color theme="1"/>
        <rFont val="Calibri"/>
        <family val="2"/>
        <scheme val="minor"/>
      </rPr>
      <t xml:space="preserve"> gevraagde elementen uit BP template en </t>
    </r>
    <r>
      <rPr>
        <b/>
        <i/>
        <sz val="11"/>
        <color theme="1"/>
        <rFont val="Calibri"/>
        <family val="2"/>
        <scheme val="minor"/>
      </rPr>
      <t>niet alle</t>
    </r>
    <r>
      <rPr>
        <sz val="11"/>
        <color theme="1"/>
        <rFont val="Calibri"/>
        <family val="2"/>
        <scheme val="minor"/>
      </rPr>
      <t xml:space="preserve"> elementen zijn verder uitgewerkt in de body  van het BP voorstel </t>
    </r>
  </si>
  <si>
    <r>
      <t>De samenvatting van het voorstel bevat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gevraagde elementen uit BP template en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elementen zijn verder uitgewerkt in de body  van het BP voorstel </t>
    </r>
  </si>
  <si>
    <r>
      <t xml:space="preserve">De samenvatting van het voorstel bevat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gevraagde elementen en </t>
    </r>
    <r>
      <rPr>
        <b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elementen zijn verder uitgewerkt in de body  van het BP voorstel en er is een </t>
    </r>
    <r>
      <rPr>
        <b/>
        <i/>
        <sz val="11"/>
        <color theme="1"/>
        <rFont val="Calibri"/>
        <family val="2"/>
        <scheme val="minor"/>
      </rPr>
      <t>concrete</t>
    </r>
    <r>
      <rPr>
        <sz val="11"/>
        <color theme="1"/>
        <rFont val="Calibri"/>
        <family val="2"/>
        <scheme val="minor"/>
      </rPr>
      <t xml:space="preserve"> onderzoeksvraag </t>
    </r>
  </si>
  <si>
    <t>verbeterd BP voorstel</t>
  </si>
  <si>
    <t>paper</t>
  </si>
  <si>
    <t>Inleiding</t>
  </si>
  <si>
    <r>
      <t xml:space="preserve">De BP </t>
    </r>
    <r>
      <rPr>
        <b/>
        <i/>
        <sz val="11"/>
        <color theme="1"/>
        <rFont val="Calibri"/>
        <family val="2"/>
        <scheme val="minor"/>
      </rPr>
      <t>heeft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geen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concrete afgebakende onderzoeksvraag</t>
    </r>
  </si>
  <si>
    <r>
      <t xml:space="preserve">De BP </t>
    </r>
    <r>
      <rPr>
        <b/>
        <i/>
        <sz val="11"/>
        <color theme="1"/>
        <rFont val="Calibri"/>
        <family val="2"/>
        <scheme val="minor"/>
      </rPr>
      <t>heeft</t>
    </r>
    <r>
      <rPr>
        <sz val="11"/>
        <color rgb="FF006FB8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een concrete afgebakende onderzoeksvraag</t>
    </r>
  </si>
  <si>
    <t>Literatuurstudie</t>
  </si>
  <si>
    <r>
      <t>De student levert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geen</t>
    </r>
    <r>
      <rPr>
        <b/>
        <sz val="11"/>
        <color theme="1"/>
        <rFont val="Arial"/>
        <family val="2"/>
      </rPr>
      <t xml:space="preserve"> </t>
    </r>
    <r>
      <rPr>
        <b/>
        <i/>
        <sz val="11"/>
        <color theme="1"/>
        <rFont val="Calibri"/>
        <family val="2"/>
        <scheme val="minor"/>
      </rPr>
      <t>eigen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bijdrage</t>
    </r>
    <r>
      <rPr>
        <sz val="11"/>
        <color theme="1"/>
        <rFont val="Calibri"/>
        <family val="2"/>
        <scheme val="minor"/>
      </rPr>
      <t>, heeft enkel informatie verzameld van bestaande kennis</t>
    </r>
  </si>
  <si>
    <t>Praktisch gedeelte/ proof of concept</t>
  </si>
  <si>
    <r>
      <t xml:space="preserve">De student onderzoekt in het gedeelte "onderzoek/proof-of-concept/praktisch gedeelte" de onderzoeksvraag </t>
    </r>
    <r>
      <rPr>
        <b/>
        <i/>
        <sz val="11"/>
        <color theme="1"/>
        <rFont val="Calibri"/>
        <family val="2"/>
        <scheme val="minor"/>
      </rPr>
      <t>niet</t>
    </r>
    <r>
      <rPr>
        <b/>
        <sz val="11"/>
        <color theme="1"/>
        <rFont val="Calibri"/>
        <family val="2"/>
        <scheme val="minor"/>
      </rPr>
      <t xml:space="preserve">.  </t>
    </r>
    <r>
      <rPr>
        <sz val="11"/>
        <color theme="1"/>
        <rFont val="Calibri"/>
        <family val="2"/>
        <scheme val="minor"/>
      </rPr>
      <t>De onderzochte aspecten houden geen verband met de onderzoeksvraag.</t>
    </r>
  </si>
  <si>
    <r>
      <t xml:space="preserve">De student onderzoekt in het gedeelte "onderzoek/proof-of-concept/praktisch gedeelte" de onderzoeksvraag </t>
    </r>
    <r>
      <rPr>
        <b/>
        <i/>
        <sz val="11"/>
        <color theme="1"/>
        <rFont val="Calibri"/>
        <family val="2"/>
        <scheme val="minor"/>
      </rPr>
      <t>gedeeltelijk</t>
    </r>
    <r>
      <rPr>
        <sz val="11"/>
        <color theme="1"/>
        <rFont val="Calibri"/>
        <family val="2"/>
        <scheme val="minor"/>
      </rPr>
      <t xml:space="preserve">. De student gebruikt </t>
    </r>
    <r>
      <rPr>
        <b/>
        <i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onderzoekstechnieken.</t>
    </r>
  </si>
  <si>
    <r>
      <t xml:space="preserve">De student onderzoekt in het gedeelte "onderzoek/proof-of-concept/praktisch" de onderzoeksvraag </t>
    </r>
    <r>
      <rPr>
        <b/>
        <i/>
        <sz val="11"/>
        <color theme="1"/>
        <rFont val="Calibri"/>
        <family val="2"/>
        <scheme val="minor"/>
      </rPr>
      <t>gedeeltelijk</t>
    </r>
    <r>
      <rPr>
        <sz val="11"/>
        <color theme="1"/>
        <rFont val="Calibri"/>
        <family val="2"/>
        <scheme val="minor"/>
      </rPr>
      <t xml:space="preserve">. De student </t>
    </r>
    <r>
      <rPr>
        <b/>
        <i/>
        <sz val="11"/>
        <color theme="1"/>
        <rFont val="Calibri"/>
        <family val="2"/>
        <scheme val="minor"/>
      </rPr>
      <t>gebruikt</t>
    </r>
    <r>
      <rPr>
        <sz val="11"/>
        <color theme="1"/>
        <rFont val="Calibri"/>
        <family val="2"/>
        <scheme val="minor"/>
      </rPr>
      <t xml:space="preserve">  onderzoekstechnieken.</t>
    </r>
  </si>
  <si>
    <r>
      <t xml:space="preserve">De student onderzoekt in het gedeelte "onderzoek/proof-of-concept/praktisch gedeelte"  de onderzoeksvraag </t>
    </r>
    <r>
      <rPr>
        <b/>
        <i/>
        <sz val="11"/>
        <color theme="1"/>
        <rFont val="Calibri"/>
        <family val="2"/>
        <scheme val="minor"/>
      </rPr>
      <t>volledig</t>
    </r>
    <r>
      <rPr>
        <sz val="11"/>
        <color theme="1"/>
        <rFont val="Calibri"/>
        <family val="2"/>
        <scheme val="minor"/>
      </rPr>
      <t>. De student gebruikt  onderzoekstechnieken om een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deel</t>
    </r>
    <r>
      <rPr>
        <sz val="11"/>
        <color theme="1"/>
        <rFont val="Calibri"/>
        <family val="2"/>
        <scheme val="minor"/>
      </rPr>
      <t xml:space="preserve"> van de aspecten aan te tonen.</t>
    </r>
  </si>
  <si>
    <t>Conclusie</t>
  </si>
  <si>
    <t>Vorm</t>
  </si>
  <si>
    <r>
      <t xml:space="preserve">De bibliografie en verwijzingen in de tekst volgen de APA-stijl </t>
    </r>
    <r>
      <rPr>
        <b/>
        <i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>.</t>
    </r>
  </si>
  <si>
    <r>
      <t xml:space="preserve">Afbeeldingen zijn </t>
    </r>
    <r>
      <rPr>
        <b/>
        <i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relevant</t>
    </r>
    <r>
      <rPr>
        <sz val="11"/>
        <color theme="1"/>
        <rFont val="Calibri"/>
        <family val="2"/>
        <scheme val="minor"/>
      </rPr>
      <t xml:space="preserve"> voor het onderzoek en bevatten </t>
    </r>
    <r>
      <rPr>
        <b/>
        <sz val="11"/>
        <color theme="1"/>
        <rFont val="Calibri"/>
        <family val="2"/>
        <scheme val="minor"/>
      </rPr>
      <t>onnodige</t>
    </r>
    <r>
      <rPr>
        <sz val="11"/>
        <color theme="1"/>
        <rFont val="Calibri"/>
        <family val="2"/>
        <scheme val="minor"/>
      </rPr>
      <t xml:space="preserve"> foto's (bv personen).</t>
    </r>
  </si>
  <si>
    <r>
      <t xml:space="preserve">De tekst bevat </t>
    </r>
    <r>
      <rPr>
        <b/>
        <i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taal- of zetfouten.</t>
    </r>
  </si>
  <si>
    <r>
      <t xml:space="preserve">De BP tekst leest </t>
    </r>
    <r>
      <rPr>
        <b/>
        <i/>
        <sz val="11"/>
        <color theme="1"/>
        <rFont val="Calibri"/>
        <family val="2"/>
        <scheme val="minor"/>
      </rPr>
      <t>heel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moeilijk</t>
    </r>
    <r>
      <rPr>
        <sz val="11"/>
        <color theme="1"/>
        <rFont val="Calibri"/>
        <family val="2"/>
        <scheme val="minor"/>
      </rPr>
      <t>: niet ingedeeld in paragrafen, lange zinnen, bevat veel stopwoorden (dus, eigenlijk, nu), de corpus is persoonlijk ( ik, jij, men,…), zinnen zijn passief (worden/zijn +  voltooid deelwoord)</t>
    </r>
  </si>
  <si>
    <r>
      <t xml:space="preserve">De BP tekst leest  </t>
    </r>
    <r>
      <rPr>
        <b/>
        <i/>
        <sz val="11"/>
        <color theme="1"/>
        <rFont val="Calibri"/>
        <family val="2"/>
        <scheme val="minor"/>
      </rPr>
      <t>vlot</t>
    </r>
    <r>
      <rPr>
        <sz val="11"/>
        <color theme="1"/>
        <rFont val="Calibri"/>
        <family val="2"/>
        <scheme val="minor"/>
      </rPr>
      <t>: ingedeeld in paragrafen, geen lange zinnen,  geen stopwoorden (geen dus, eigenlijk, nu), de corpus is niet persoonlijk (geen ik, jij, men,…), sommige zinnen zijn passief (worden/zijn +  voltooid deelwoord)</t>
    </r>
  </si>
  <si>
    <r>
      <t xml:space="preserve">De BP tekst leest </t>
    </r>
    <r>
      <rPr>
        <b/>
        <i/>
        <sz val="11"/>
        <color theme="1"/>
        <rFont val="Calibri"/>
        <family val="2"/>
        <scheme val="minor"/>
      </rPr>
      <t>heel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vlot</t>
    </r>
    <r>
      <rPr>
        <sz val="11"/>
        <color theme="1"/>
        <rFont val="Calibri"/>
        <family val="2"/>
        <scheme val="minor"/>
      </rPr>
      <t>:  ingedeeld in paragrafen, geen langen zinnen, bevat geen stopwoorden (geen dus, eigenlijk, nu), de corpus is niet persoonlijk (geen ik, jij, men,…), alle zinnen zijn actief  (geen worden/zijn +  voltooid deelwoord)</t>
    </r>
  </si>
  <si>
    <t>poster</t>
  </si>
  <si>
    <t>gekozen</t>
  </si>
  <si>
    <r>
      <t xml:space="preserve">Het voorstel werd </t>
    </r>
    <r>
      <rPr>
        <b/>
        <i/>
        <sz val="11"/>
        <color theme="1"/>
        <rFont val="Calibri"/>
        <family val="2"/>
        <scheme val="minor"/>
      </rPr>
      <t>niet ingediend</t>
    </r>
    <r>
      <rPr>
        <sz val="11"/>
        <color theme="1"/>
        <rFont val="Calibri"/>
        <family val="2"/>
        <scheme val="minor"/>
      </rPr>
      <t xml:space="preserve"> of het voorstel gebruikt de aangereikte </t>
    </r>
    <r>
      <rPr>
        <b/>
        <i/>
        <sz val="11"/>
        <color theme="1"/>
        <rFont val="Calibri"/>
        <family val="2"/>
        <scheme val="minor"/>
      </rPr>
      <t>template niet</t>
    </r>
    <r>
      <rPr>
        <sz val="11"/>
        <color theme="1"/>
        <rFont val="Calibri"/>
        <family val="2"/>
        <scheme val="minor"/>
      </rPr>
      <t xml:space="preserve"> of </t>
    </r>
    <r>
      <rPr>
        <b/>
        <i/>
        <sz val="11"/>
        <color theme="1"/>
        <rFont val="Calibri"/>
        <family val="2"/>
        <scheme val="minor"/>
      </rPr>
      <t>geen enkel</t>
    </r>
    <r>
      <rPr>
        <sz val="11"/>
        <color theme="1"/>
        <rFont val="Calibri"/>
        <family val="2"/>
        <scheme val="minor"/>
      </rPr>
      <t xml:space="preserve"> element voldoet aan de inhoudelijke vereisten</t>
    </r>
  </si>
  <si>
    <t>Er is geen conclusie</t>
  </si>
  <si>
    <r>
      <t xml:space="preserve">De tekst van de bachelorproef is </t>
    </r>
    <r>
      <rPr>
        <b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logisch</t>
    </r>
    <r>
      <rPr>
        <sz val="11"/>
        <color theme="1"/>
        <rFont val="Calibri"/>
        <family val="2"/>
        <scheme val="minor"/>
      </rPr>
      <t xml:space="preserve"> gestructureerd. De student gebruikt het Latex-sjabloon niet.</t>
    </r>
  </si>
  <si>
    <t xml:space="preserve"> </t>
  </si>
  <si>
    <t>totaal productevaluatie</t>
  </si>
  <si>
    <t>process evaluatie</t>
  </si>
  <si>
    <t>Feedback</t>
  </si>
  <si>
    <t>Timemanagement</t>
  </si>
  <si>
    <t>vedediding</t>
  </si>
  <si>
    <r>
      <t xml:space="preserve">De student kan bondig en to-the-point antwoorden op de gestelde </t>
    </r>
    <r>
      <rPr>
        <b/>
        <sz val="8"/>
        <color rgb="FF006FB8"/>
        <rFont val="Arial"/>
        <family val="2"/>
      </rPr>
      <t>vragen</t>
    </r>
  </si>
  <si>
    <t>De student probeert te antwoorden op de gestelde vragen. De student vertelt geen onwaarheden.</t>
  </si>
  <si>
    <t>De student beantwoordt de gestelde vragen verkeerd.</t>
  </si>
  <si>
    <t>De student beantwoordt de gestelde vragen niet</t>
  </si>
  <si>
    <t>Presentatie</t>
  </si>
  <si>
    <t>totaal proces evaluatie</t>
  </si>
  <si>
    <t>algemeen totaal</t>
  </si>
  <si>
    <t>Verdediging</t>
  </si>
  <si>
    <r>
      <t xml:space="preserve">De student respecteert de contactmomenten met de promotor </t>
    </r>
    <r>
      <rPr>
        <b/>
        <sz val="11"/>
        <color theme="1"/>
        <rFont val="Calibri"/>
        <family val="2"/>
        <scheme val="minor"/>
      </rPr>
      <t>niet</t>
    </r>
  </si>
  <si>
    <r>
      <t xml:space="preserve">De student respecteert de structuur van het sjabloon </t>
    </r>
    <r>
      <rPr>
        <b/>
        <sz val="11"/>
        <color theme="1"/>
        <rFont val="Calibri"/>
        <family val="2"/>
        <scheme val="minor"/>
      </rPr>
      <t>niet</t>
    </r>
  </si>
  <si>
    <r>
      <t xml:space="preserve">De student respecteert de structuur van het sjabloon. De poster bevat </t>
    </r>
    <r>
      <rPr>
        <b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taal-, schrijf- of tikfouten; afbeeldingen geven een </t>
    </r>
    <r>
      <rPr>
        <b/>
        <sz val="11"/>
        <color theme="1"/>
        <rFont val="Calibri"/>
        <family val="2"/>
        <scheme val="minor"/>
      </rPr>
      <t>meerwaarde</t>
    </r>
    <r>
      <rPr>
        <sz val="11"/>
        <color theme="1"/>
        <rFont val="Calibri"/>
        <family val="2"/>
        <scheme val="minor"/>
      </rPr>
      <t xml:space="preserve"> aan de inhoud</t>
    </r>
  </si>
  <si>
    <r>
      <t xml:space="preserve">De student </t>
    </r>
    <r>
      <rPr>
        <b/>
        <sz val="11"/>
        <color theme="1"/>
        <rFont val="Calibri"/>
        <family val="2"/>
        <scheme val="minor"/>
      </rPr>
      <t>respecteert</t>
    </r>
    <r>
      <rPr>
        <sz val="11"/>
        <color theme="1"/>
        <rFont val="Calibri"/>
        <family val="2"/>
        <scheme val="minor"/>
      </rPr>
      <t xml:space="preserve"> de structuur van het sjabloon</t>
    </r>
  </si>
  <si>
    <r>
      <t xml:space="preserve">De student respecteert de structuur van het sjabloon. De poster bevat geen taal-, schrijf- of tikfouten; afbeeldingen geven een meerwaarde aan de inhoud. De poster </t>
    </r>
    <r>
      <rPr>
        <b/>
        <sz val="11"/>
        <color theme="1"/>
        <rFont val="Calibri"/>
        <family val="2"/>
        <scheme val="minor"/>
      </rPr>
      <t>spreekt</t>
    </r>
    <r>
      <rPr>
        <sz val="11"/>
        <color theme="1"/>
        <rFont val="Calibri"/>
        <family val="2"/>
        <scheme val="minor"/>
      </rPr>
      <t xml:space="preserve"> aan</t>
    </r>
  </si>
  <si>
    <r>
      <t xml:space="preserve">De tekst bevat taal- of zetfouten, maar </t>
    </r>
    <r>
      <rPr>
        <b/>
        <i/>
        <sz val="11"/>
        <color theme="1"/>
        <rFont val="Calibri"/>
        <family val="2"/>
        <scheme val="minor"/>
      </rPr>
      <t>storen niet</t>
    </r>
    <r>
      <rPr>
        <sz val="11"/>
        <color theme="1"/>
        <rFont val="Calibri"/>
        <family val="2"/>
        <scheme val="minor"/>
      </rPr>
      <t xml:space="preserve"> bij het lezen van de tekst, de inhoud wordt onmiddellijk begrepen</t>
    </r>
  </si>
  <si>
    <r>
      <t xml:space="preserve">Taal -of zetfouten </t>
    </r>
    <r>
      <rPr>
        <b/>
        <i/>
        <sz val="11"/>
        <color theme="1"/>
        <rFont val="Calibri"/>
        <family val="2"/>
        <scheme val="minor"/>
      </rPr>
      <t>storen</t>
    </r>
    <r>
      <rPr>
        <sz val="11"/>
        <color theme="1"/>
        <rFont val="Calibri"/>
        <family val="2"/>
        <scheme val="minor"/>
      </rPr>
      <t xml:space="preserve"> het lezen van de tekst waardoor de inhoud niet onmiddellijk begrepen wordt</t>
    </r>
  </si>
  <si>
    <r>
      <t xml:space="preserve">De tekst van de bachelorproef is </t>
    </r>
    <r>
      <rPr>
        <b/>
        <sz val="11"/>
        <color theme="1"/>
        <rFont val="Calibri"/>
        <family val="2"/>
        <scheme val="minor"/>
      </rPr>
      <t>logisch</t>
    </r>
    <r>
      <rPr>
        <sz val="11"/>
        <color theme="1"/>
        <rFont val="Calibri"/>
        <family val="2"/>
        <scheme val="minor"/>
      </rPr>
      <t xml:space="preserve"> gestructureerd. De student gebruikt het Latex-sjabloon</t>
    </r>
  </si>
  <si>
    <r>
      <t xml:space="preserve">De tekst van de bachelorproef is </t>
    </r>
    <r>
      <rPr>
        <b/>
        <sz val="11"/>
        <color theme="1"/>
        <rFont val="Calibri"/>
        <family val="2"/>
        <scheme val="minor"/>
      </rPr>
      <t>logisch</t>
    </r>
    <r>
      <rPr>
        <sz val="11"/>
        <color theme="1"/>
        <rFont val="Calibri"/>
        <family val="2"/>
        <scheme val="minor"/>
      </rPr>
      <t xml:space="preserve"> gestructureerd. De student gebruikt het Latex-sjabloon niet</t>
    </r>
  </si>
  <si>
    <r>
      <t xml:space="preserve">De tekst van de bachelorproef is </t>
    </r>
    <r>
      <rPr>
        <b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logisch</t>
    </r>
    <r>
      <rPr>
        <sz val="11"/>
        <color theme="1"/>
        <rFont val="Calibri"/>
        <family val="2"/>
        <scheme val="minor"/>
      </rPr>
      <t xml:space="preserve"> gestructureerd. De student gebruikt het Latex-sjabloon</t>
    </r>
  </si>
  <si>
    <r>
      <t>De conclusie koppelt terug op de onderzoeksvraag</t>
    </r>
    <r>
      <rPr>
        <sz val="11"/>
        <color rgb="FF006FB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en formuleert een antwoord. Het antwoord is </t>
    </r>
    <r>
      <rPr>
        <b/>
        <i/>
        <sz val="11"/>
        <color theme="1"/>
        <rFont val="Calibri"/>
        <family val="2"/>
        <scheme val="minor"/>
      </rPr>
      <t>niet terug te vinden</t>
    </r>
    <r>
      <rPr>
        <sz val="11"/>
        <color theme="1"/>
        <rFont val="Calibri"/>
        <family val="2"/>
        <scheme val="minor"/>
      </rPr>
      <t xml:space="preserve"> in de verschillende paragrafen van de corpus. Er worden  </t>
    </r>
    <r>
      <rPr>
        <b/>
        <i/>
        <sz val="11"/>
        <color theme="1"/>
        <rFont val="Calibri"/>
        <family val="2"/>
        <scheme val="minor"/>
      </rPr>
      <t>nieuwe</t>
    </r>
    <r>
      <rPr>
        <sz val="11"/>
        <color theme="1"/>
        <rFont val="Calibri"/>
        <family val="2"/>
        <scheme val="minor"/>
      </rPr>
      <t xml:space="preserve"> gegevens of argumenten vermeld</t>
    </r>
  </si>
  <si>
    <r>
      <t>De conclusie koppelt terug op de onderzoeksvraag</t>
    </r>
    <r>
      <rPr>
        <sz val="11"/>
        <color rgb="FF006FB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en formuleert een antwoord. Het antwoord is </t>
    </r>
    <r>
      <rPr>
        <b/>
        <i/>
        <sz val="11"/>
        <color theme="1"/>
        <rFont val="Calibri"/>
        <family val="2"/>
        <scheme val="minor"/>
      </rPr>
      <t>deels terug te vinden</t>
    </r>
    <r>
      <rPr>
        <sz val="11"/>
        <color theme="1"/>
        <rFont val="Calibri"/>
        <family val="2"/>
        <scheme val="minor"/>
      </rPr>
      <t xml:space="preserve"> in de verschillende paragrafen van de corpus. Er worden </t>
    </r>
    <r>
      <rPr>
        <b/>
        <i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nieuwe gegevens of argumenten vermeld</t>
    </r>
  </si>
  <si>
    <r>
      <t>De conclusie koppelt terug op de onderzoeksvraag</t>
    </r>
    <r>
      <rPr>
        <sz val="11"/>
        <color rgb="FF006FB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en formuleert een antwoord. Het antwoord is </t>
    </r>
    <r>
      <rPr>
        <b/>
        <i/>
        <sz val="11"/>
        <color theme="1"/>
        <rFont val="Calibri"/>
        <family val="2"/>
        <scheme val="minor"/>
      </rPr>
      <t>volledig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terug te vinden </t>
    </r>
    <r>
      <rPr>
        <sz val="11"/>
        <color theme="1"/>
        <rFont val="Calibri"/>
        <family val="2"/>
        <scheme val="minor"/>
      </rPr>
      <t xml:space="preserve">in de verschillende paragrafen van de corpus. Er worden </t>
    </r>
    <r>
      <rPr>
        <b/>
        <i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nieuwe gegevens of argumenten vermeld</t>
    </r>
  </si>
  <si>
    <r>
      <t xml:space="preserve">De student </t>
    </r>
    <r>
      <rPr>
        <b/>
        <i/>
        <sz val="11"/>
        <color theme="1"/>
        <rFont val="Calibri"/>
        <family val="2"/>
        <scheme val="minor"/>
      </rPr>
      <t>toont aan</t>
    </r>
    <r>
      <rPr>
        <sz val="11"/>
        <color theme="1"/>
        <rFont val="Calibri"/>
        <family val="2"/>
        <scheme val="minor"/>
      </rPr>
      <t xml:space="preserve"> dat de BP </t>
    </r>
    <r>
      <rPr>
        <b/>
        <i/>
        <sz val="11"/>
        <color theme="1"/>
        <rFont val="Calibri"/>
        <family val="2"/>
        <scheme val="minor"/>
      </rPr>
      <t>bijna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volledig</t>
    </r>
    <r>
      <rPr>
        <sz val="11"/>
        <color theme="1"/>
        <rFont val="Calibri"/>
        <family val="2"/>
        <scheme val="minor"/>
      </rPr>
      <t xml:space="preserve"> wetenschappelijk onderbouwd is: de student </t>
    </r>
    <r>
      <rPr>
        <b/>
        <i/>
        <sz val="11"/>
        <color theme="1"/>
        <rFont val="Calibri"/>
        <family val="2"/>
        <scheme val="minor"/>
      </rPr>
      <t>verwijst</t>
    </r>
    <r>
      <rPr>
        <sz val="11"/>
        <color theme="1"/>
        <rFont val="Calibri"/>
        <family val="2"/>
        <scheme val="minor"/>
      </rPr>
      <t xml:space="preserve"> in de literatuurstudie naar secundaire bronnen(publicaties)</t>
    </r>
  </si>
  <si>
    <r>
      <t xml:space="preserve">De student </t>
    </r>
    <r>
      <rPr>
        <b/>
        <i/>
        <sz val="11"/>
        <color theme="1"/>
        <rFont val="Calibri"/>
        <family val="2"/>
        <scheme val="minor"/>
      </rPr>
      <t>toont aan</t>
    </r>
    <r>
      <rPr>
        <sz val="11"/>
        <color theme="1"/>
        <rFont val="Calibri"/>
        <family val="2"/>
        <scheme val="minor"/>
      </rPr>
      <t xml:space="preserve"> dat de BP  </t>
    </r>
    <r>
      <rPr>
        <b/>
        <i/>
        <sz val="11"/>
        <color theme="1"/>
        <rFont val="Calibri"/>
        <family val="2"/>
        <scheme val="minor"/>
      </rPr>
      <t>volledig</t>
    </r>
    <r>
      <rPr>
        <sz val="11"/>
        <color theme="1"/>
        <rFont val="Calibri"/>
        <family val="2"/>
        <scheme val="minor"/>
      </rPr>
      <t xml:space="preserve"> wetenschappelijk onderbouwd is: de student </t>
    </r>
    <r>
      <rPr>
        <b/>
        <i/>
        <sz val="11"/>
        <color theme="1"/>
        <rFont val="Calibri"/>
        <family val="2"/>
        <scheme val="minor"/>
      </rPr>
      <t>verwijst</t>
    </r>
    <r>
      <rPr>
        <sz val="11"/>
        <color theme="1"/>
        <rFont val="Calibri"/>
        <family val="2"/>
        <scheme val="minor"/>
      </rPr>
      <t xml:space="preserve"> in de literatuurstudie naar secundaire bronnen(publicaties)</t>
    </r>
  </si>
  <si>
    <r>
      <t xml:space="preserve">De student </t>
    </r>
    <r>
      <rPr>
        <b/>
        <i/>
        <sz val="11"/>
        <color theme="1"/>
        <rFont val="Calibri"/>
        <family val="2"/>
        <scheme val="minor"/>
      </rPr>
      <t>toont aan</t>
    </r>
    <r>
      <rPr>
        <sz val="11"/>
        <color theme="1"/>
        <rFont val="Calibri"/>
        <family val="2"/>
        <scheme val="minor"/>
      </rPr>
      <t xml:space="preserve"> dat de BP </t>
    </r>
    <r>
      <rPr>
        <b/>
        <i/>
        <sz val="11"/>
        <color theme="1"/>
        <rFont val="Calibri"/>
        <family val="2"/>
        <scheme val="minor"/>
      </rPr>
      <t>grotendeels</t>
    </r>
    <r>
      <rPr>
        <sz val="11"/>
        <color theme="1"/>
        <rFont val="Calibri"/>
        <family val="2"/>
        <scheme val="minor"/>
      </rPr>
      <t xml:space="preserve"> wetenschappelijk onderbouwd is: de student </t>
    </r>
    <r>
      <rPr>
        <b/>
        <i/>
        <sz val="11"/>
        <color theme="1"/>
        <rFont val="Calibri"/>
        <family val="2"/>
        <scheme val="minor"/>
      </rPr>
      <t>verwijst</t>
    </r>
    <r>
      <rPr>
        <sz val="11"/>
        <color theme="1"/>
        <rFont val="Calibri"/>
        <family val="2"/>
        <scheme val="minor"/>
      </rPr>
      <t xml:space="preserve"> in de literatuurstudie naar secundaire bronnen(publicaties)</t>
    </r>
  </si>
  <si>
    <r>
      <t xml:space="preserve">De student </t>
    </r>
    <r>
      <rPr>
        <b/>
        <i/>
        <sz val="11"/>
        <color theme="1"/>
        <rFont val="Calibri"/>
        <family val="2"/>
        <scheme val="minor"/>
      </rPr>
      <t>toont niet aan</t>
    </r>
    <r>
      <rPr>
        <sz val="11"/>
        <color theme="1"/>
        <rFont val="Calibri"/>
        <family val="2"/>
        <scheme val="minor"/>
      </rPr>
      <t xml:space="preserve"> dat de BP wetenschappelijk onderbouwd is: de student </t>
    </r>
    <r>
      <rPr>
        <b/>
        <i/>
        <sz val="11"/>
        <color theme="1"/>
        <rFont val="Calibri"/>
        <family val="2"/>
        <scheme val="minor"/>
      </rPr>
      <t>verwijst</t>
    </r>
    <r>
      <rPr>
        <sz val="11"/>
        <color theme="1"/>
        <rFont val="Calibri"/>
        <family val="2"/>
        <scheme val="minor"/>
      </rPr>
      <t xml:space="preserve"> in de literatuurstudie </t>
    </r>
    <r>
      <rPr>
        <b/>
        <i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naar secundaire bronnen(publicaties)</t>
    </r>
  </si>
  <si>
    <r>
      <t xml:space="preserve">De student levert een </t>
    </r>
    <r>
      <rPr>
        <b/>
        <i/>
        <sz val="11"/>
        <color theme="1"/>
        <rFont val="Calibri"/>
        <family val="2"/>
        <scheme val="minor"/>
      </rPr>
      <t>eigen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bijdrage</t>
    </r>
    <r>
      <rPr>
        <sz val="11"/>
        <color theme="1"/>
        <rFont val="Calibri"/>
        <family val="2"/>
        <scheme val="minor"/>
      </rPr>
      <t xml:space="preserve">, heeft informatie verzameld van bestaande kennis en een </t>
    </r>
    <r>
      <rPr>
        <b/>
        <i/>
        <sz val="11"/>
        <color theme="1"/>
        <rFont val="Calibri"/>
        <family val="2"/>
        <scheme val="minor"/>
      </rPr>
      <t>samenvatting</t>
    </r>
    <r>
      <rPr>
        <sz val="11"/>
        <color theme="1"/>
        <rFont val="Calibri"/>
        <family val="2"/>
        <scheme val="minor"/>
      </rPr>
      <t xml:space="preserve"> gemaakt van de verzamelde kennis</t>
    </r>
  </si>
  <si>
    <r>
      <t xml:space="preserve">De student levert </t>
    </r>
    <r>
      <rPr>
        <b/>
        <i/>
        <sz val="11"/>
        <color theme="1"/>
        <rFont val="Calibri"/>
        <family val="2"/>
        <scheme val="minor"/>
      </rPr>
      <t>eigen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bijdrage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heeft informatie verzameld van bestaande kennis en een </t>
    </r>
    <r>
      <rPr>
        <b/>
        <i/>
        <sz val="11"/>
        <color theme="1"/>
        <rFont val="Calibri"/>
        <family val="2"/>
        <scheme val="minor"/>
      </rPr>
      <t>samenvatting</t>
    </r>
    <r>
      <rPr>
        <sz val="11"/>
        <color theme="1"/>
        <rFont val="Calibri"/>
        <family val="2"/>
        <scheme val="minor"/>
      </rPr>
      <t xml:space="preserve"> gemaakt van de verzamelde kennis en een </t>
    </r>
    <r>
      <rPr>
        <b/>
        <i/>
        <sz val="11"/>
        <color theme="1"/>
        <rFont val="Calibri"/>
        <family val="2"/>
        <scheme val="minor"/>
      </rPr>
      <t>eigen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conclusie</t>
    </r>
    <r>
      <rPr>
        <sz val="11"/>
        <color theme="1"/>
        <rFont val="Calibri"/>
        <family val="2"/>
        <scheme val="minor"/>
      </rPr>
      <t xml:space="preserve"> geformuleerd</t>
    </r>
  </si>
  <si>
    <r>
      <t xml:space="preserve">De bibliografie en verwijzingen in de tekst </t>
    </r>
    <r>
      <rPr>
        <b/>
        <sz val="11"/>
        <color theme="1"/>
        <rFont val="Calibri"/>
        <family val="2"/>
        <scheme val="minor"/>
      </rPr>
      <t>volgen</t>
    </r>
    <r>
      <rPr>
        <sz val="11"/>
        <color theme="1"/>
        <rFont val="Calibri"/>
        <family val="2"/>
        <scheme val="minor"/>
      </rPr>
      <t xml:space="preserve"> de APA-stijl.</t>
    </r>
  </si>
  <si>
    <r>
      <t xml:space="preserve">De student </t>
    </r>
    <r>
      <rPr>
        <b/>
        <sz val="11"/>
        <color theme="1"/>
        <rFont val="Calibri"/>
        <family val="2"/>
        <scheme val="minor"/>
      </rPr>
      <t>respecteert</t>
    </r>
    <r>
      <rPr>
        <sz val="11"/>
        <color theme="1"/>
        <rFont val="Calibri"/>
        <family val="2"/>
        <scheme val="minor"/>
      </rPr>
      <t xml:space="preserve"> de contactmomenten met de promotor</t>
    </r>
  </si>
  <si>
    <r>
      <t>De student neemt</t>
    </r>
    <r>
      <rPr>
        <b/>
        <sz val="11"/>
        <color theme="1"/>
        <rFont val="Calibri"/>
        <family val="2"/>
        <scheme val="minor"/>
      </rPr>
      <t xml:space="preserve"> zelf initiatief</t>
    </r>
    <r>
      <rPr>
        <sz val="11"/>
        <color theme="1"/>
        <rFont val="Calibri"/>
        <family val="2"/>
        <scheme val="minor"/>
      </rPr>
      <t xml:space="preserve"> om de promotor te contacteren</t>
    </r>
  </si>
  <si>
    <r>
      <t xml:space="preserve">De student neemt </t>
    </r>
    <r>
      <rPr>
        <b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contact met de co-promotor</t>
    </r>
  </si>
  <si>
    <r>
      <t xml:space="preserve">De student </t>
    </r>
    <r>
      <rPr>
        <b/>
        <sz val="11"/>
        <color theme="1"/>
        <rFont val="Calibri"/>
        <family val="2"/>
        <scheme val="minor"/>
      </rPr>
      <t>neemt</t>
    </r>
    <r>
      <rPr>
        <sz val="11"/>
        <color theme="1"/>
        <rFont val="Calibri"/>
        <family val="2"/>
        <scheme val="minor"/>
      </rPr>
      <t xml:space="preserve"> contact met de co-promotor</t>
    </r>
  </si>
  <si>
    <r>
      <t xml:space="preserve">De student contacteert de co-promotor </t>
    </r>
    <r>
      <rPr>
        <b/>
        <sz val="11"/>
        <color theme="1"/>
        <rFont val="Calibri"/>
        <family val="2"/>
        <scheme val="minor"/>
      </rPr>
      <t>meerdere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keren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</si>
  <si>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 student houdt </t>
    </r>
    <r>
      <rPr>
        <b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rekening met de feedback van de promotor en de co-promotor</t>
    </r>
  </si>
  <si>
    <r>
      <t xml:space="preserve">de student </t>
    </r>
    <r>
      <rPr>
        <b/>
        <sz val="11"/>
        <color theme="1"/>
        <rFont val="Calibri"/>
        <family val="2"/>
        <scheme val="minor"/>
      </rPr>
      <t>verwerkt</t>
    </r>
    <r>
      <rPr>
        <sz val="11"/>
        <color theme="1"/>
        <rFont val="Calibri"/>
        <family val="2"/>
        <scheme val="minor"/>
      </rPr>
      <t xml:space="preserve"> de feedback van de promotor en co-promotor</t>
    </r>
  </si>
  <si>
    <r>
      <t xml:space="preserve">de student gaat </t>
    </r>
    <r>
      <rPr>
        <b/>
        <sz val="11"/>
        <color theme="1"/>
        <rFont val="Calibri"/>
        <family val="2"/>
        <scheme val="minor"/>
      </rPr>
      <t>kritisch</t>
    </r>
    <r>
      <rPr>
        <sz val="11"/>
        <color theme="1"/>
        <rFont val="Calibri"/>
        <family val="2"/>
        <scheme val="minor"/>
      </rPr>
      <t xml:space="preserve"> om met de feedback van de promotor en co-promotor</t>
    </r>
  </si>
  <si>
    <r>
      <t xml:space="preserve">De student levert de deliverables(BP voorstel, BP verbeterd voorstel, literatuurstudie/model ontwerp, BP, poster) </t>
    </r>
    <r>
      <rPr>
        <b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op tijd in</t>
    </r>
  </si>
  <si>
    <r>
      <t xml:space="preserve">De student levert de deliverables(BP voorstel, BP verbeterd voorstel, literatuurstudie/model ontwerp, BP, poster) </t>
    </r>
    <r>
      <rPr>
        <b/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 tijd in</t>
    </r>
  </si>
  <si>
    <r>
      <t xml:space="preserve">De student vraagt </t>
    </r>
    <r>
      <rPr>
        <b/>
        <sz val="11"/>
        <color theme="1"/>
        <rFont val="Calibri"/>
        <family val="2"/>
        <scheme val="minor"/>
      </rPr>
      <t>tussentijdse</t>
    </r>
    <r>
      <rPr>
        <sz val="11"/>
        <color theme="1"/>
        <rFont val="Calibri"/>
        <family val="2"/>
        <scheme val="minor"/>
      </rPr>
      <t xml:space="preserve"> feedback over de deliverables nog voor de einddatum</t>
    </r>
  </si>
  <si>
    <r>
      <t xml:space="preserve">De presentatie was </t>
    </r>
    <r>
      <rPr>
        <b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duidelijk </t>
    </r>
  </si>
  <si>
    <r>
      <t xml:space="preserve">De presentatie was </t>
    </r>
    <r>
      <rPr>
        <b/>
        <sz val="11"/>
        <color theme="1"/>
        <rFont val="Calibri"/>
        <family val="2"/>
        <scheme val="minor"/>
      </rPr>
      <t>duidelijk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</si>
  <si>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 presentatie was duidelijk en goed </t>
    </r>
    <r>
      <rPr>
        <b/>
        <sz val="11"/>
        <color theme="1"/>
        <rFont val="Calibri"/>
        <family val="2"/>
        <scheme val="minor"/>
      </rPr>
      <t>gestructureerd</t>
    </r>
  </si>
  <si>
    <r>
      <t xml:space="preserve">De student kent het domein van de thesis </t>
    </r>
    <r>
      <rPr>
        <b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goed</t>
    </r>
  </si>
  <si>
    <r>
      <t xml:space="preserve">De student kent het domein van de thesis </t>
    </r>
    <r>
      <rPr>
        <b/>
        <sz val="11"/>
        <color theme="1"/>
        <rFont val="Calibri"/>
        <family val="2"/>
        <scheme val="minor"/>
      </rPr>
      <t>grotendeels</t>
    </r>
  </si>
  <si>
    <r>
      <t xml:space="preserve">De student kent het domein van de thesis </t>
    </r>
    <r>
      <rPr>
        <b/>
        <sz val="11"/>
        <color theme="1"/>
        <rFont val="Calibri"/>
        <family val="2"/>
        <scheme val="minor"/>
      </rPr>
      <t>goed</t>
    </r>
  </si>
  <si>
    <r>
      <t xml:space="preserve">De student kent het domein van de thesis </t>
    </r>
    <r>
      <rPr>
        <b/>
        <sz val="11"/>
        <color theme="1"/>
        <rFont val="Calibri"/>
        <family val="2"/>
        <scheme val="minor"/>
      </rPr>
      <t>enorm</t>
    </r>
    <r>
      <rPr>
        <sz val="11"/>
        <color theme="1"/>
        <rFont val="Calibri"/>
        <family val="2"/>
        <scheme val="minor"/>
      </rPr>
      <t xml:space="preserve"> goed</t>
    </r>
  </si>
  <si>
    <t>&gt;=18</t>
  </si>
  <si>
    <r>
      <t xml:space="preserve">De BP tekst leest </t>
    </r>
    <r>
      <rPr>
        <b/>
        <i/>
        <sz val="11"/>
        <color theme="1"/>
        <rFont val="Calibri"/>
        <family val="2"/>
        <scheme val="minor"/>
      </rPr>
      <t>minder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vlot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wel</t>
    </r>
    <r>
      <rPr>
        <sz val="11"/>
        <color theme="1"/>
        <rFont val="Calibri"/>
        <family val="2"/>
        <scheme val="minor"/>
      </rPr>
      <t xml:space="preserve"> ingedeeld in paragrafen, geen lange zinnen, de corpus is niet persoonlijk ( ik, jij, men,…), </t>
    </r>
    <r>
      <rPr>
        <b/>
        <sz val="11"/>
        <color theme="1"/>
        <rFont val="Calibri"/>
        <family val="2"/>
        <scheme val="minor"/>
      </rPr>
      <t>maar</t>
    </r>
    <r>
      <rPr>
        <sz val="11"/>
        <color theme="1"/>
        <rFont val="Calibri"/>
        <family val="2"/>
        <scheme val="minor"/>
      </rPr>
      <t xml:space="preserve"> bevat stopwoorden (dus, eigenlijk, nu),  </t>
    </r>
    <r>
      <rPr>
        <b/>
        <i/>
        <sz val="11"/>
        <color theme="1"/>
        <rFont val="Calibri"/>
        <family val="2"/>
        <scheme val="minor"/>
      </rPr>
      <t>niet alle</t>
    </r>
    <r>
      <rPr>
        <sz val="11"/>
        <color theme="1"/>
        <rFont val="Calibri"/>
        <family val="2"/>
        <scheme val="minor"/>
      </rPr>
      <t xml:space="preserve"> zinnen zijn passief (worden/zijn +  voltooid deelwoord)</t>
    </r>
  </si>
  <si>
    <r>
      <t xml:space="preserve">De BP tekst leest </t>
    </r>
    <r>
      <rPr>
        <b/>
        <i/>
        <sz val="11"/>
        <color theme="1"/>
        <rFont val="Calibri"/>
        <family val="2"/>
        <scheme val="minor"/>
      </rPr>
      <t>moeilijk</t>
    </r>
    <r>
      <rPr>
        <sz val="11"/>
        <color theme="1"/>
        <rFont val="Calibri"/>
        <family val="2"/>
        <scheme val="minor"/>
      </rPr>
      <t xml:space="preserve">:  </t>
    </r>
    <r>
      <rPr>
        <b/>
        <sz val="11"/>
        <color theme="1"/>
        <rFont val="Calibri"/>
        <family val="2"/>
        <scheme val="minor"/>
      </rPr>
      <t>wel</t>
    </r>
    <r>
      <rPr>
        <sz val="11"/>
        <color theme="1"/>
        <rFont val="Calibri"/>
        <family val="2"/>
        <scheme val="minor"/>
      </rPr>
      <t xml:space="preserve"> ingedeeld in paragrafen en geen lange zinnen, </t>
    </r>
    <r>
      <rPr>
        <b/>
        <sz val="11"/>
        <color theme="1"/>
        <rFont val="Calibri"/>
        <family val="2"/>
        <scheme val="minor"/>
      </rPr>
      <t>maar</t>
    </r>
    <r>
      <rPr>
        <sz val="11"/>
        <color theme="1"/>
        <rFont val="Calibri"/>
        <family val="2"/>
        <scheme val="minor"/>
      </rPr>
      <t xml:space="preserve"> bevat veel stopwoorden (dus, eigenlijk, nu), de corpus is persoonlijk ( ik, jij, men,…), alle zinnen zijn passief (worden/zijn +  voltooid deelwoord)</t>
    </r>
  </si>
  <si>
    <t>De student antwoord niet bondig, maar to-the-point op de gestelde vragen</t>
  </si>
  <si>
    <t>totaal proces verdediging</t>
  </si>
  <si>
    <t>eindresultaat</t>
  </si>
  <si>
    <t>11-14</t>
  </si>
  <si>
    <t>11-16</t>
  </si>
  <si>
    <t>8</t>
  </si>
  <si>
    <t>16-20</t>
  </si>
  <si>
    <r>
      <t xml:space="preserve">De samenvatting van het voorstel bevat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gevraagde elementen en </t>
    </r>
    <r>
      <rPr>
        <b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elementen zijn verder uitgewerkt in de body  van het BP voorstel en er is een </t>
    </r>
    <r>
      <rPr>
        <b/>
        <i/>
        <sz val="11"/>
        <color theme="1"/>
        <rFont val="Calibri"/>
        <family val="2"/>
        <scheme val="minor"/>
      </rPr>
      <t>concrete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afgebakende</t>
    </r>
    <r>
      <rPr>
        <sz val="11"/>
        <color theme="1"/>
        <rFont val="Calibri"/>
        <family val="2"/>
        <scheme val="minor"/>
      </rPr>
      <t xml:space="preserve"> onderzoeksvraag </t>
    </r>
  </si>
  <si>
    <r>
      <t xml:space="preserve">Het verbeterd voorstel werd </t>
    </r>
    <r>
      <rPr>
        <b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ingediend</t>
    </r>
    <r>
      <rPr>
        <sz val="11"/>
        <color theme="1"/>
        <rFont val="Calibri"/>
        <family val="2"/>
        <scheme val="minor"/>
      </rPr>
      <t xml:space="preserve"> of het voorstel gebruikt de aangereikte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niet of </t>
    </r>
    <r>
      <rPr>
        <b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 element voldoet aan de inhoudelijke vereisten</t>
    </r>
  </si>
  <si>
    <r>
      <t xml:space="preserve">Het BP voorstel bevat </t>
    </r>
    <r>
      <rPr>
        <b/>
        <i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gevraagde elementen of </t>
    </r>
    <r>
      <rPr>
        <b/>
        <i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elementen voldoen </t>
    </r>
    <r>
      <rPr>
        <b/>
        <i/>
        <sz val="11"/>
        <color theme="1"/>
        <rFont val="Calibri"/>
        <family val="2"/>
        <scheme val="minor"/>
      </rPr>
      <t>inhoudelijk</t>
    </r>
    <r>
      <rPr>
        <sz val="11"/>
        <color theme="1"/>
        <rFont val="Calibri"/>
        <family val="2"/>
        <scheme val="minor"/>
      </rPr>
      <t xml:space="preserve"> aan de vereisten of er is </t>
    </r>
    <r>
      <rPr>
        <b/>
        <i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concrete afgebakende</t>
    </r>
    <r>
      <rPr>
        <sz val="11"/>
        <color theme="1"/>
        <rFont val="Calibri"/>
        <family val="2"/>
        <scheme val="minor"/>
      </rPr>
      <t xml:space="preserve"> onderzoeksvraag</t>
    </r>
  </si>
  <si>
    <r>
      <t xml:space="preserve">Het BP voorstel bevat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gevraagde elementen en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elementen voldoen </t>
    </r>
    <r>
      <rPr>
        <b/>
        <i/>
        <sz val="11"/>
        <color theme="1"/>
        <rFont val="Calibri"/>
        <family val="2"/>
        <scheme val="minor"/>
      </rPr>
      <t>inhoudelijk</t>
    </r>
    <r>
      <rPr>
        <sz val="11"/>
        <color theme="1"/>
        <rFont val="Calibri"/>
        <family val="2"/>
        <scheme val="minor"/>
      </rPr>
      <t xml:space="preserve"> aan de vereisten en er is een </t>
    </r>
    <r>
      <rPr>
        <b/>
        <i/>
        <sz val="11"/>
        <color theme="1"/>
        <rFont val="Calibri"/>
        <family val="2"/>
        <scheme val="minor"/>
      </rPr>
      <t>concrete afgebakende</t>
    </r>
    <r>
      <rPr>
        <sz val="11"/>
        <color theme="1"/>
        <rFont val="Calibri"/>
        <family val="2"/>
        <scheme val="minor"/>
      </rPr>
      <t xml:space="preserve"> onderzoeksvraag. De student heeft </t>
    </r>
    <r>
      <rPr>
        <b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alle feedback verwerkt</t>
    </r>
  </si>
  <si>
    <r>
      <t xml:space="preserve">Het BP voorstel bevat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gevraagde elementen en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elementen voldoen </t>
    </r>
    <r>
      <rPr>
        <b/>
        <i/>
        <sz val="11"/>
        <color theme="1"/>
        <rFont val="Calibri"/>
        <family val="2"/>
        <scheme val="minor"/>
      </rPr>
      <t>inhoudelijk</t>
    </r>
    <r>
      <rPr>
        <sz val="11"/>
        <color theme="1"/>
        <rFont val="Calibri"/>
        <family val="2"/>
        <scheme val="minor"/>
      </rPr>
      <t xml:space="preserve"> aan de vereisten en er is een </t>
    </r>
    <r>
      <rPr>
        <b/>
        <i/>
        <sz val="11"/>
        <color theme="1"/>
        <rFont val="Calibri"/>
        <family val="2"/>
        <scheme val="minor"/>
      </rPr>
      <t>concrete afgebakende</t>
    </r>
    <r>
      <rPr>
        <sz val="11"/>
        <color theme="1"/>
        <rFont val="Calibri"/>
        <family val="2"/>
        <scheme val="minor"/>
      </rPr>
      <t xml:space="preserve"> onderzoeksvraag. De student heeft </t>
    </r>
    <r>
      <rPr>
        <b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feedback verwerkt</t>
    </r>
  </si>
  <si>
    <t>18-20</t>
  </si>
  <si>
    <t>14-17</t>
  </si>
  <si>
    <r>
      <t xml:space="preserve">De student levert </t>
    </r>
    <r>
      <rPr>
        <b/>
        <i/>
        <sz val="11"/>
        <color theme="1"/>
        <rFont val="Calibri"/>
        <family val="2"/>
        <scheme val="minor"/>
      </rPr>
      <t>eigen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bijdrage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heeft informatie verzameld van bestaande kennis en een </t>
    </r>
    <r>
      <rPr>
        <b/>
        <i/>
        <sz val="11"/>
        <color theme="1"/>
        <rFont val="Calibri"/>
        <family val="2"/>
        <scheme val="minor"/>
      </rPr>
      <t>samenvatting</t>
    </r>
    <r>
      <rPr>
        <sz val="11"/>
        <color theme="1"/>
        <rFont val="Calibri"/>
        <family val="2"/>
        <scheme val="minor"/>
      </rPr>
      <t xml:space="preserve"> gemaakt van de verzamelde kennis en heeft in de samenvatting </t>
    </r>
    <r>
      <rPr>
        <b/>
        <i/>
        <sz val="11"/>
        <color theme="1"/>
        <rFont val="Calibri"/>
        <family val="2"/>
        <scheme val="minor"/>
      </rPr>
      <t>conclusies</t>
    </r>
    <r>
      <rPr>
        <sz val="11"/>
        <color theme="1"/>
        <rFont val="Calibri"/>
        <family val="2"/>
        <scheme val="minor"/>
      </rPr>
      <t xml:space="preserve"> opgenomen</t>
    </r>
  </si>
  <si>
    <t>Er is geen verbeterd voorstel nodig of er zijn extra elementen aan toegevoegd</t>
  </si>
  <si>
    <r>
      <t xml:space="preserve">De student heeft </t>
    </r>
    <r>
      <rPr>
        <b/>
        <i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of </t>
    </r>
    <r>
      <rPr>
        <b/>
        <i/>
        <sz val="11"/>
        <color theme="1"/>
        <rFont val="Calibri"/>
        <family val="2"/>
        <scheme val="minor"/>
      </rPr>
      <t>amper</t>
    </r>
    <r>
      <rPr>
        <sz val="11"/>
        <color theme="1"/>
        <rFont val="Calibri"/>
        <family val="2"/>
        <scheme val="minor"/>
      </rPr>
      <t xml:space="preserve"> informatie verzameld</t>
    </r>
  </si>
  <si>
    <r>
      <t xml:space="preserve">De student verwijst naar artikels die </t>
    </r>
    <r>
      <rPr>
        <b/>
        <i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aan het onderwerp </t>
    </r>
    <r>
      <rPr>
        <b/>
        <i/>
        <sz val="11"/>
        <color theme="1"/>
        <rFont val="Calibri"/>
        <family val="2"/>
        <scheme val="minor"/>
      </rPr>
      <t>gerelateerd</t>
    </r>
    <r>
      <rPr>
        <sz val="11"/>
        <color theme="1"/>
        <rFont val="Calibri"/>
        <family val="2"/>
        <scheme val="minor"/>
      </rPr>
      <t xml:space="preserve"> zijn</t>
    </r>
  </si>
  <si>
    <t>15-20</t>
  </si>
  <si>
    <r>
      <t xml:space="preserve">De student onderzoekt in het gedeelte "onderzoek/proof-of-concept/praktisch gedeelte"  de onderzoeksvraag </t>
    </r>
    <r>
      <rPr>
        <b/>
        <i/>
        <sz val="11"/>
        <color theme="1"/>
        <rFont val="Calibri"/>
        <family val="2"/>
        <scheme val="minor"/>
      </rPr>
      <t>volledig</t>
    </r>
    <r>
      <rPr>
        <sz val="11"/>
        <color theme="1"/>
        <rFont val="Calibri"/>
        <family val="2"/>
        <scheme val="minor"/>
      </rPr>
      <t xml:space="preserve">. De student gebruikt </t>
    </r>
    <r>
      <rPr>
        <b/>
        <i/>
        <sz val="11"/>
        <color theme="1"/>
        <rFont val="Calibri"/>
        <family val="2"/>
        <scheme val="minor"/>
      </rPr>
      <t>relevante</t>
    </r>
    <r>
      <rPr>
        <sz val="11"/>
        <color theme="1"/>
        <rFont val="Calibri"/>
        <family val="2"/>
        <scheme val="minor"/>
      </rPr>
      <t xml:space="preserve"> en op een </t>
    </r>
    <r>
      <rPr>
        <i/>
        <sz val="11"/>
        <color theme="1"/>
        <rFont val="Calibri"/>
        <family val="2"/>
        <scheme val="minor"/>
      </rPr>
      <t>correcte</t>
    </r>
    <r>
      <rPr>
        <sz val="11"/>
        <color theme="1"/>
        <rFont val="Calibri"/>
        <family val="2"/>
        <scheme val="minor"/>
      </rPr>
      <t xml:space="preserve"> manier onderzoekstechnieken om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aspecten aan te tonen.</t>
    </r>
  </si>
  <si>
    <t>7-9</t>
  </si>
  <si>
    <r>
      <t>De conclusie koppelt terug op de onderzoeksvraag</t>
    </r>
    <r>
      <rPr>
        <sz val="11"/>
        <color rgb="FF006FB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en formuleert een antwoord. Het antwoord is </t>
    </r>
    <r>
      <rPr>
        <b/>
        <i/>
        <sz val="11"/>
        <color theme="1"/>
        <rFont val="Calibri"/>
        <family val="2"/>
        <scheme val="minor"/>
      </rPr>
      <t>volledig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terug te vinden </t>
    </r>
    <r>
      <rPr>
        <sz val="11"/>
        <color theme="1"/>
        <rFont val="Calibri"/>
        <family val="2"/>
        <scheme val="minor"/>
      </rPr>
      <t>in de verschillende paragrafen van de corpus met duidelijke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verwijzigen.</t>
    </r>
    <r>
      <rPr>
        <sz val="11"/>
        <color theme="1"/>
        <rFont val="Calibri"/>
        <family val="2"/>
        <scheme val="minor"/>
      </rPr>
      <t xml:space="preserve"> Er worden </t>
    </r>
    <r>
      <rPr>
        <b/>
        <i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nieuwe gegevens of argumenten vermeld</t>
    </r>
  </si>
  <si>
    <r>
      <t xml:space="preserve">De bibliografie en verwijzingen in de tekst volgen de APA-stijl </t>
    </r>
    <r>
      <rPr>
        <b/>
        <i/>
        <sz val="11"/>
        <color theme="1"/>
        <rFont val="Calibri"/>
        <family val="2"/>
        <scheme val="minor"/>
      </rPr>
      <t>niet altijd</t>
    </r>
  </si>
  <si>
    <r>
      <t>Geen enkele overgenomen afbeeldingen en tabellen zijn</t>
    </r>
    <r>
      <rPr>
        <b/>
        <i/>
        <sz val="11"/>
        <color theme="1"/>
        <rFont val="Calibri"/>
        <family val="2"/>
        <scheme val="minor"/>
      </rPr>
      <t xml:space="preserve"> relevant</t>
    </r>
    <r>
      <rPr>
        <sz val="11"/>
        <color theme="1"/>
        <rFont val="Calibri"/>
        <family val="2"/>
        <scheme val="minor"/>
      </rPr>
      <t xml:space="preserve"> en bieden een </t>
    </r>
    <r>
      <rPr>
        <b/>
        <i/>
        <sz val="11"/>
        <color theme="1"/>
        <rFont val="Calibri"/>
        <family val="2"/>
        <scheme val="minor"/>
      </rPr>
      <t>meerwaarde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 geen enkele overgenomen afbeeldingen en tabellen</t>
    </r>
    <r>
      <rPr>
        <sz val="11"/>
        <color rgb="FF006FB8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krijgen een  </t>
    </r>
    <r>
      <rPr>
        <b/>
        <i/>
        <sz val="11"/>
        <color theme="1"/>
        <rFont val="Calibri"/>
        <family val="2"/>
        <scheme val="minor"/>
      </rPr>
      <t>bronvermelding</t>
    </r>
    <r>
      <rPr>
        <sz val="11"/>
        <color theme="1"/>
        <rFont val="Calibri"/>
        <family val="2"/>
        <scheme val="minor"/>
      </rPr>
      <t xml:space="preserve"> 
</t>
    </r>
    <r>
      <rPr>
        <b/>
        <i/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>geen enkele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afbeeldingen en tabellen hebben een </t>
    </r>
    <r>
      <rPr>
        <b/>
        <i/>
        <sz val="11"/>
        <color theme="1"/>
        <rFont val="Calibri"/>
        <family val="2"/>
        <scheme val="minor"/>
      </rPr>
      <t>identificatie</t>
    </r>
    <r>
      <rPr>
        <sz val="11"/>
        <color theme="1"/>
        <rFont val="Calibri"/>
        <family val="2"/>
        <scheme val="minor"/>
      </rPr>
      <t xml:space="preserve"> (nummer en omschrijving)
</t>
    </r>
    <r>
      <rPr>
        <b/>
        <i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
de student verwijst in de tekst </t>
    </r>
    <r>
      <rPr>
        <b/>
        <i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naar de afbeelding/tabel</t>
    </r>
  </si>
  <si>
    <t>1-6</t>
  </si>
  <si>
    <r>
      <rPr>
        <b/>
        <i/>
        <sz val="11"/>
        <color theme="1"/>
        <rFont val="Calibri"/>
        <family val="2"/>
        <scheme val="minor"/>
      </rPr>
      <t>Niet alle</t>
    </r>
    <r>
      <rPr>
        <sz val="11"/>
        <color theme="1"/>
        <rFont val="Calibri"/>
        <family val="2"/>
        <scheme val="minor"/>
      </rPr>
      <t xml:space="preserve"> overgenomen afbeeldingen en tabellen zijn</t>
    </r>
    <r>
      <rPr>
        <b/>
        <i/>
        <sz val="11"/>
        <color theme="1"/>
        <rFont val="Calibri"/>
        <family val="2"/>
        <scheme val="minor"/>
      </rPr>
      <t xml:space="preserve"> relevant </t>
    </r>
    <r>
      <rPr>
        <sz val="11"/>
        <color theme="1"/>
        <rFont val="Calibri"/>
        <family val="2"/>
        <scheme val="minor"/>
      </rPr>
      <t>en bieden een</t>
    </r>
    <r>
      <rPr>
        <b/>
        <i/>
        <sz val="11"/>
        <color theme="1"/>
        <rFont val="Calibri"/>
        <family val="2"/>
        <scheme val="minor"/>
      </rPr>
      <t xml:space="preserve"> meerwaarde
of niet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overgenomen afbeeldingen en tabellen</t>
    </r>
    <r>
      <rPr>
        <sz val="11"/>
        <color rgb="FF006FB8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krijgen een  </t>
    </r>
    <r>
      <rPr>
        <b/>
        <i/>
        <sz val="11"/>
        <color theme="1"/>
        <rFont val="Calibri"/>
        <family val="2"/>
        <scheme val="minor"/>
      </rPr>
      <t>bronvermelding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of niet alle</t>
    </r>
    <r>
      <rPr>
        <sz val="11"/>
        <color theme="1"/>
        <rFont val="Calibri"/>
        <family val="2"/>
        <scheme val="minor"/>
      </rPr>
      <t xml:space="preserve">
afbeeldingen en tabellen hebben een </t>
    </r>
    <r>
      <rPr>
        <b/>
        <i/>
        <sz val="11"/>
        <color theme="1"/>
        <rFont val="Calibri"/>
        <family val="2"/>
        <scheme val="minor"/>
      </rPr>
      <t>identificatie</t>
    </r>
    <r>
      <rPr>
        <sz val="11"/>
        <color theme="1"/>
        <rFont val="Calibri"/>
        <family val="2"/>
        <scheme val="minor"/>
      </rPr>
      <t xml:space="preserve"> (nummer en omschrijving) </t>
    </r>
    <r>
      <rPr>
        <b/>
        <i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
de student verwijst in de tekst </t>
    </r>
    <r>
      <rPr>
        <b/>
        <i/>
        <sz val="11"/>
        <color theme="1"/>
        <rFont val="Calibri"/>
        <family val="2"/>
        <scheme val="minor"/>
      </rPr>
      <t>niet</t>
    </r>
    <r>
      <rPr>
        <sz val="11"/>
        <color theme="1"/>
        <rFont val="Calibri"/>
        <family val="2"/>
        <scheme val="minor"/>
      </rPr>
      <t xml:space="preserve"> naar de afbeelding/tabel</t>
    </r>
  </si>
  <si>
    <r>
      <rPr>
        <b/>
        <i/>
        <sz val="11"/>
        <color theme="1"/>
        <rFont val="Calibri"/>
        <family val="2"/>
        <scheme val="minor"/>
      </rPr>
      <t xml:space="preserve">Bijne alle </t>
    </r>
    <r>
      <rPr>
        <sz val="11"/>
        <color theme="1"/>
        <rFont val="Calibri"/>
        <family val="2"/>
        <scheme val="minor"/>
      </rPr>
      <t xml:space="preserve">overgenomen afbeeldingen en tabellen zijn </t>
    </r>
    <r>
      <rPr>
        <b/>
        <i/>
        <sz val="11"/>
        <color theme="1"/>
        <rFont val="Calibri"/>
        <family val="2"/>
        <scheme val="minor"/>
      </rPr>
      <t>relevant</t>
    </r>
    <r>
      <rPr>
        <sz val="11"/>
        <color theme="1"/>
        <rFont val="Calibri"/>
        <family val="2"/>
        <scheme val="minor"/>
      </rPr>
      <t xml:space="preserve"> en bieden een </t>
    </r>
    <r>
      <rPr>
        <b/>
        <i/>
        <sz val="11"/>
        <color theme="1"/>
        <rFont val="Calibri"/>
        <family val="2"/>
        <scheme val="minor"/>
      </rPr>
      <t>meerwaarde
Bijna alle</t>
    </r>
    <r>
      <rPr>
        <sz val="11"/>
        <color theme="1"/>
        <rFont val="Calibri"/>
        <family val="2"/>
        <scheme val="minor"/>
      </rPr>
      <t xml:space="preserve"> overgenomen afbeeldingen en tabellen</t>
    </r>
    <r>
      <rPr>
        <sz val="11"/>
        <color rgb="FF006FB8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krijgen een  </t>
    </r>
    <r>
      <rPr>
        <b/>
        <i/>
        <sz val="11"/>
        <color theme="1"/>
        <rFont val="Calibri"/>
        <family val="2"/>
        <scheme val="minor"/>
      </rPr>
      <t>bronvermelding</t>
    </r>
    <r>
      <rPr>
        <sz val="11"/>
        <color theme="1"/>
        <rFont val="Calibri"/>
        <family val="2"/>
        <scheme val="minor"/>
      </rPr>
      <t xml:space="preserve">.
</t>
    </r>
    <r>
      <rPr>
        <b/>
        <i/>
        <sz val="11"/>
        <color theme="1"/>
        <rFont val="Calibri"/>
        <family val="2"/>
        <scheme val="minor"/>
      </rPr>
      <t>Bijna alle</t>
    </r>
    <r>
      <rPr>
        <sz val="11"/>
        <color theme="1"/>
        <rFont val="Calibri"/>
        <family val="2"/>
        <scheme val="minor"/>
      </rPr>
      <t xml:space="preserve"> afbeeldingen en tabellen hebben een </t>
    </r>
    <r>
      <rPr>
        <b/>
        <i/>
        <sz val="11"/>
        <color theme="1"/>
        <rFont val="Calibri"/>
        <family val="2"/>
        <scheme val="minor"/>
      </rPr>
      <t>identificatie</t>
    </r>
    <r>
      <rPr>
        <sz val="11"/>
        <color theme="1"/>
        <rFont val="Calibri"/>
        <family val="2"/>
        <scheme val="minor"/>
      </rPr>
      <t xml:space="preserve"> (nummer en omschrijving).
De student </t>
    </r>
    <r>
      <rPr>
        <b/>
        <i/>
        <sz val="11"/>
        <color theme="1"/>
        <rFont val="Calibri"/>
        <family val="2"/>
        <scheme val="minor"/>
      </rPr>
      <t>verwijst</t>
    </r>
    <r>
      <rPr>
        <sz val="11"/>
        <color theme="1"/>
        <rFont val="Calibri"/>
        <family val="2"/>
        <scheme val="minor"/>
      </rPr>
      <t xml:space="preserve"> in de tekst naar </t>
    </r>
    <r>
      <rPr>
        <b/>
        <sz val="11"/>
        <color theme="1"/>
        <rFont val="Calibri"/>
        <family val="2"/>
        <scheme val="minor"/>
      </rPr>
      <t>bijna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afbeeldingen/tabellen</t>
    </r>
  </si>
  <si>
    <r>
      <rPr>
        <b/>
        <i/>
        <sz val="11"/>
        <color theme="1"/>
        <rFont val="Calibri"/>
        <family val="2"/>
        <scheme val="minor"/>
      </rPr>
      <t xml:space="preserve">alle </t>
    </r>
    <r>
      <rPr>
        <sz val="11"/>
        <color theme="1"/>
        <rFont val="Calibri"/>
        <family val="2"/>
        <scheme val="minor"/>
      </rPr>
      <t xml:space="preserve">overgenomen afbeeldingen en tabellen zijn </t>
    </r>
    <r>
      <rPr>
        <b/>
        <i/>
        <sz val="11"/>
        <color theme="1"/>
        <rFont val="Calibri"/>
        <family val="2"/>
        <scheme val="minor"/>
      </rPr>
      <t>relevant</t>
    </r>
    <r>
      <rPr>
        <sz val="11"/>
        <color theme="1"/>
        <rFont val="Calibri"/>
        <family val="2"/>
        <scheme val="minor"/>
      </rPr>
      <t xml:space="preserve"> en bieden een </t>
    </r>
    <r>
      <rPr>
        <b/>
        <i/>
        <sz val="11"/>
        <color theme="1"/>
        <rFont val="Calibri"/>
        <family val="2"/>
        <scheme val="minor"/>
      </rPr>
      <t>meerwaarde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overgenomen afbeeldingen en tabellen</t>
    </r>
    <r>
      <rPr>
        <sz val="11"/>
        <color rgb="FF006FB8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krijgen een  </t>
    </r>
    <r>
      <rPr>
        <b/>
        <i/>
        <sz val="11"/>
        <color theme="1"/>
        <rFont val="Calibri"/>
        <family val="2"/>
        <scheme val="minor"/>
      </rPr>
      <t>bronvermelding</t>
    </r>
    <r>
      <rPr>
        <sz val="11"/>
        <color theme="1"/>
        <rFont val="Calibri"/>
        <family val="2"/>
        <scheme val="minor"/>
      </rPr>
      <t xml:space="preserve">.
</t>
    </r>
    <r>
      <rPr>
        <b/>
        <i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afbeeldingen en tabellen hebben een </t>
    </r>
    <r>
      <rPr>
        <b/>
        <i/>
        <sz val="11"/>
        <color theme="1"/>
        <rFont val="Calibri"/>
        <family val="2"/>
        <scheme val="minor"/>
      </rPr>
      <t>identificatie</t>
    </r>
    <r>
      <rPr>
        <sz val="11"/>
        <color theme="1"/>
        <rFont val="Calibri"/>
        <family val="2"/>
        <scheme val="minor"/>
      </rPr>
      <t xml:space="preserve"> (nummer en omschrijving).
De student </t>
    </r>
    <r>
      <rPr>
        <b/>
        <i/>
        <sz val="11"/>
        <color theme="1"/>
        <rFont val="Calibri"/>
        <family val="2"/>
        <scheme val="minor"/>
      </rPr>
      <t>verwijst</t>
    </r>
    <r>
      <rPr>
        <sz val="11"/>
        <color theme="1"/>
        <rFont val="Calibri"/>
        <family val="2"/>
        <scheme val="minor"/>
      </rPr>
      <t xml:space="preserve"> in de tekst naar </t>
    </r>
    <r>
      <rPr>
        <b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afbeeldingen/tabellen</t>
    </r>
  </si>
  <si>
    <t>verdediging</t>
  </si>
  <si>
    <t>Als inhoud van de BP geschikt is voor vakpublicatie of presentatie op vakconferentie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</si>
</sst>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FB8"/>
      <name val="Arial"/>
      <family val="2"/>
    </font>
    <font>
      <b/>
      <sz val="11"/>
      <color theme="1"/>
      <name val="Arial"/>
      <family val="2"/>
    </font>
    <font>
      <sz val="11"/>
      <color rgb="FF006FB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8"/>
      <color rgb="FF006FB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textRotation="90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3" borderId="0" xfId="0" applyFont="1" applyFill="1" applyAlignment="1">
      <alignment textRotation="90"/>
    </xf>
    <xf numFmtId="0" fontId="0" fillId="4" borderId="0" xfId="0" applyFill="1" applyAlignment="1"/>
    <xf numFmtId="0" fontId="2" fillId="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2" fillId="3" borderId="0" xfId="0" applyFont="1" applyFill="1" applyAlignment="1">
      <alignment vertical="top" textRotation="90"/>
    </xf>
    <xf numFmtId="0" fontId="0" fillId="0" borderId="2" xfId="0" applyBorder="1" applyAlignment="1">
      <alignment horizontal="center"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0" fillId="5" borderId="0" xfId="0" applyFont="1" applyFill="1" applyBorder="1" applyAlignment="1">
      <alignment wrapText="1"/>
    </xf>
    <xf numFmtId="0" fontId="0" fillId="0" borderId="0" xfId="0" applyBorder="1"/>
    <xf numFmtId="0" fontId="0" fillId="6" borderId="0" xfId="0" applyFont="1" applyFill="1" applyBorder="1" applyAlignment="1">
      <alignment wrapText="1"/>
    </xf>
    <xf numFmtId="0" fontId="0" fillId="2" borderId="0" xfId="0" applyFill="1" applyBorder="1" applyAlignment="1">
      <alignment vertical="top" wrapText="1"/>
    </xf>
    <xf numFmtId="0" fontId="0" fillId="0" borderId="4" xfId="0" applyBorder="1"/>
    <xf numFmtId="0" fontId="2" fillId="3" borderId="0" xfId="0" applyFont="1" applyFill="1" applyBorder="1" applyAlignment="1">
      <alignment textRotation="90"/>
    </xf>
    <xf numFmtId="0" fontId="0" fillId="5" borderId="0" xfId="0" applyFont="1" applyFill="1" applyBorder="1" applyAlignment="1">
      <alignment horizontal="left" wrapText="1"/>
    </xf>
    <xf numFmtId="0" fontId="0" fillId="6" borderId="5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0" fillId="6" borderId="0" xfId="0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" fontId="7" fillId="7" borderId="0" xfId="0" applyNumberFormat="1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0" xfId="0" quotePrefix="1" applyAlignment="1">
      <alignment wrapText="1"/>
    </xf>
    <xf numFmtId="0" fontId="0" fillId="0" borderId="2" xfId="0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 applyAlignment="1">
      <alignment wrapText="1"/>
    </xf>
    <xf numFmtId="1" fontId="9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top" wrapText="1"/>
    </xf>
    <xf numFmtId="0" fontId="10" fillId="4" borderId="0" xfId="0" applyFont="1" applyFill="1" applyAlignment="1"/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left"/>
    </xf>
    <xf numFmtId="0" fontId="10" fillId="5" borderId="0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5" borderId="0" xfId="0" applyFont="1" applyFill="1" applyBorder="1" applyAlignment="1">
      <alignment horizontal="left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10" fillId="6" borderId="3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9" fillId="8" borderId="0" xfId="0" applyFont="1" applyFill="1" applyAlignment="1">
      <alignment wrapText="1"/>
    </xf>
    <xf numFmtId="0" fontId="0" fillId="0" borderId="2" xfId="0" quotePrefix="1" applyNumberFormat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quotePrefix="1" applyNumberFormat="1" applyFill="1" applyBorder="1" applyAlignment="1">
      <alignment horizontal="center" vertical="center" wrapText="1"/>
    </xf>
    <xf numFmtId="0" fontId="0" fillId="0" borderId="5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/>
    <xf numFmtId="0" fontId="0" fillId="4" borderId="0" xfId="0" applyFill="1" applyAlignment="1">
      <alignment horizontal="left"/>
    </xf>
    <xf numFmtId="0" fontId="0" fillId="5" borderId="0" xfId="0" applyFont="1" applyFill="1" applyBorder="1" applyAlignment="1">
      <alignment horizontal="left" wrapText="1"/>
    </xf>
    <xf numFmtId="0" fontId="2" fillId="3" borderId="0" xfId="0" applyFont="1" applyFill="1" applyAlignment="1">
      <alignment horizontal="center" vertical="center" textRotation="90" wrapText="1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79" zoomScale="98" zoomScaleNormal="98" workbookViewId="0">
      <selection activeCell="H88" sqref="H88"/>
    </sheetView>
  </sheetViews>
  <sheetFormatPr defaultRowHeight="14.4" x14ac:dyDescent="0.3"/>
  <cols>
    <col min="1" max="1" width="6.5546875" style="1" bestFit="1" customWidth="1"/>
    <col min="2" max="2" width="6.6640625" customWidth="1"/>
    <col min="3" max="5" width="33.6640625" customWidth="1"/>
    <col min="6" max="7" width="33.6640625" style="14" customWidth="1"/>
    <col min="8" max="8" width="8" style="57" bestFit="1" customWidth="1"/>
    <col min="9" max="9" width="10" style="61" bestFit="1" customWidth="1"/>
  </cols>
  <sheetData>
    <row r="1" spans="1:9" ht="30.6" customHeight="1" x14ac:dyDescent="0.3"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5" t="s">
        <v>6</v>
      </c>
      <c r="I1" s="60" t="s">
        <v>32</v>
      </c>
    </row>
    <row r="2" spans="1:9" ht="21" customHeight="1" x14ac:dyDescent="0.3">
      <c r="A2" s="5"/>
      <c r="B2" s="6" t="s">
        <v>0</v>
      </c>
      <c r="C2" s="6"/>
      <c r="D2" s="6"/>
      <c r="E2" s="6"/>
      <c r="F2" s="6"/>
      <c r="G2" s="6"/>
      <c r="H2" s="46"/>
    </row>
    <row r="3" spans="1:9" s="8" customFormat="1" ht="86.4" x14ac:dyDescent="0.3">
      <c r="A3" s="7" t="s">
        <v>7</v>
      </c>
      <c r="C3" s="9" t="s">
        <v>33</v>
      </c>
      <c r="D3" s="9" t="s">
        <v>8</v>
      </c>
      <c r="E3" s="10" t="s">
        <v>9</v>
      </c>
      <c r="F3" s="9" t="s">
        <v>10</v>
      </c>
      <c r="G3" s="70" t="s">
        <v>98</v>
      </c>
      <c r="H3" s="47">
        <v>3</v>
      </c>
      <c r="I3" s="61"/>
    </row>
    <row r="4" spans="1:9" s="8" customFormat="1" x14ac:dyDescent="0.3">
      <c r="A4" s="11"/>
      <c r="C4" s="30">
        <v>0</v>
      </c>
      <c r="D4" s="68" t="s">
        <v>96</v>
      </c>
      <c r="E4" s="31">
        <v>10</v>
      </c>
      <c r="F4" s="68">
        <v>14</v>
      </c>
      <c r="G4" s="71" t="s">
        <v>97</v>
      </c>
      <c r="H4" s="48"/>
      <c r="I4" s="61"/>
    </row>
    <row r="5" spans="1:9" s="8" customFormat="1" x14ac:dyDescent="0.3">
      <c r="A5" s="11"/>
      <c r="C5" s="32"/>
      <c r="D5" s="32"/>
      <c r="E5" s="32">
        <v>10</v>
      </c>
      <c r="F5" s="32"/>
      <c r="G5" s="32"/>
      <c r="H5" s="48">
        <f>I5*H3</f>
        <v>30</v>
      </c>
      <c r="I5" s="62">
        <f>IF(ISBLANK($C5),IF(ISBLANK($D5),IF(ISBLANK($E5),IF(ISBLANK($F5),$G5,$F5),$E5),$D5),$C5)</f>
        <v>10</v>
      </c>
    </row>
    <row r="6" spans="1:9" x14ac:dyDescent="0.3">
      <c r="A6" s="5"/>
      <c r="B6" s="79" t="s">
        <v>11</v>
      </c>
      <c r="C6" s="79"/>
      <c r="D6" s="79"/>
      <c r="E6" s="79"/>
      <c r="F6" s="79"/>
      <c r="G6" s="79"/>
      <c r="H6" s="49"/>
    </row>
    <row r="7" spans="1:9" ht="86.4" x14ac:dyDescent="0.3">
      <c r="A7" s="5"/>
      <c r="B7" s="13"/>
      <c r="C7" s="9" t="s">
        <v>99</v>
      </c>
      <c r="D7" s="9" t="s">
        <v>100</v>
      </c>
      <c r="E7" s="10" t="s">
        <v>101</v>
      </c>
      <c r="F7" s="9" t="s">
        <v>102</v>
      </c>
      <c r="G7" s="70" t="s">
        <v>106</v>
      </c>
      <c r="H7" s="47">
        <v>1</v>
      </c>
    </row>
    <row r="8" spans="1:9" x14ac:dyDescent="0.3">
      <c r="A8" s="5"/>
      <c r="B8" s="13"/>
      <c r="C8" s="30">
        <v>0</v>
      </c>
      <c r="D8" s="68">
        <v>8</v>
      </c>
      <c r="E8" s="31">
        <v>10</v>
      </c>
      <c r="F8" s="72" t="s">
        <v>95</v>
      </c>
      <c r="G8" s="71">
        <v>20</v>
      </c>
      <c r="H8" s="48"/>
    </row>
    <row r="9" spans="1:9" x14ac:dyDescent="0.3">
      <c r="A9" s="5"/>
      <c r="B9" s="13"/>
      <c r="C9" s="32"/>
      <c r="D9" s="32"/>
      <c r="E9" s="32">
        <v>10</v>
      </c>
      <c r="F9" s="32"/>
      <c r="G9" s="32"/>
      <c r="H9" s="48">
        <f>I9*H7</f>
        <v>10</v>
      </c>
      <c r="I9" s="62">
        <f>IF(ISBLANK($C9),IF(ISBLANK($D9),IF(ISBLANK($E9),IF(ISBLANK($F9),$G9,$F9),$E9),$D9),$C9)</f>
        <v>10</v>
      </c>
    </row>
    <row r="10" spans="1:9" x14ac:dyDescent="0.3">
      <c r="A10" s="5"/>
      <c r="B10" s="6" t="s">
        <v>12</v>
      </c>
      <c r="C10" s="6"/>
      <c r="D10" s="6"/>
      <c r="E10" s="6"/>
      <c r="F10" s="6"/>
      <c r="G10" s="6"/>
      <c r="H10" s="46"/>
    </row>
    <row r="11" spans="1:9" x14ac:dyDescent="0.3">
      <c r="A11" s="5"/>
      <c r="C11" s="15" t="s">
        <v>13</v>
      </c>
      <c r="D11" s="15"/>
      <c r="E11" s="15"/>
      <c r="F11" s="15"/>
      <c r="G11" s="15"/>
      <c r="H11" s="50"/>
    </row>
    <row r="12" spans="1:9" ht="28.8" x14ac:dyDescent="0.3">
      <c r="A12" s="5"/>
      <c r="B12" s="16"/>
      <c r="C12" s="16"/>
      <c r="D12" s="17" t="s">
        <v>14</v>
      </c>
      <c r="E12" s="18" t="s">
        <v>15</v>
      </c>
      <c r="H12" s="47">
        <v>1</v>
      </c>
    </row>
    <row r="13" spans="1:9" x14ac:dyDescent="0.3">
      <c r="A13" s="5"/>
      <c r="B13" s="16"/>
      <c r="C13" s="19"/>
      <c r="D13" s="12">
        <v>8</v>
      </c>
      <c r="E13" s="31">
        <v>10</v>
      </c>
      <c r="H13" s="51"/>
    </row>
    <row r="14" spans="1:9" x14ac:dyDescent="0.3">
      <c r="A14" s="5"/>
      <c r="B14" s="16"/>
      <c r="C14" s="16"/>
      <c r="D14" s="33"/>
      <c r="E14" s="33">
        <v>10</v>
      </c>
      <c r="H14" s="48">
        <f>I14*H12</f>
        <v>10</v>
      </c>
      <c r="I14" s="62">
        <f>IF(ISBLANK($D14),$E14,$D14)</f>
        <v>10</v>
      </c>
    </row>
    <row r="15" spans="1:9" s="16" customFormat="1" x14ac:dyDescent="0.3">
      <c r="A15" s="20"/>
      <c r="C15" s="80" t="s">
        <v>16</v>
      </c>
      <c r="D15" s="80"/>
      <c r="E15" s="80"/>
      <c r="F15" s="80"/>
      <c r="G15" s="21"/>
      <c r="H15" s="52"/>
      <c r="I15" s="63"/>
    </row>
    <row r="16" spans="1:9" ht="86.4" x14ac:dyDescent="0.3">
      <c r="A16" s="5"/>
      <c r="C16" s="73" t="s">
        <v>107</v>
      </c>
      <c r="D16" s="22" t="s">
        <v>17</v>
      </c>
      <c r="E16" s="69" t="s">
        <v>67</v>
      </c>
      <c r="F16" s="69" t="s">
        <v>105</v>
      </c>
      <c r="G16" s="23" t="s">
        <v>68</v>
      </c>
      <c r="H16" s="47">
        <v>6</v>
      </c>
    </row>
    <row r="17" spans="1:9" x14ac:dyDescent="0.3">
      <c r="A17" s="5"/>
      <c r="B17" s="16"/>
      <c r="C17" s="74">
        <v>0</v>
      </c>
      <c r="D17" s="12">
        <v>8</v>
      </c>
      <c r="E17" s="71">
        <v>10</v>
      </c>
      <c r="F17" s="72" t="s">
        <v>104</v>
      </c>
      <c r="G17" s="74" t="s">
        <v>103</v>
      </c>
      <c r="H17" s="51"/>
    </row>
    <row r="18" spans="1:9" x14ac:dyDescent="0.3">
      <c r="A18" s="5"/>
      <c r="B18" s="16"/>
      <c r="C18" s="33"/>
      <c r="D18" s="33"/>
      <c r="E18" s="33">
        <v>10</v>
      </c>
      <c r="F18" s="33"/>
      <c r="G18" s="33"/>
      <c r="H18" s="48">
        <f>I18*H16</f>
        <v>60</v>
      </c>
      <c r="I18" s="62">
        <f>IF(ISBLANK($C18),IF(ISBLANK($D18),IF(ISBLANK($E18),IF(ISBLANK($F18),$G18,$F18),$E18),$D18),$C18)</f>
        <v>10</v>
      </c>
    </row>
    <row r="19" spans="1:9" ht="72" x14ac:dyDescent="0.3">
      <c r="A19" s="5"/>
      <c r="B19" s="16"/>
      <c r="C19" s="69" t="s">
        <v>108</v>
      </c>
      <c r="D19" s="24" t="s">
        <v>66</v>
      </c>
      <c r="E19" s="69" t="s">
        <v>65</v>
      </c>
      <c r="F19" s="69" t="s">
        <v>63</v>
      </c>
      <c r="G19" s="23" t="s">
        <v>64</v>
      </c>
      <c r="H19" s="47">
        <v>6</v>
      </c>
    </row>
    <row r="20" spans="1:9" x14ac:dyDescent="0.3">
      <c r="A20" s="5"/>
      <c r="B20" s="16"/>
      <c r="C20" s="75">
        <v>0</v>
      </c>
      <c r="D20" s="12">
        <v>6</v>
      </c>
      <c r="E20" s="71">
        <v>10</v>
      </c>
      <c r="F20" s="72">
        <v>14</v>
      </c>
      <c r="G20" s="74">
        <v>18</v>
      </c>
      <c r="H20" s="51"/>
    </row>
    <row r="21" spans="1:9" x14ac:dyDescent="0.3">
      <c r="A21" s="5"/>
      <c r="B21" s="16"/>
      <c r="C21" s="32"/>
      <c r="D21" s="32"/>
      <c r="E21" s="32">
        <v>10</v>
      </c>
      <c r="F21" s="32"/>
      <c r="G21" s="33"/>
      <c r="H21" s="48">
        <f>I21*H19</f>
        <v>60</v>
      </c>
      <c r="I21" s="62">
        <f>IF(ISBLANK($D21),IF(ISBLANK($E21),IF(ISBLANK($F21),$G21,$F21),$E21),$D21)</f>
        <v>10</v>
      </c>
    </row>
    <row r="22" spans="1:9" ht="15" customHeight="1" x14ac:dyDescent="0.3">
      <c r="A22" s="5"/>
      <c r="C22" s="80" t="s">
        <v>18</v>
      </c>
      <c r="D22" s="80"/>
      <c r="E22" s="80"/>
      <c r="F22" s="80"/>
      <c r="G22" s="80"/>
      <c r="H22" s="52"/>
    </row>
    <row r="23" spans="1:9" ht="100.8" x14ac:dyDescent="0.3">
      <c r="A23" s="5"/>
      <c r="C23" s="26" t="s">
        <v>19</v>
      </c>
      <c r="D23" s="26" t="s">
        <v>20</v>
      </c>
      <c r="E23" s="18" t="s">
        <v>21</v>
      </c>
      <c r="F23" s="26" t="s">
        <v>22</v>
      </c>
      <c r="G23" s="76" t="s">
        <v>110</v>
      </c>
      <c r="H23" s="47">
        <v>6</v>
      </c>
    </row>
    <row r="24" spans="1:9" x14ac:dyDescent="0.3">
      <c r="A24" s="5"/>
      <c r="C24" s="75">
        <v>0</v>
      </c>
      <c r="D24" s="77" t="s">
        <v>111</v>
      </c>
      <c r="E24" s="71">
        <v>10</v>
      </c>
      <c r="F24" s="72" t="s">
        <v>94</v>
      </c>
      <c r="G24" s="74" t="s">
        <v>109</v>
      </c>
      <c r="H24" s="48"/>
      <c r="I24" s="64"/>
    </row>
    <row r="25" spans="1:9" x14ac:dyDescent="0.3">
      <c r="A25" s="5"/>
      <c r="C25" s="32"/>
      <c r="D25" s="32"/>
      <c r="E25" s="32">
        <v>10</v>
      </c>
      <c r="F25" s="32"/>
      <c r="G25" s="32"/>
      <c r="H25" s="48">
        <f>I25*H23</f>
        <v>60</v>
      </c>
      <c r="I25" s="62">
        <f>IF(ISBLANK($C25),IF(ISBLANK($D25),IF(ISBLANK($E25),IF(ISBLANK($F25),$G25,$F25),$E25),$D25),C25)</f>
        <v>10</v>
      </c>
    </row>
    <row r="26" spans="1:9" ht="12.75" customHeight="1" x14ac:dyDescent="0.3">
      <c r="A26" s="5"/>
      <c r="C26" s="80" t="s">
        <v>23</v>
      </c>
      <c r="D26" s="80"/>
      <c r="E26" s="80"/>
      <c r="F26" s="80"/>
      <c r="G26" s="80"/>
      <c r="H26" s="52"/>
    </row>
    <row r="27" spans="1:9" ht="115.2" x14ac:dyDescent="0.3">
      <c r="A27" s="5"/>
      <c r="C27" s="23" t="s">
        <v>34</v>
      </c>
      <c r="D27" s="23" t="s">
        <v>60</v>
      </c>
      <c r="E27" s="18" t="s">
        <v>61</v>
      </c>
      <c r="F27" s="23" t="s">
        <v>62</v>
      </c>
      <c r="G27" s="23" t="s">
        <v>112</v>
      </c>
      <c r="H27" s="53">
        <v>3</v>
      </c>
    </row>
    <row r="28" spans="1:9" x14ac:dyDescent="0.3">
      <c r="A28" s="5"/>
      <c r="C28" s="30">
        <v>0</v>
      </c>
      <c r="D28" s="30">
        <v>6</v>
      </c>
      <c r="E28" s="31">
        <v>10</v>
      </c>
      <c r="F28" s="30">
        <v>16</v>
      </c>
      <c r="G28" s="74" t="s">
        <v>103</v>
      </c>
      <c r="H28" s="54"/>
    </row>
    <row r="29" spans="1:9" x14ac:dyDescent="0.3">
      <c r="A29" s="5"/>
      <c r="C29" s="32"/>
      <c r="D29" s="32"/>
      <c r="E29" s="32">
        <v>10</v>
      </c>
      <c r="F29" s="32"/>
      <c r="G29" s="32"/>
      <c r="H29" s="48">
        <f>I29*H27</f>
        <v>30</v>
      </c>
      <c r="I29" s="62">
        <f>IF(ISBLANK($C29),IF(ISBLANK($D29),IF(ISBLANK($E29),IF(ISBLANK($F29),$G29,$F29),$E29),$D29),C29)</f>
        <v>10</v>
      </c>
    </row>
    <row r="30" spans="1:9" s="16" customFormat="1" x14ac:dyDescent="0.3">
      <c r="A30" s="20"/>
      <c r="C30" s="27" t="s">
        <v>24</v>
      </c>
      <c r="D30" s="27"/>
      <c r="E30" s="27"/>
      <c r="F30" s="27"/>
      <c r="G30" s="27"/>
      <c r="H30" s="55"/>
      <c r="I30" s="63"/>
    </row>
    <row r="31" spans="1:9" ht="43.2" x14ac:dyDescent="0.3">
      <c r="A31" s="5"/>
      <c r="C31" s="23" t="s">
        <v>35</v>
      </c>
      <c r="D31" s="23" t="s">
        <v>59</v>
      </c>
      <c r="E31" s="18" t="s">
        <v>58</v>
      </c>
      <c r="F31" s="26" t="s">
        <v>57</v>
      </c>
      <c r="H31" s="47">
        <v>1</v>
      </c>
    </row>
    <row r="32" spans="1:9" x14ac:dyDescent="0.3">
      <c r="A32" s="5"/>
      <c r="C32" s="30">
        <v>6</v>
      </c>
      <c r="D32" s="30">
        <v>8</v>
      </c>
      <c r="E32" s="31">
        <v>10</v>
      </c>
      <c r="F32" s="30">
        <v>20</v>
      </c>
      <c r="G32" s="25"/>
      <c r="H32" s="56"/>
    </row>
    <row r="33" spans="1:9" x14ac:dyDescent="0.3">
      <c r="A33" s="5"/>
      <c r="C33" s="33"/>
      <c r="D33" s="33"/>
      <c r="E33" s="33">
        <v>10</v>
      </c>
      <c r="F33" s="34"/>
      <c r="G33" s="25"/>
      <c r="H33" s="48">
        <f>I33*H31</f>
        <v>10</v>
      </c>
      <c r="I33" s="62">
        <f>IF(ISBLANK(C$33),IF(ISBLANK($D33),IF(ISBLANK($E33),$F33,$E33),$D33),$C33)</f>
        <v>10</v>
      </c>
    </row>
    <row r="34" spans="1:9" ht="28.8" x14ac:dyDescent="0.3">
      <c r="A34" s="5"/>
      <c r="C34" s="24" t="s">
        <v>25</v>
      </c>
      <c r="D34" s="24" t="s">
        <v>113</v>
      </c>
      <c r="E34" s="18" t="s">
        <v>69</v>
      </c>
      <c r="F34" s="23"/>
      <c r="G34" s="23"/>
      <c r="H34" s="47">
        <v>1</v>
      </c>
    </row>
    <row r="35" spans="1:9" x14ac:dyDescent="0.3">
      <c r="A35" s="5"/>
      <c r="C35" s="74">
        <v>0</v>
      </c>
      <c r="D35" s="77" t="s">
        <v>115</v>
      </c>
      <c r="E35" s="35">
        <v>10</v>
      </c>
      <c r="F35" s="25"/>
      <c r="G35" s="25"/>
      <c r="H35" s="51"/>
    </row>
    <row r="36" spans="1:9" x14ac:dyDescent="0.3">
      <c r="A36" s="5"/>
      <c r="C36" s="16"/>
      <c r="D36" s="33"/>
      <c r="E36" s="33">
        <v>10</v>
      </c>
      <c r="F36" s="25"/>
      <c r="G36" s="25"/>
      <c r="H36" s="48">
        <f>I36*H34</f>
        <v>10</v>
      </c>
      <c r="I36" s="62">
        <f>IF(ISBLANK($D36),$E36,$D36)</f>
        <v>10</v>
      </c>
    </row>
    <row r="37" spans="1:9" ht="172.8" x14ac:dyDescent="0.3">
      <c r="A37" s="5"/>
      <c r="C37" s="29" t="s">
        <v>26</v>
      </c>
      <c r="D37" s="24" t="s">
        <v>114</v>
      </c>
      <c r="E37" s="69" t="s">
        <v>116</v>
      </c>
      <c r="F37" s="69" t="s">
        <v>117</v>
      </c>
      <c r="G37" s="69" t="s">
        <v>118</v>
      </c>
      <c r="H37" s="47">
        <v>1</v>
      </c>
    </row>
    <row r="38" spans="1:9" x14ac:dyDescent="0.3">
      <c r="A38" s="5"/>
      <c r="C38" s="12">
        <v>0</v>
      </c>
      <c r="D38" s="74">
        <v>6</v>
      </c>
      <c r="E38" s="35">
        <v>10</v>
      </c>
      <c r="F38" s="12">
        <v>12</v>
      </c>
      <c r="G38" s="12">
        <v>20</v>
      </c>
      <c r="H38" s="51"/>
    </row>
    <row r="39" spans="1:9" x14ac:dyDescent="0.3">
      <c r="A39" s="5"/>
      <c r="C39" s="33"/>
      <c r="D39" s="33"/>
      <c r="E39" s="33">
        <v>10</v>
      </c>
      <c r="F39" s="33"/>
      <c r="G39" s="33"/>
      <c r="H39" s="48">
        <f>I39*H37</f>
        <v>10</v>
      </c>
      <c r="I39" s="62">
        <f>IF(ISBLANK($C39),IF(ISBLANK($D39),IF(ISBLANK($E39),IF(ISBLANK($F39),$G39,$F39),$E39),$D39),$C39)</f>
        <v>10</v>
      </c>
    </row>
    <row r="40" spans="1:9" ht="43.2" x14ac:dyDescent="0.3">
      <c r="A40" s="5"/>
      <c r="C40" s="16"/>
      <c r="D40" s="26" t="s">
        <v>56</v>
      </c>
      <c r="E40" s="18" t="s">
        <v>55</v>
      </c>
      <c r="F40" s="23" t="s">
        <v>27</v>
      </c>
      <c r="G40" s="28"/>
      <c r="H40" s="47">
        <v>1</v>
      </c>
    </row>
    <row r="41" spans="1:9" x14ac:dyDescent="0.3">
      <c r="A41" s="5"/>
      <c r="C41" s="78"/>
      <c r="D41" s="30">
        <v>6</v>
      </c>
      <c r="E41" s="31">
        <v>10</v>
      </c>
      <c r="F41" s="30">
        <v>20</v>
      </c>
      <c r="G41" s="28"/>
      <c r="H41" s="56"/>
    </row>
    <row r="42" spans="1:9" x14ac:dyDescent="0.3">
      <c r="A42" s="5"/>
      <c r="C42" s="33"/>
      <c r="D42" s="33"/>
      <c r="E42" s="33">
        <v>10</v>
      </c>
      <c r="F42" s="33"/>
      <c r="G42" s="28"/>
      <c r="H42" s="48">
        <f>I42*H40</f>
        <v>10</v>
      </c>
      <c r="I42" s="62">
        <f>IF(ISBLANK($D42),IF(ISBLANK($E42),$F42,$E42),$D42)</f>
        <v>10</v>
      </c>
    </row>
    <row r="43" spans="1:9" s="8" customFormat="1" ht="100.8" x14ac:dyDescent="0.3">
      <c r="A43" s="11"/>
      <c r="C43" s="23" t="s">
        <v>28</v>
      </c>
      <c r="D43" s="23" t="s">
        <v>90</v>
      </c>
      <c r="E43" s="18" t="s">
        <v>89</v>
      </c>
      <c r="F43" s="23" t="s">
        <v>29</v>
      </c>
      <c r="G43" s="23" t="s">
        <v>30</v>
      </c>
      <c r="H43" s="47">
        <v>1</v>
      </c>
      <c r="I43" s="61"/>
    </row>
    <row r="44" spans="1:9" x14ac:dyDescent="0.3">
      <c r="A44" s="5"/>
      <c r="C44" s="12">
        <v>6</v>
      </c>
      <c r="D44" s="12">
        <v>8</v>
      </c>
      <c r="E44" s="31">
        <v>10</v>
      </c>
      <c r="F44" s="12">
        <v>14</v>
      </c>
      <c r="G44" s="12">
        <v>20</v>
      </c>
      <c r="H44" s="56"/>
    </row>
    <row r="45" spans="1:9" x14ac:dyDescent="0.3">
      <c r="A45" s="5"/>
      <c r="C45" s="33"/>
      <c r="D45" s="33"/>
      <c r="E45" s="33">
        <v>10</v>
      </c>
      <c r="F45" s="33"/>
      <c r="G45" s="33"/>
      <c r="H45" s="48">
        <f>I45*H43</f>
        <v>10</v>
      </c>
      <c r="I45" s="62">
        <f>IF(ISBLANK($C45),IF(ISBLANK($D45),IF(ISBLANK($E45),IF(ISBLANK($F45),$G45,$F45),$E45),$D45),$C45)</f>
        <v>10</v>
      </c>
    </row>
    <row r="46" spans="1:9" x14ac:dyDescent="0.3">
      <c r="A46" s="5"/>
      <c r="B46" s="6" t="s">
        <v>31</v>
      </c>
      <c r="C46" s="6"/>
      <c r="D46" s="6"/>
      <c r="E46" s="6"/>
      <c r="F46" s="6"/>
      <c r="G46" s="6"/>
      <c r="H46" s="46"/>
    </row>
    <row r="47" spans="1:9" ht="72" x14ac:dyDescent="0.3">
      <c r="A47" s="5"/>
      <c r="D47" s="23" t="s">
        <v>51</v>
      </c>
      <c r="E47" s="18" t="s">
        <v>53</v>
      </c>
      <c r="F47" s="23" t="s">
        <v>52</v>
      </c>
      <c r="G47" s="28" t="s">
        <v>54</v>
      </c>
      <c r="H47" s="47">
        <v>1</v>
      </c>
    </row>
    <row r="48" spans="1:9" x14ac:dyDescent="0.3">
      <c r="A48" s="5"/>
      <c r="D48" s="12">
        <v>8</v>
      </c>
      <c r="E48" s="31">
        <v>10</v>
      </c>
      <c r="F48" s="12">
        <v>14</v>
      </c>
      <c r="G48" s="12">
        <v>18</v>
      </c>
      <c r="H48" s="51"/>
    </row>
    <row r="49" spans="1:9" x14ac:dyDescent="0.3">
      <c r="A49" s="5"/>
      <c r="D49" s="33"/>
      <c r="E49" s="33">
        <v>10</v>
      </c>
      <c r="F49" s="33"/>
      <c r="G49" s="33"/>
      <c r="H49" s="48">
        <f>I49*H47</f>
        <v>10</v>
      </c>
      <c r="I49" s="62">
        <f>IF(ISBLANK($D49),IF(ISBLANK($E49),IF(ISBLANK($F49),$G49,$F49),$E49),$D49)</f>
        <v>10</v>
      </c>
    </row>
    <row r="50" spans="1:9" x14ac:dyDescent="0.3">
      <c r="G50" s="42" t="s">
        <v>37</v>
      </c>
      <c r="H50" s="57">
        <f>H49+H45+H42+H39+H36+H33+H29+H25+H21+H14+H9+H5+H18</f>
        <v>320</v>
      </c>
    </row>
    <row r="53" spans="1:9" ht="30.6" customHeight="1" x14ac:dyDescent="0.3">
      <c r="C53" s="2" t="s">
        <v>1</v>
      </c>
      <c r="D53" s="2" t="s">
        <v>2</v>
      </c>
      <c r="E53" s="3" t="s">
        <v>3</v>
      </c>
      <c r="F53" s="4" t="s">
        <v>4</v>
      </c>
      <c r="G53" s="4" t="s">
        <v>5</v>
      </c>
      <c r="H53" s="45" t="s">
        <v>6</v>
      </c>
      <c r="I53" s="60" t="s">
        <v>32</v>
      </c>
    </row>
    <row r="54" spans="1:9" ht="21" customHeight="1" x14ac:dyDescent="0.3">
      <c r="A54" s="5"/>
      <c r="B54" s="6" t="s">
        <v>39</v>
      </c>
      <c r="C54" s="6"/>
      <c r="D54" s="6"/>
      <c r="E54" s="6"/>
      <c r="F54" s="6"/>
      <c r="G54" s="6"/>
      <c r="H54" s="46"/>
    </row>
    <row r="55" spans="1:9" s="8" customFormat="1" ht="46.8" x14ac:dyDescent="0.3">
      <c r="A55" s="7" t="s">
        <v>38</v>
      </c>
      <c r="C55"/>
      <c r="D55" s="23" t="s">
        <v>50</v>
      </c>
      <c r="E55" s="10" t="s">
        <v>70</v>
      </c>
      <c r="F55" s="23" t="s">
        <v>71</v>
      </c>
      <c r="G55" s="9"/>
      <c r="H55" s="47">
        <v>1</v>
      </c>
      <c r="I55" s="61"/>
    </row>
    <row r="56" spans="1:9" s="8" customFormat="1" x14ac:dyDescent="0.3">
      <c r="A56" s="11"/>
      <c r="C56" t="s">
        <v>36</v>
      </c>
      <c r="D56" s="30">
        <v>2</v>
      </c>
      <c r="E56" s="31">
        <v>10</v>
      </c>
      <c r="F56" s="30">
        <v>12</v>
      </c>
      <c r="G56"/>
      <c r="H56" s="48"/>
      <c r="I56" s="61"/>
    </row>
    <row r="57" spans="1:9" s="8" customFormat="1" x14ac:dyDescent="0.3">
      <c r="A57" s="11"/>
      <c r="C57"/>
      <c r="D57" s="32"/>
      <c r="E57" s="32">
        <v>10</v>
      </c>
      <c r="F57" s="32"/>
      <c r="G57"/>
      <c r="H57" s="48">
        <f>I57*H55</f>
        <v>10</v>
      </c>
      <c r="I57" s="62">
        <f>IF(ISBLANK($D57),IF(ISBLANK($E57),$F57,$E57),$D57)</f>
        <v>10</v>
      </c>
    </row>
    <row r="58" spans="1:9" s="8" customFormat="1" ht="28.8" x14ac:dyDescent="0.3">
      <c r="A58" s="7"/>
      <c r="C58"/>
      <c r="D58" s="23" t="s">
        <v>72</v>
      </c>
      <c r="E58" s="10" t="s">
        <v>73</v>
      </c>
      <c r="F58" s="36" t="s">
        <v>74</v>
      </c>
      <c r="G58"/>
      <c r="H58" s="58">
        <v>1</v>
      </c>
      <c r="I58" s="61"/>
    </row>
    <row r="59" spans="1:9" s="8" customFormat="1" x14ac:dyDescent="0.3">
      <c r="A59" s="11"/>
      <c r="C59" t="s">
        <v>36</v>
      </c>
      <c r="D59" s="30">
        <v>0</v>
      </c>
      <c r="E59" s="31">
        <v>10</v>
      </c>
      <c r="F59" s="30">
        <v>14</v>
      </c>
      <c r="G59"/>
      <c r="H59" s="48"/>
      <c r="I59" s="61"/>
    </row>
    <row r="60" spans="1:9" s="8" customFormat="1" x14ac:dyDescent="0.3">
      <c r="A60" s="11"/>
      <c r="C60"/>
      <c r="D60" s="32"/>
      <c r="E60" s="32">
        <v>10</v>
      </c>
      <c r="F60" s="32"/>
      <c r="G60"/>
      <c r="H60" s="48">
        <f>I60*H58</f>
        <v>10</v>
      </c>
      <c r="I60" s="62">
        <f>IF(ISBLANK($D60),IF(ISBLANK($E60),$F60,$E60),$D60)</f>
        <v>10</v>
      </c>
    </row>
    <row r="61" spans="1:9" s="8" customFormat="1" ht="43.2" x14ac:dyDescent="0.3">
      <c r="A61" s="7"/>
      <c r="C61" s="9"/>
      <c r="D61" s="9" t="s">
        <v>75</v>
      </c>
      <c r="E61" s="10" t="s">
        <v>76</v>
      </c>
      <c r="F61" s="36" t="s">
        <v>77</v>
      </c>
      <c r="G61"/>
      <c r="H61" s="58">
        <v>1</v>
      </c>
      <c r="I61" s="61"/>
    </row>
    <row r="62" spans="1:9" s="8" customFormat="1" x14ac:dyDescent="0.3">
      <c r="A62" s="11"/>
      <c r="C62" t="s">
        <v>36</v>
      </c>
      <c r="D62" s="30">
        <v>6</v>
      </c>
      <c r="E62" s="31">
        <v>10</v>
      </c>
      <c r="F62" s="30">
        <v>14</v>
      </c>
      <c r="G62"/>
      <c r="H62" s="48"/>
      <c r="I62" s="61"/>
    </row>
    <row r="63" spans="1:9" s="8" customFormat="1" x14ac:dyDescent="0.3">
      <c r="A63" s="11"/>
      <c r="C63" s="44"/>
      <c r="D63" s="32"/>
      <c r="E63" s="32">
        <v>10</v>
      </c>
      <c r="F63" s="32"/>
      <c r="G63" s="44"/>
      <c r="H63" s="48">
        <f>I63*H61</f>
        <v>10</v>
      </c>
      <c r="I63" s="62">
        <f>IF(ISBLANK($D63),IF(ISBLANK($E63),$F63,$E63),$D63)</f>
        <v>10</v>
      </c>
    </row>
    <row r="64" spans="1:9" ht="21" customHeight="1" x14ac:dyDescent="0.3">
      <c r="A64" s="5"/>
      <c r="B64" s="6" t="s">
        <v>40</v>
      </c>
      <c r="C64" s="6"/>
      <c r="D64" s="6"/>
      <c r="E64" s="6"/>
      <c r="F64" s="6"/>
      <c r="G64" s="6"/>
      <c r="H64" s="46"/>
    </row>
    <row r="65" spans="1:9" s="8" customFormat="1" ht="57.6" x14ac:dyDescent="0.3">
      <c r="A65" s="7"/>
      <c r="C65" s="9"/>
      <c r="D65" s="38" t="s">
        <v>78</v>
      </c>
      <c r="E65" s="10" t="s">
        <v>79</v>
      </c>
      <c r="F65" s="38" t="s">
        <v>80</v>
      </c>
      <c r="G65" s="9"/>
      <c r="H65" s="58">
        <v>1</v>
      </c>
      <c r="I65" s="61"/>
    </row>
    <row r="66" spans="1:9" s="8" customFormat="1" x14ac:dyDescent="0.3">
      <c r="A66" s="11"/>
      <c r="C66"/>
      <c r="D66" s="30">
        <v>2</v>
      </c>
      <c r="E66" s="31">
        <v>10</v>
      </c>
      <c r="F66" s="30">
        <v>14</v>
      </c>
      <c r="G66"/>
      <c r="H66" s="48"/>
      <c r="I66" s="61"/>
    </row>
    <row r="67" spans="1:9" s="8" customFormat="1" x14ac:dyDescent="0.3">
      <c r="A67" s="11"/>
      <c r="C67" s="44"/>
      <c r="D67" s="32"/>
      <c r="E67" s="32">
        <v>10</v>
      </c>
      <c r="F67" s="32"/>
      <c r="G67" s="44"/>
      <c r="H67" s="48">
        <f>I67*H65</f>
        <v>10</v>
      </c>
      <c r="I67" s="62">
        <f>IF(ISBLANK($D67),IF(ISBLANK($E67),$F67,$E67),$D67)</f>
        <v>10</v>
      </c>
    </row>
    <row r="68" spans="1:9" s="8" customFormat="1" x14ac:dyDescent="0.3">
      <c r="A68" s="11"/>
      <c r="C68" s="44"/>
      <c r="D68" s="44"/>
      <c r="E68" s="44"/>
      <c r="F68" s="44"/>
      <c r="G68" s="43" t="s">
        <v>47</v>
      </c>
      <c r="H68" s="59">
        <f>H67+H63+H60+H57</f>
        <v>40</v>
      </c>
      <c r="I68" s="61"/>
    </row>
    <row r="69" spans="1:9" s="8" customFormat="1" x14ac:dyDescent="0.3">
      <c r="A69" s="11"/>
      <c r="C69" s="44"/>
      <c r="D69" s="14"/>
      <c r="E69" s="44"/>
      <c r="F69" s="44"/>
      <c r="G69" s="44"/>
      <c r="H69" s="59"/>
      <c r="I69" s="61"/>
    </row>
    <row r="70" spans="1:9" x14ac:dyDescent="0.3">
      <c r="C70" s="13"/>
      <c r="D70" s="14"/>
      <c r="E70" s="14"/>
      <c r="F70" s="37"/>
    </row>
    <row r="71" spans="1:9" ht="30.6" customHeight="1" x14ac:dyDescent="0.3">
      <c r="C71" s="2" t="s">
        <v>1</v>
      </c>
      <c r="D71" s="2" t="s">
        <v>2</v>
      </c>
      <c r="E71" s="3" t="s">
        <v>3</v>
      </c>
      <c r="F71" s="4" t="s">
        <v>4</v>
      </c>
      <c r="G71" s="4" t="s">
        <v>5</v>
      </c>
      <c r="H71" s="45" t="s">
        <v>6</v>
      </c>
      <c r="I71" s="60" t="s">
        <v>32</v>
      </c>
    </row>
    <row r="72" spans="1:9" ht="21" customHeight="1" x14ac:dyDescent="0.3">
      <c r="A72" s="5"/>
      <c r="B72" s="6" t="s">
        <v>46</v>
      </c>
      <c r="C72" s="6"/>
      <c r="D72" s="6"/>
      <c r="E72" s="6"/>
      <c r="F72" s="6"/>
      <c r="G72" s="6"/>
      <c r="H72" s="46"/>
    </row>
    <row r="73" spans="1:9" s="8" customFormat="1" ht="28.8" x14ac:dyDescent="0.3">
      <c r="A73" s="81" t="s">
        <v>41</v>
      </c>
      <c r="C73" s="9"/>
      <c r="D73" s="38" t="s">
        <v>81</v>
      </c>
      <c r="E73" s="38" t="s">
        <v>82</v>
      </c>
      <c r="F73" s="38" t="s">
        <v>83</v>
      </c>
      <c r="G73" s="38"/>
      <c r="H73" s="47">
        <v>1</v>
      </c>
      <c r="I73" s="61"/>
    </row>
    <row r="74" spans="1:9" s="8" customFormat="1" x14ac:dyDescent="0.3">
      <c r="A74" s="81"/>
      <c r="C74" s="30"/>
      <c r="D74" s="30">
        <v>6</v>
      </c>
      <c r="E74" s="31">
        <v>10</v>
      </c>
      <c r="F74" s="30">
        <v>14</v>
      </c>
      <c r="G74" s="30"/>
      <c r="H74" s="48"/>
      <c r="I74" s="61"/>
    </row>
    <row r="75" spans="1:9" s="8" customFormat="1" x14ac:dyDescent="0.3">
      <c r="A75" s="81"/>
      <c r="C75" s="32"/>
      <c r="D75" s="32"/>
      <c r="E75" s="32">
        <v>10</v>
      </c>
      <c r="F75" s="32"/>
      <c r="G75" s="32"/>
      <c r="H75" s="48">
        <f>I75*H73</f>
        <v>10</v>
      </c>
      <c r="I75" s="62">
        <f>IF(ISBLANK($D75),IF(ISBLANK($E75),$F75,$E75),$D75)</f>
        <v>10</v>
      </c>
    </row>
    <row r="76" spans="1:9" s="8" customFormat="1" ht="28.8" x14ac:dyDescent="0.3">
      <c r="A76" s="81"/>
      <c r="C76" s="9"/>
      <c r="D76" s="9" t="s">
        <v>84</v>
      </c>
      <c r="E76" s="9" t="s">
        <v>85</v>
      </c>
      <c r="F76" s="9" t="s">
        <v>86</v>
      </c>
      <c r="G76" s="25" t="s">
        <v>87</v>
      </c>
      <c r="H76" s="47">
        <v>1</v>
      </c>
      <c r="I76" s="61"/>
    </row>
    <row r="77" spans="1:9" s="8" customFormat="1" x14ac:dyDescent="0.3">
      <c r="A77" s="81"/>
      <c r="C77" s="30"/>
      <c r="D77" s="30">
        <v>6</v>
      </c>
      <c r="E77" s="31">
        <v>10</v>
      </c>
      <c r="F77" s="30">
        <v>14</v>
      </c>
      <c r="G77" s="30">
        <v>18</v>
      </c>
      <c r="H77" s="48"/>
      <c r="I77" s="61"/>
    </row>
    <row r="78" spans="1:9" s="8" customFormat="1" x14ac:dyDescent="0.3">
      <c r="A78" s="81"/>
      <c r="C78" s="32"/>
      <c r="D78" s="32"/>
      <c r="E78" s="32">
        <v>10</v>
      </c>
      <c r="F78" s="32"/>
      <c r="G78" s="32"/>
      <c r="H78" s="48">
        <f>I78*H76</f>
        <v>10</v>
      </c>
      <c r="I78" s="62">
        <f>IF(ISBLANK($D78),IF(ISBLANK($E78),IF(ISBLANK($F78),$G78,$F78),$E78),$D78)</f>
        <v>10</v>
      </c>
    </row>
    <row r="79" spans="1:9" ht="21" customHeight="1" x14ac:dyDescent="0.3">
      <c r="A79" s="81"/>
      <c r="B79" s="6" t="s">
        <v>49</v>
      </c>
      <c r="C79" s="6"/>
      <c r="D79" s="6"/>
      <c r="E79" s="6"/>
      <c r="F79" s="6"/>
      <c r="G79" s="6"/>
      <c r="H79" s="46"/>
    </row>
    <row r="80" spans="1:9" s="8" customFormat="1" ht="43.2" x14ac:dyDescent="0.3">
      <c r="A80" s="81"/>
      <c r="C80" s="9" t="s">
        <v>45</v>
      </c>
      <c r="D80" s="9" t="s">
        <v>44</v>
      </c>
      <c r="E80" s="10" t="s">
        <v>43</v>
      </c>
      <c r="F80" s="9" t="s">
        <v>91</v>
      </c>
      <c r="G80" s="38" t="s">
        <v>42</v>
      </c>
      <c r="H80" s="47">
        <v>2</v>
      </c>
      <c r="I80" s="61"/>
    </row>
    <row r="81" spans="1:9" s="8" customFormat="1" x14ac:dyDescent="0.3">
      <c r="A81" s="11"/>
      <c r="C81" s="30">
        <v>0</v>
      </c>
      <c r="D81" s="30">
        <v>6</v>
      </c>
      <c r="E81" s="31">
        <v>10</v>
      </c>
      <c r="F81" s="30">
        <v>14</v>
      </c>
      <c r="G81" s="30">
        <v>16</v>
      </c>
      <c r="H81" s="48"/>
      <c r="I81" s="61"/>
    </row>
    <row r="82" spans="1:9" s="8" customFormat="1" x14ac:dyDescent="0.3">
      <c r="A82" s="11"/>
      <c r="C82" s="32"/>
      <c r="D82" s="32"/>
      <c r="E82" s="32">
        <v>10</v>
      </c>
      <c r="F82" s="32"/>
      <c r="G82" s="32"/>
      <c r="H82" s="48">
        <f>I82*H80</f>
        <v>20</v>
      </c>
      <c r="I82" s="62">
        <f>IF(ISBLANK($C82),IF(ISBLANK($D82),IF(ISBLANK($E82),IF(ISBLANK($F82),$G82,$F82),$E82),$D82),$C82)</f>
        <v>10</v>
      </c>
    </row>
    <row r="83" spans="1:9" ht="21" customHeight="1" x14ac:dyDescent="0.3">
      <c r="A83" s="5"/>
      <c r="B83" s="6"/>
      <c r="C83" s="6"/>
      <c r="D83" s="6"/>
      <c r="E83" s="6"/>
      <c r="F83" s="6"/>
      <c r="G83" s="6"/>
      <c r="H83" s="46"/>
    </row>
    <row r="84" spans="1:9" x14ac:dyDescent="0.3">
      <c r="G84" s="43" t="s">
        <v>92</v>
      </c>
      <c r="H84" s="59">
        <f>H75+H78+H82</f>
        <v>40</v>
      </c>
    </row>
    <row r="85" spans="1:9" x14ac:dyDescent="0.3">
      <c r="G85" s="44"/>
      <c r="H85" s="59"/>
    </row>
    <row r="87" spans="1:9" x14ac:dyDescent="0.3">
      <c r="F87" s="14" t="s">
        <v>48</v>
      </c>
      <c r="H87" s="14">
        <f>$H$84+$H$68+$H$50</f>
        <v>400</v>
      </c>
    </row>
    <row r="88" spans="1:9" x14ac:dyDescent="0.3">
      <c r="F88" s="66" t="s">
        <v>93</v>
      </c>
      <c r="G88" s="66"/>
      <c r="H88" s="67">
        <f>H87/800*20</f>
        <v>10</v>
      </c>
    </row>
    <row r="89" spans="1:9" x14ac:dyDescent="0.3">
      <c r="C89" s="39" t="s">
        <v>7</v>
      </c>
      <c r="D89" s="40">
        <v>0.8</v>
      </c>
    </row>
    <row r="90" spans="1:9" x14ac:dyDescent="0.3">
      <c r="C90" s="39" t="s">
        <v>38</v>
      </c>
      <c r="D90" s="41">
        <v>0.1</v>
      </c>
    </row>
    <row r="91" spans="1:9" ht="14.4" customHeight="1" x14ac:dyDescent="0.3">
      <c r="C91" s="39" t="s">
        <v>119</v>
      </c>
      <c r="D91" s="41">
        <v>0.1</v>
      </c>
    </row>
    <row r="93" spans="1:9" ht="43.2" x14ac:dyDescent="0.3">
      <c r="C93" s="65" t="s">
        <v>120</v>
      </c>
      <c r="D93" t="s">
        <v>88</v>
      </c>
    </row>
  </sheetData>
  <mergeCells count="5">
    <mergeCell ref="B6:G6"/>
    <mergeCell ref="C15:F15"/>
    <mergeCell ref="C22:G22"/>
    <mergeCell ref="C26:G26"/>
    <mergeCell ref="A73:A80"/>
  </mergeCells>
  <pageMargins left="0.7" right="0.7" top="0.75" bottom="0.75" header="0.3" footer="0.3"/>
  <pageSetup paperSize="9" orientation="portrait" verticalDpi="0" r:id="rId1"/>
  <ignoredErrors>
    <ignoredError sqref="F24 F8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156D4F3C32B84BB02BB5209584EF61" ma:contentTypeVersion="12" ma:contentTypeDescription="Een nieuw document maken." ma:contentTypeScope="" ma:versionID="f7c9557e7976c72e7072dfeec46bfcdb">
  <xsd:schema xmlns:xsd="http://www.w3.org/2001/XMLSchema" xmlns:xs="http://www.w3.org/2001/XMLSchema" xmlns:p="http://schemas.microsoft.com/office/2006/metadata/properties" xmlns:ns3="da78935a-1470-4a03-a20b-a4eba56f5f5c" xmlns:ns4="15310665-09b8-489d-880b-d148d6ea7ca7" targetNamespace="http://schemas.microsoft.com/office/2006/metadata/properties" ma:root="true" ma:fieldsID="00f47a85897b9ae9f3bf6161bea67fa3" ns3:_="" ns4:_="">
    <xsd:import namespace="da78935a-1470-4a03-a20b-a4eba56f5f5c"/>
    <xsd:import namespace="15310665-09b8-489d-880b-d148d6ea7c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8935a-1470-4a03-a20b-a4eba56f5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10665-09b8-489d-880b-d148d6ea7c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037C9-9664-466D-993C-AB64729EE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8935a-1470-4a03-a20b-a4eba56f5f5c"/>
    <ds:schemaRef ds:uri="15310665-09b8-489d-880b-d148d6ea7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941728-51FD-4EC2-A8DD-95FEA8AA60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8D637B-962B-45A6-908E-6EC82427901D}">
  <ds:schemaRefs>
    <ds:schemaRef ds:uri="http://schemas.openxmlformats.org/package/2006/metadata/core-properties"/>
    <ds:schemaRef ds:uri="15310665-09b8-489d-880b-d148d6ea7ca7"/>
    <ds:schemaRef ds:uri="http://purl.org/dc/dcmitype/"/>
    <ds:schemaRef ds:uri="da78935a-1470-4a03-a20b-a4eba56f5f5c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Rubrics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0x01010010156D4F3C32B84BB02BB5209584EF61</vt:lpwstr>
  </property>
</Properties>
</file>