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chart.0" hidden="1">Sheet1!$A$10</definedName>
    <definedName name="_xlchart.1" hidden="1">Sheet1!$A$2</definedName>
    <definedName name="_xlchart.10" hidden="1">Sheet1!$C$1:$F$1</definedName>
    <definedName name="_xlchart.11" hidden="1">Sheet1!$C$2:$F$2</definedName>
    <definedName name="_xlchart.12" hidden="1">Sheet1!$C$3:$F$3</definedName>
    <definedName name="_xlchart.13" hidden="1">Sheet1!$C$4:$F$4</definedName>
    <definedName name="_xlchart.14" hidden="1">Sheet1!$C$5:$F$5</definedName>
    <definedName name="_xlchart.15" hidden="1">Sheet1!$C$6:$F$6</definedName>
    <definedName name="_xlchart.16" hidden="1">Sheet1!$C$7:$F$7</definedName>
    <definedName name="_xlchart.17" hidden="1">Sheet1!$C$8:$F$8</definedName>
    <definedName name="_xlchart.18" hidden="1">Sheet1!$C$9:$F$9</definedName>
    <definedName name="_xlchart.2" hidden="1">Sheet1!$A$3</definedName>
    <definedName name="_xlchart.3" hidden="1">Sheet1!$A$4</definedName>
    <definedName name="_xlchart.4" hidden="1">Sheet1!$A$5</definedName>
    <definedName name="_xlchart.5" hidden="1">Sheet1!$A$6</definedName>
    <definedName name="_xlchart.6" hidden="1">Sheet1!$A$7</definedName>
    <definedName name="_xlchart.7" hidden="1">Sheet1!$A$8</definedName>
    <definedName name="_xlchart.8" hidden="1">Sheet1!$A$9</definedName>
    <definedName name="_xlchart.9" hidden="1">Sheet1!$C$10:$F$10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D13" i="1"/>
  <c r="F15" i="1"/>
  <c r="F16" i="1"/>
  <c r="F17" i="1"/>
  <c r="F18" i="1"/>
  <c r="F19" i="1"/>
  <c r="F20" i="1"/>
  <c r="E14" i="1"/>
  <c r="E15" i="1"/>
  <c r="E16" i="1"/>
  <c r="E17" i="1"/>
  <c r="E18" i="1"/>
  <c r="E19" i="1"/>
  <c r="E20" i="1"/>
  <c r="D14" i="1"/>
  <c r="D15" i="1"/>
  <c r="D16" i="1"/>
  <c r="D17" i="1"/>
  <c r="D18" i="1"/>
  <c r="D19" i="1"/>
  <c r="D20" i="1"/>
  <c r="E13" i="1"/>
  <c r="C14" i="1"/>
  <c r="C15" i="1"/>
  <c r="C16" i="1"/>
  <c r="C17" i="1"/>
  <c r="C18" i="1"/>
  <c r="C19" i="1"/>
  <c r="C20" i="1"/>
  <c r="C13" i="1"/>
  <c r="E10" i="1"/>
  <c r="F10" i="1"/>
  <c r="D10" i="1"/>
  <c r="C10" i="1"/>
</calcChain>
</file>

<file path=xl/sharedStrings.xml><?xml version="1.0" encoding="utf-8"?>
<sst xmlns="http://schemas.openxmlformats.org/spreadsheetml/2006/main" count="26" uniqueCount="13">
  <si>
    <t>V[E[S_0|lh_1]]</t>
  </si>
  <si>
    <t>V[E[S_0|lh_3]]</t>
  </si>
  <si>
    <t>V[E[S_0|lh_4]]</t>
  </si>
  <si>
    <t>V[E[S_0|dh_3]]</t>
  </si>
  <si>
    <t>V[E[S_0|alpha_h]]</t>
  </si>
  <si>
    <t>V[E[S_0|ch_2]]</t>
  </si>
  <si>
    <t>V[E[S_0|offset_y]]</t>
  </si>
  <si>
    <t>p2t2</t>
  </si>
  <si>
    <t>p2t3</t>
  </si>
  <si>
    <t>p2t4</t>
  </si>
  <si>
    <t>p2t5</t>
  </si>
  <si>
    <t>Normalised</t>
  </si>
  <si>
    <t>p2t1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</si>
</sst>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V[E[S_0|lh_1]]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Sheet1!$C$2:$F$2</c:f>
              <c:numCache>
                <c:formatCode>General</c:formatCode>
                <c:ptCount val="4"/>
                <c:pt idx="0">
                  <c:v>2.5939141166988998E-3</c:v>
                </c:pt>
                <c:pt idx="1">
                  <c:v>1.43602445469847E-3</c:v>
                </c:pt>
                <c:pt idx="2">
                  <c:v>6.3601469281716698E-4</c:v>
                </c:pt>
                <c:pt idx="3">
                  <c:v>4.3797523493735202E-4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6-4CBF-9853-92FCC049425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V[E[S_0|lh_3]]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3.9173217193971203E-2</c:v>
                </c:pt>
                <c:pt idx="1">
                  <c:v>2.16868004602047E-2</c:v>
                </c:pt>
                <c:pt idx="2">
                  <c:v>9.6050757964149993E-3</c:v>
                </c:pt>
                <c:pt idx="3">
                  <c:v>6.6142895377029097E-3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6-4CBF-9853-92FCC049425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V[E[S_0|lh_4]]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3.3835074948683E-2</c:v>
                </c:pt>
                <c:pt idx="1">
                  <c:v>1.8731535766765801E-2</c:v>
                </c:pt>
                <c:pt idx="2">
                  <c:v>8.2961901712146902E-3</c:v>
                </c:pt>
                <c:pt idx="3">
                  <c:v>5.7129589620458898E-3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6-4CBF-9853-92FCC049425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V[E[S_0|dh_3]]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1.57772400616847E-2</c:v>
                </c:pt>
                <c:pt idx="1">
                  <c:v>8.7344844651453101E-3</c:v>
                </c:pt>
                <c:pt idx="2">
                  <c:v>3.8684998962515401E-3</c:v>
                </c:pt>
                <c:pt idx="3">
                  <c:v>2.6639434120792299E-3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6-4CBF-9853-92FCC049425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V[E[S_0|alpha_h]]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1.21195861137776E-2</c:v>
                </c:pt>
                <c:pt idx="1">
                  <c:v>6.7095598609708696E-3</c:v>
                </c:pt>
                <c:pt idx="2">
                  <c:v>2.9716615479294401E-3</c:v>
                </c:pt>
                <c:pt idx="3">
                  <c:v>2.0463586443950701E-3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6-4CBF-9853-92FCC049425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V[E[S_0|ch_2]]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8.9911038024203402E-2</c:v>
                </c:pt>
                <c:pt idx="1">
                  <c:v>4.9775915292984002E-2</c:v>
                </c:pt>
                <c:pt idx="2">
                  <c:v>2.2045734229092898E-2</c:v>
                </c:pt>
                <c:pt idx="3">
                  <c:v>1.5181230461179E-2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76-4CBF-9853-92FCC049425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V[E[S_0|ch_2]]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5.9942316803978699E-2</c:v>
                </c:pt>
                <c:pt idx="1">
                  <c:v>3.3184843032252297E-2</c:v>
                </c:pt>
                <c:pt idx="2">
                  <c:v>1.46975545425343E-2</c:v>
                </c:pt>
                <c:pt idx="3">
                  <c:v>1.01210946483927E-2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6-4CBF-9853-92FCC049425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V[E[S_0|offset_y]]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1.5687773591388701E-2</c:v>
                </c:pt>
                <c:pt idx="1">
                  <c:v>8.6849546683052808E-3</c:v>
                </c:pt>
                <c:pt idx="2">
                  <c:v>3.8465631677930298E-3</c:v>
                </c:pt>
                <c:pt idx="3">
                  <c:v>2.6488372456511902E-3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76-4CBF-9853-92FCC049425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Sheet1!$C$1:$F$1</c:f>
              <c:strCache>
                <c:ptCount val="4"/>
                <c:pt idx="0">
                  <c:v>p2t2</c:v>
                </c:pt>
                <c:pt idx="1">
                  <c:v>p2t3</c:v>
                </c:pt>
                <c:pt idx="2">
                  <c:v>p2t4</c:v>
                </c:pt>
                <c:pt idx="3">
                  <c:v>p2t5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8.9911038024203402E-2</c:v>
                </c:pt>
                <c:pt idx="1">
                  <c:v>4.9775915292984002E-2</c:v>
                </c:pt>
                <c:pt idx="2">
                  <c:v>2.2045734229092898E-2</c:v>
                </c:pt>
                <c:pt idx="3">
                  <c:v>1.5181230461179E-2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76-4CBF-9853-92FCC049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786936"/>
        <c:axId val="630787264"/>
      </c:barChart>
      <c:catAx>
        <c:axId val="6307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7264"/>
        <c:crosses val="autoZero"/>
        <c:auto val="1"/>
        <c:lblAlgn val="ctr"/>
        <c:lblOffset val="100"/>
        <c:noMultiLvlLbl val="0"/>
      </c:catAx>
      <c:valAx>
        <c:axId val="630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231775</xdr:colOff>
      <xdr:row>7</xdr:row>
      <xdr:rowOff>22225</xdr:rowOff>
    </xdr:from>
    <xdr:to>
      <xdr:col>14</xdr:col>
      <xdr:colOff>536575</xdr:colOff>
      <xdr:row>22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4" sqref="C4"/>
    </sheetView>
  </sheetViews>
  <sheetFormatPr defaultRowHeight="14.5" x14ac:dyDescent="0.35"/>
  <cols>
    <col min="1" max="1" width="16.08984375" bestFit="1" customWidth="1"/>
    <col min="2" max="6" width="11.81640625" bestFit="1" customWidth="1"/>
  </cols>
  <sheetData>
    <row r="1" spans="1:6" x14ac:dyDescent="0.35">
      <c r="B1" t="s">
        <v>12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0</v>
      </c>
      <c r="B2">
        <v>9.6413639824682595E-3</v>
      </c>
      <c r="C2">
        <v>2.5939141166988998E-3</v>
      </c>
      <c r="D2">
        <v>1.43602445469847E-3</v>
      </c>
      <c r="E2">
        <v>6.3601469281716698E-4</v>
      </c>
      <c r="F2">
        <v>4.3797523493735202E-4</v>
      </c>
    </row>
    <row r="3" spans="1:6" x14ac:dyDescent="0.35">
      <c r="A3" t="s">
        <v>1</v>
      </c>
      <c r="B3">
        <v>0.14560360456806901</v>
      </c>
      <c r="C3">
        <v>3.9173217193971203E-2</v>
      </c>
      <c r="D3">
        <v>2.16868004602047E-2</v>
      </c>
      <c r="E3">
        <v>9.6050757964149993E-3</v>
      </c>
      <c r="F3">
        <v>6.6142895377029097E-3</v>
      </c>
    </row>
    <row r="4" spans="1:6" x14ac:dyDescent="0.35">
      <c r="A4" t="s">
        <v>2</v>
      </c>
      <c r="B4">
        <v>0.125762171867702</v>
      </c>
      <c r="C4">
        <v>3.3835074948683E-2</v>
      </c>
      <c r="D4">
        <v>1.8731535766765801E-2</v>
      </c>
      <c r="E4">
        <v>8.2961901712146902E-3</v>
      </c>
      <c r="F4">
        <v>5.7129589620458898E-3</v>
      </c>
    </row>
    <row r="5" spans="1:6" x14ac:dyDescent="0.35">
      <c r="A5" t="s">
        <v>3</v>
      </c>
      <c r="B5">
        <v>5.8642694873439899E-2</v>
      </c>
      <c r="C5">
        <v>1.57772400616847E-2</v>
      </c>
      <c r="D5">
        <v>8.7344844651453101E-3</v>
      </c>
      <c r="E5">
        <v>3.8684998962515401E-3</v>
      </c>
      <c r="F5">
        <v>2.6639434120792299E-3</v>
      </c>
    </row>
    <row r="6" spans="1:6" x14ac:dyDescent="0.35">
      <c r="A6" t="s">
        <v>4</v>
      </c>
      <c r="B6">
        <v>4.5047498021447301E-2</v>
      </c>
      <c r="C6">
        <v>1.21195861137776E-2</v>
      </c>
      <c r="D6">
        <v>6.7095598609708696E-3</v>
      </c>
      <c r="E6">
        <v>2.9716615479294401E-3</v>
      </c>
      <c r="F6">
        <v>2.0463586443950701E-3</v>
      </c>
    </row>
    <row r="7" spans="1:6" x14ac:dyDescent="0.35">
      <c r="A7" t="s">
        <v>5</v>
      </c>
      <c r="B7">
        <v>0.33419188324403198</v>
      </c>
      <c r="C7">
        <v>8.9911038024203402E-2</v>
      </c>
      <c r="D7">
        <v>4.9775915292984002E-2</v>
      </c>
      <c r="E7">
        <v>2.2045734229092898E-2</v>
      </c>
      <c r="F7">
        <v>1.5181230461179E-2</v>
      </c>
    </row>
    <row r="8" spans="1:6" x14ac:dyDescent="0.35">
      <c r="A8" t="s">
        <v>5</v>
      </c>
      <c r="B8">
        <v>0.22280062803122699</v>
      </c>
      <c r="C8">
        <v>5.9942316803978699E-2</v>
      </c>
      <c r="D8">
        <v>3.3184843032252297E-2</v>
      </c>
      <c r="E8">
        <v>1.46975545425343E-2</v>
      </c>
      <c r="F8">
        <v>1.01210946483927E-2</v>
      </c>
    </row>
    <row r="9" spans="1:6" x14ac:dyDescent="0.35">
      <c r="A9" t="s">
        <v>6</v>
      </c>
      <c r="B9">
        <v>5.8310155411629302E-2</v>
      </c>
      <c r="C9">
        <v>1.5687773591388701E-2</v>
      </c>
      <c r="D9">
        <v>8.6849546683052808E-3</v>
      </c>
      <c r="E9">
        <v>3.8465631677930298E-3</v>
      </c>
      <c r="F9">
        <v>2.6488372456511902E-3</v>
      </c>
    </row>
    <row r="10" spans="1:6" x14ac:dyDescent="0.35">
      <c r="C10">
        <f>MAX(C2:C9)</f>
        <v>8.9911038024203402E-2</v>
      </c>
      <c r="D10">
        <f>MAX(D2:D9)</f>
        <v>4.9775915292984002E-2</v>
      </c>
      <c r="E10">
        <f t="shared" ref="E10:F10" si="0">MAX(E2:E9)</f>
        <v>2.2045734229092898E-2</v>
      </c>
      <c r="F10">
        <f t="shared" si="0"/>
        <v>1.5181230461179E-2</v>
      </c>
    </row>
    <row r="11" spans="1:6" x14ac:dyDescent="0.35">
      <c r="A11" t="s">
        <v>11</v>
      </c>
    </row>
    <row r="12" spans="1:6" x14ac:dyDescent="0.35">
      <c r="C12" t="s">
        <v>7</v>
      </c>
      <c r="D12" t="s">
        <v>8</v>
      </c>
      <c r="E12" t="s">
        <v>9</v>
      </c>
      <c r="F12" t="s">
        <v>10</v>
      </c>
    </row>
    <row r="13" spans="1:6" x14ac:dyDescent="0.35">
      <c r="A13" t="s">
        <v>0</v>
      </c>
      <c r="C13">
        <f>C2/C$10</f>
        <v>2.8849785006381939E-2</v>
      </c>
      <c r="D13">
        <f>D2/D$10</f>
        <v>2.8849785006381991E-2</v>
      </c>
      <c r="E13">
        <f t="shared" ref="E13" si="1">E2/E$10</f>
        <v>2.8849785006382012E-2</v>
      </c>
      <c r="F13">
        <f>F2/F$10</f>
        <v>2.8849785006382026E-2</v>
      </c>
    </row>
    <row r="14" spans="1:6" x14ac:dyDescent="0.35">
      <c r="A14" t="s">
        <v>1</v>
      </c>
      <c r="C14">
        <f t="shared" ref="C14:F20" si="2">C3/C$10</f>
        <v>0.43568863239490191</v>
      </c>
      <c r="D14">
        <f t="shared" si="2"/>
        <v>0.43568863239490224</v>
      </c>
      <c r="E14">
        <f t="shared" si="2"/>
        <v>0.43568863239490357</v>
      </c>
      <c r="F14">
        <f>F3/F$10</f>
        <v>0.43568863239490224</v>
      </c>
    </row>
    <row r="15" spans="1:6" x14ac:dyDescent="0.35">
      <c r="A15" t="s">
        <v>2</v>
      </c>
      <c r="C15">
        <f t="shared" si="2"/>
        <v>0.37631725416822398</v>
      </c>
      <c r="D15">
        <f t="shared" si="2"/>
        <v>0.37631725416822304</v>
      </c>
      <c r="E15">
        <f t="shared" si="2"/>
        <v>0.37631725416822498</v>
      </c>
      <c r="F15">
        <f t="shared" si="2"/>
        <v>0.37631725416822448</v>
      </c>
    </row>
    <row r="16" spans="1:6" x14ac:dyDescent="0.35">
      <c r="A16" t="s">
        <v>3</v>
      </c>
      <c r="C16">
        <f t="shared" si="2"/>
        <v>0.17547611959988252</v>
      </c>
      <c r="D16">
        <f t="shared" si="2"/>
        <v>0.17547611959988307</v>
      </c>
      <c r="E16">
        <f t="shared" si="2"/>
        <v>0.17547611959988302</v>
      </c>
      <c r="F16">
        <f t="shared" si="2"/>
        <v>0.1754761195998828</v>
      </c>
    </row>
    <row r="17" spans="1:6" x14ac:dyDescent="0.35">
      <c r="A17" t="s">
        <v>4</v>
      </c>
      <c r="C17">
        <f t="shared" si="2"/>
        <v>0.13479530856395069</v>
      </c>
      <c r="D17">
        <f t="shared" si="2"/>
        <v>0.13479530856395108</v>
      </c>
      <c r="E17">
        <f t="shared" si="2"/>
        <v>0.1347953085639513</v>
      </c>
      <c r="F17">
        <f t="shared" si="2"/>
        <v>0.13479530856395064</v>
      </c>
    </row>
    <row r="18" spans="1:6" x14ac:dyDescent="0.35">
      <c r="A18" t="s">
        <v>5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</row>
    <row r="19" spans="1:6" x14ac:dyDescent="0.35">
      <c r="A19" t="s">
        <v>5</v>
      </c>
      <c r="C19">
        <f t="shared" si="2"/>
        <v>0.66668473772755976</v>
      </c>
      <c r="D19">
        <f t="shared" si="2"/>
        <v>0.66668473772756032</v>
      </c>
      <c r="E19">
        <f t="shared" si="2"/>
        <v>0.66668473772756043</v>
      </c>
      <c r="F19">
        <f t="shared" si="2"/>
        <v>0.66668473772755565</v>
      </c>
    </row>
    <row r="20" spans="1:6" x14ac:dyDescent="0.35">
      <c r="A20" t="s">
        <v>6</v>
      </c>
      <c r="C20">
        <f t="shared" si="2"/>
        <v>0.17448106412880768</v>
      </c>
      <c r="D20">
        <f t="shared" si="2"/>
        <v>0.17448106412880848</v>
      </c>
      <c r="E20">
        <f t="shared" si="2"/>
        <v>0.17448106412880865</v>
      </c>
      <c r="F20">
        <f t="shared" si="2"/>
        <v>0.17448106412880823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2022-08-30T09:14:47Z</dcterms:modified>
</cp:coreProperties>
</file>