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03"/>
  <workbookPr/>
  <mc:AlternateContent xmlns:mc="http://schemas.openxmlformats.org/markup-compatibility/2006">
    <mc:Choice Requires="x15">
      <x15ac:absPath xmlns:x15ac="http://schemas.microsoft.com/office/spreadsheetml/2010/11/ac" url="E:\CLASES_VIRTUALES\IDAT_2022_I\II_09_2022_IE_FBD_N_21_15_a_22_45\SEMANA_04_PARTE2_08_02_2022\"/>
    </mc:Choice>
  </mc:AlternateContent>
  <xr:revisionPtr revIDLastSave="0" documentId="11_EBAA12E81E4D5C7A3CF4A50252A43ADDBD8C466D" xr6:coauthVersionLast="47" xr6:coauthVersionMax="47" xr10:uidLastSave="{00000000-0000-0000-0000-000000000000}"/>
  <bookViews>
    <workbookView xWindow="0" yWindow="0" windowWidth="24000" windowHeight="9630" firstSheet="1" activeTab="1" xr2:uid="{00000000-000D-0000-FFFF-FFFF00000000}"/>
  </bookViews>
  <sheets>
    <sheet name="Gráfico1" sheetId="3" state="hidden" r:id="rId1"/>
    <sheet name="Hoja1" sheetId="2" r:id="rId2"/>
    <sheet name="Hoja2" sheetId="1" r:id="rId3"/>
    <sheet name="Hoja3" sheetId="4" r:id="rId4"/>
    <sheet name="Hoja4" sheetId="5" r:id="rId5"/>
    <sheet name="Hoja5" sheetId="6" r:id="rId6"/>
    <sheet name="Hoja6" sheetId="7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<sst xmlns="http://schemas.openxmlformats.org/spreadsheetml/2006/main" count="235" uniqueCount="129">
  <si>
    <t>Matricula</t>
  </si>
  <si>
    <t>Nombre_Alumno</t>
  </si>
  <si>
    <t>Direccion</t>
  </si>
  <si>
    <t>Telefono</t>
  </si>
  <si>
    <t>Materia</t>
  </si>
  <si>
    <t>Num Materia</t>
  </si>
  <si>
    <t>Carrera</t>
  </si>
  <si>
    <t>Sergio</t>
  </si>
  <si>
    <t>Av. Perú 2201 SMP</t>
  </si>
  <si>
    <t>Base de Datos</t>
  </si>
  <si>
    <t>Sistemas</t>
  </si>
  <si>
    <t>Programación Web</t>
  </si>
  <si>
    <t>Programación Visual</t>
  </si>
  <si>
    <t>Ana</t>
  </si>
  <si>
    <t>Av. Arequipa 2122 San Isidro</t>
  </si>
  <si>
    <t>DNI_Prof</t>
  </si>
  <si>
    <t>Nombre_Prof</t>
  </si>
  <si>
    <t>Desp_Prof</t>
  </si>
  <si>
    <t>Recurso</t>
  </si>
  <si>
    <t>Descripcion</t>
  </si>
  <si>
    <t>Fecha_Inicio</t>
  </si>
  <si>
    <t>Fecha_Final</t>
  </si>
  <si>
    <t>P. Martinez</t>
  </si>
  <si>
    <t>2.2.B05</t>
  </si>
  <si>
    <t>R122</t>
  </si>
  <si>
    <t>TABLET PC</t>
  </si>
  <si>
    <t>L. Moreno</t>
  </si>
  <si>
    <t>2.2.A10</t>
  </si>
  <si>
    <t>R100</t>
  </si>
  <si>
    <t>IMPRESORA</t>
  </si>
  <si>
    <t>R200</t>
  </si>
  <si>
    <t>PORTATIL</t>
  </si>
  <si>
    <t>E. Castro</t>
  </si>
  <si>
    <t>2.2.B23</t>
  </si>
  <si>
    <t>D. Cuadra</t>
  </si>
  <si>
    <t>2.1.B23</t>
  </si>
  <si>
    <t>R300</t>
  </si>
  <si>
    <t>SCANER</t>
  </si>
  <si>
    <t>F. Calle</t>
  </si>
  <si>
    <t>2.1.C11</t>
  </si>
  <si>
    <t>Tiempo de Desarrollo: 10 min</t>
  </si>
  <si>
    <t>Inioc: 21:35</t>
  </si>
  <si>
    <t>Fin: 21:45</t>
  </si>
  <si>
    <t>DNI</t>
  </si>
  <si>
    <t>Nombre</t>
  </si>
  <si>
    <t>Código_Tienda</t>
  </si>
  <si>
    <t>Dirección_Tienda</t>
  </si>
  <si>
    <t>Turno</t>
  </si>
  <si>
    <t>Fecha</t>
  </si>
  <si>
    <t>P. Martin</t>
  </si>
  <si>
    <t>100A</t>
  </si>
  <si>
    <t>Av. Perú 2210 SMP</t>
  </si>
  <si>
    <t>M</t>
  </si>
  <si>
    <t>L. Sanz</t>
  </si>
  <si>
    <t>D. Díaz</t>
  </si>
  <si>
    <t>T</t>
  </si>
  <si>
    <t>200B</t>
  </si>
  <si>
    <t>Av. Central 222 VES</t>
  </si>
  <si>
    <t>L. López</t>
  </si>
  <si>
    <t>300C</t>
  </si>
  <si>
    <t>F. Monte</t>
  </si>
  <si>
    <t>Cod_Actividad</t>
  </si>
  <si>
    <t>Nom_Actividad</t>
  </si>
  <si>
    <t>DNI_Monitor</t>
  </si>
  <si>
    <t>Nom_Monitor</t>
  </si>
  <si>
    <t>Sala</t>
  </si>
  <si>
    <t>Duración</t>
  </si>
  <si>
    <t>01</t>
  </si>
  <si>
    <t>Pilates</t>
  </si>
  <si>
    <t>J. Luis Fernández</t>
  </si>
  <si>
    <t>Pabellon Polideportivo</t>
  </si>
  <si>
    <t>10:00 a 21:00</t>
  </si>
  <si>
    <t>02</t>
  </si>
  <si>
    <t>Fitness</t>
  </si>
  <si>
    <t>6543-537</t>
  </si>
  <si>
    <t>P. Garcia</t>
  </si>
  <si>
    <t>Pabellon polideportivo</t>
  </si>
  <si>
    <t>09:30 a 21:00</t>
  </si>
  <si>
    <t>12:00 a 23:00</t>
  </si>
  <si>
    <t>03</t>
  </si>
  <si>
    <t>Yoga</t>
  </si>
  <si>
    <t>Sala Multiusos</t>
  </si>
  <si>
    <t>9:00 a 20:00</t>
  </si>
  <si>
    <t>04</t>
  </si>
  <si>
    <t>Gimnasia</t>
  </si>
  <si>
    <t>Sala Musculacion</t>
  </si>
  <si>
    <t>11:00 a 22:00</t>
  </si>
  <si>
    <t>Ana Sanz</t>
  </si>
  <si>
    <t>12:00 a 24:00</t>
  </si>
  <si>
    <t>10:00a 22:00</t>
  </si>
  <si>
    <t>Cód_Autor</t>
  </si>
  <si>
    <t>Nacionalidad</t>
  </si>
  <si>
    <t>Cód_Libro</t>
  </si>
  <si>
    <t>Titulo</t>
  </si>
  <si>
    <t>Editorial</t>
  </si>
  <si>
    <t>Año</t>
  </si>
  <si>
    <t>Data,c.</t>
  </si>
  <si>
    <t>Norteamericano</t>
  </si>
  <si>
    <t>Database</t>
  </si>
  <si>
    <t>Adcison</t>
  </si>
  <si>
    <t>SQL Star</t>
  </si>
  <si>
    <t>Adcison,W.</t>
  </si>
  <si>
    <t>Guide For</t>
  </si>
  <si>
    <t>Codd. E.</t>
  </si>
  <si>
    <t>Relational</t>
  </si>
  <si>
    <t>Garcarin</t>
  </si>
  <si>
    <t>Francesa</t>
  </si>
  <si>
    <t>Basi Dati</t>
  </si>
  <si>
    <t>Paraninfo</t>
  </si>
  <si>
    <t>Comp 6D</t>
  </si>
  <si>
    <t>Eyrolles</t>
  </si>
  <si>
    <t>Valduriez</t>
  </si>
  <si>
    <t>Kim,W.</t>
  </si>
  <si>
    <t>BD OO</t>
  </si>
  <si>
    <t>ACM</t>
  </si>
  <si>
    <t>Lochovsky</t>
  </si>
  <si>
    <t>Canadiense</t>
  </si>
  <si>
    <t>UserId</t>
  </si>
  <si>
    <t>Empresa</t>
  </si>
  <si>
    <t>Direccion_Empresa</t>
  </si>
  <si>
    <t>Url</t>
  </si>
  <si>
    <t>Joe</t>
  </si>
  <si>
    <t>ABC</t>
  </si>
  <si>
    <t>Av. Perú 2222 SMP</t>
  </si>
  <si>
    <t>abc.com</t>
  </si>
  <si>
    <t>xyz.com</t>
  </si>
  <si>
    <t>Jill</t>
  </si>
  <si>
    <t>XYZ</t>
  </si>
  <si>
    <t>Jr. De la union 123 Lima Cerdado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</si>
</sst>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/>
    <xf numFmtId="0" fontId="0" fillId="0" borderId="1" xfId="0" applyBorder="1" applyAlignment="1">
      <alignment horizontal="left"/>
    </xf>
    <xf numFmtId="0" fontId="0" fillId="0" borderId="1" xfId="0" quotePrefix="1" applyBorder="1" applyAlignment="1">
      <alignment horizont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2.xml"/><Relationship Id="rId7" Type="http://schemas.openxmlformats.org/officeDocument/2006/relationships/worksheet" Target="worksheets/sheet6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worksheet" Target="worksheets/sheet5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4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3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47854847"/>
        <c:axId val="547851935"/>
      </c:barChart>
      <c:catAx>
        <c:axId val="54785484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7851935"/>
        <c:crosses val="autoZero"/>
        <c:auto val="1"/>
        <c:lblAlgn val="ctr"/>
        <c:lblOffset val="100"/>
        <c:noMultiLvlLbl val="0"/>
      </c:catAx>
      <c:valAx>
        <c:axId val="5478519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785484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000-000000000000}">
  <sheetPr/>
  <sheetViews>
    <sheetView zoomScale="9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5326" cy="6284429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755197</xdr:colOff>
      <xdr:row>1</xdr:row>
      <xdr:rowOff>122464</xdr:rowOff>
    </xdr:from>
    <xdr:to>
      <xdr:col>9</xdr:col>
      <xdr:colOff>0</xdr:colOff>
      <xdr:row>6</xdr:row>
      <xdr:rowOff>142875</xdr:rowOff>
    </xdr:to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1517197" y="312964"/>
          <a:ext cx="5817053" cy="97291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PE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EJERCICIO 1: UTILIZACION DE RECURSOS DE </a:t>
          </a:r>
          <a:r>
            <a:rPr lang="es-E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UN INSTITUTO</a:t>
          </a:r>
          <a:r>
            <a:rPr lang="es-E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PARTICULAR.</a:t>
          </a:r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s-PE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s-PE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Dada la siguiente relación </a:t>
          </a:r>
          <a:r>
            <a:rPr lang="es-PE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UTILIZACION</a:t>
          </a:r>
          <a:r>
            <a:rPr lang="es-PE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</a:t>
          </a:r>
          <a:r>
            <a:rPr lang="es-PE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Matricula</a:t>
          </a:r>
          <a:r>
            <a:rPr lang="es-PE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es-PE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Nombre_Alumno</a:t>
          </a:r>
          <a:r>
            <a:rPr lang="es-PE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es-PE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Direccion</a:t>
          </a:r>
          <a:r>
            <a:rPr lang="es-PE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es-PE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s-PE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Teléfono</a:t>
          </a:r>
          <a:r>
            <a:rPr lang="es-PE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es-PE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Materia</a:t>
          </a:r>
          <a:r>
            <a:rPr lang="es-PE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es-PE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Num_Materia</a:t>
          </a:r>
          <a:r>
            <a:rPr lang="es-PE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es-PE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Carrera</a:t>
          </a:r>
          <a:r>
            <a:rPr lang="es-PE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  que contiene información  relativa a las Matriculas</a:t>
          </a:r>
          <a:r>
            <a:rPr lang="es-PE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de ciertos estudiantes y que materias decidieron estudiar, de las diferentes carreras disponibles.</a:t>
          </a:r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sz="1100"/>
        </a:p>
      </xdr:txBody>
    </xdr:sp>
    <xdr:clientData/>
  </xdr:twoCellAnchor>
  <xdr:twoCellAnchor editAs="oneCell">
    <xdr:from>
      <xdr:col>1</xdr:col>
      <xdr:colOff>746125</xdr:colOff>
      <xdr:row>12</xdr:row>
      <xdr:rowOff>140980</xdr:rowOff>
    </xdr:from>
    <xdr:to>
      <xdr:col>6</xdr:col>
      <xdr:colOff>1119188</xdr:colOff>
      <xdr:row>27</xdr:row>
      <xdr:rowOff>77788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8125" y="2450793"/>
          <a:ext cx="6024563" cy="27943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741590</xdr:colOff>
      <xdr:row>1</xdr:row>
      <xdr:rowOff>61232</xdr:rowOff>
    </xdr:from>
    <xdr:to>
      <xdr:col>8</xdr:col>
      <xdr:colOff>748394</xdr:colOff>
      <xdr:row>6</xdr:row>
      <xdr:rowOff>129267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1503590" y="251732"/>
          <a:ext cx="5721804" cy="102053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PE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EJERCICIO 2: UTILIZACION DE RECURSOS DE LA UNIVERSIDAD</a:t>
          </a:r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s-PE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s-PE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Dada la siguiente relación </a:t>
          </a:r>
          <a:r>
            <a:rPr lang="es-PE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UTILIZACION</a:t>
          </a:r>
          <a:r>
            <a:rPr lang="es-PE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</a:t>
          </a:r>
          <a:r>
            <a:rPr lang="es-PE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DNI_Prof</a:t>
          </a:r>
          <a:r>
            <a:rPr lang="es-PE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es-PE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Nombre_Prof</a:t>
          </a:r>
          <a:r>
            <a:rPr lang="es-PE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es-PE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Despacho_Prof</a:t>
          </a:r>
          <a:r>
            <a:rPr lang="es-PE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es-PE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Recurso</a:t>
          </a:r>
          <a:r>
            <a:rPr lang="es-PE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es-PE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Descripcion</a:t>
          </a:r>
          <a:r>
            <a:rPr lang="es-PE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es-PE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Fecha_Inicio</a:t>
          </a:r>
          <a:r>
            <a:rPr lang="es-PE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es-PE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Fecha_Fin</a:t>
          </a:r>
          <a:r>
            <a:rPr lang="es-PE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  que contiene información  relativa a la Utilización de Recursos  de la Universidad por parte de los profesores en periodos de tiempo:</a:t>
          </a:r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734784</xdr:colOff>
      <xdr:row>1</xdr:row>
      <xdr:rowOff>95250</xdr:rowOff>
    </xdr:from>
    <xdr:to>
      <xdr:col>7</xdr:col>
      <xdr:colOff>823231</xdr:colOff>
      <xdr:row>6</xdr:row>
      <xdr:rowOff>163285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 txBox="1"/>
      </xdr:nvSpPr>
      <xdr:spPr>
        <a:xfrm>
          <a:off x="1496784" y="285750"/>
          <a:ext cx="6538233" cy="102053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PE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EJERCICIO 3: TURNOS DE TRABAJO</a:t>
          </a:r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s-PE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s-PE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Dada la siguiente relación </a:t>
          </a:r>
          <a:r>
            <a:rPr lang="es-PE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ASIGNACION</a:t>
          </a:r>
          <a:r>
            <a:rPr lang="es-PE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</a:t>
          </a:r>
          <a:r>
            <a:rPr lang="es-PE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DNI</a:t>
          </a:r>
          <a:r>
            <a:rPr lang="es-PE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es-PE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Nombre</a:t>
          </a:r>
          <a:r>
            <a:rPr lang="es-PE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es-PE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Código_Tienda</a:t>
          </a:r>
          <a:r>
            <a:rPr lang="es-PE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es-PE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Fecha</a:t>
          </a:r>
          <a:r>
            <a:rPr lang="es-PE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es-PE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Turno</a:t>
          </a:r>
          <a:r>
            <a:rPr lang="es-PE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 que contiene información  relativa a la asignación de los turnos de trabajo de los empleados de los distintos centros de una cadena de tiendas de moda.</a:t>
          </a:r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755196</xdr:colOff>
      <xdr:row>1</xdr:row>
      <xdr:rowOff>81643</xdr:rowOff>
    </xdr:from>
    <xdr:to>
      <xdr:col>9</xdr:col>
      <xdr:colOff>0</xdr:colOff>
      <xdr:row>6</xdr:row>
      <xdr:rowOff>149678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 txBox="1"/>
      </xdr:nvSpPr>
      <xdr:spPr>
        <a:xfrm>
          <a:off x="1517196" y="272143"/>
          <a:ext cx="6912429" cy="102053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PE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EJERCICIO 4: ACTIVIDADES DEPORTIVAS</a:t>
          </a:r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s-PE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s-PE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Dada la siguiente relación se </a:t>
          </a:r>
          <a:r>
            <a:rPr lang="es-PE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REALIZA</a:t>
          </a:r>
          <a:r>
            <a:rPr lang="es-PE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</a:t>
          </a:r>
          <a:r>
            <a:rPr lang="es-PE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Cod_ Actividad</a:t>
          </a:r>
          <a:r>
            <a:rPr lang="es-PE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es-PE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Nombre_Actividad</a:t>
          </a:r>
          <a:r>
            <a:rPr lang="es-PE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es-PE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DNI_Monitor</a:t>
          </a:r>
          <a:r>
            <a:rPr lang="es-PE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es-PE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Nombre_Monitor</a:t>
          </a:r>
          <a:r>
            <a:rPr lang="es-PE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es-PE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Sala</a:t>
          </a:r>
          <a:r>
            <a:rPr lang="es-PE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es-PE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s-PE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Fecha</a:t>
          </a:r>
          <a:r>
            <a:rPr lang="es-PE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es-PE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Duración</a:t>
          </a:r>
          <a:r>
            <a:rPr lang="es-PE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  Utilizada para almacenar información sobre la fecha y duración de las actividades deportivas que se organizan en un colegio se pide: </a:t>
          </a:r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748392</xdr:colOff>
      <xdr:row>4</xdr:row>
      <xdr:rowOff>81643</xdr:rowOff>
    </xdr:from>
    <xdr:to>
      <xdr:col>8</xdr:col>
      <xdr:colOff>6802</xdr:colOff>
      <xdr:row>6</xdr:row>
      <xdr:rowOff>176892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 txBox="1"/>
      </xdr:nvSpPr>
      <xdr:spPr>
        <a:xfrm>
          <a:off x="1510392" y="843643"/>
          <a:ext cx="5946321" cy="4762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PE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EJERCICIO 5: REGISTRO DE LIBROS</a:t>
          </a:r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sz="11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755196</xdr:colOff>
      <xdr:row>2</xdr:row>
      <xdr:rowOff>47625</xdr:rowOff>
    </xdr:from>
    <xdr:to>
      <xdr:col>8</xdr:col>
      <xdr:colOff>142875</xdr:colOff>
      <xdr:row>6</xdr:row>
      <xdr:rowOff>163286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 txBox="1"/>
      </xdr:nvSpPr>
      <xdr:spPr>
        <a:xfrm>
          <a:off x="1517196" y="428625"/>
          <a:ext cx="5123090" cy="87766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PE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EJERCICIO</a:t>
          </a:r>
          <a:r>
            <a:rPr lang="es-PE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6</a:t>
          </a:r>
          <a:r>
            <a:rPr lang="es-PE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REGISTRO DE USUARIOS</a:t>
          </a:r>
          <a:endParaRPr lang="en-US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PE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Dada la siguiente relación SE </a:t>
          </a:r>
          <a:r>
            <a:rPr lang="es-PE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REALIZA,</a:t>
          </a:r>
          <a:r>
            <a:rPr lang="es-PE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Digamos que tenemos una tabla con la información de usuarios, y los datos a guardar son el </a:t>
          </a:r>
          <a:r>
            <a:rPr lang="es-PE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Código de</a:t>
          </a:r>
          <a:r>
            <a:rPr lang="es-PE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usuario</a:t>
          </a:r>
          <a:r>
            <a:rPr lang="es-PE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es-PE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s-PE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Nombre</a:t>
          </a:r>
          <a:r>
            <a:rPr lang="es-PE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es-PE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la Empresa</a:t>
          </a:r>
          <a:r>
            <a:rPr lang="es-PE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es-PE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la dirección de la empresa </a:t>
          </a:r>
          <a:r>
            <a:rPr lang="es-PE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y algun </a:t>
          </a:r>
          <a:r>
            <a:rPr lang="es-PE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e-mail</a:t>
          </a:r>
          <a:r>
            <a:rPr lang="es-PE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o bien </a:t>
          </a:r>
          <a:r>
            <a:rPr lang="es-PE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URL</a:t>
          </a:r>
          <a:r>
            <a:rPr lang="es-PE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si las tienen. En principio comenzarias definiendo la estructura de una tabla como esta: </a:t>
          </a:r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7:I12"/>
  <sheetViews>
    <sheetView tabSelected="1" topLeftCell="A7" zoomScale="120" zoomScaleNormal="120" workbookViewId="0">
      <selection activeCell="H16" sqref="H16"/>
    </sheetView>
  </sheetViews>
  <sheetFormatPr defaultColWidth="11.42578125" defaultRowHeight="15"/>
  <cols>
    <col min="3" max="3" width="14.140625" customWidth="1"/>
    <col min="4" max="4" width="21.5703125" customWidth="1"/>
    <col min="5" max="5" width="26.140625" bestFit="1" customWidth="1"/>
    <col min="7" max="7" width="17.85546875" bestFit="1" customWidth="1"/>
    <col min="8" max="8" width="16" customWidth="1"/>
  </cols>
  <sheetData>
    <row r="7" spans="3:9" ht="15.75" thickBot="1"/>
    <row r="8" spans="3:9" ht="16.5" thickBot="1">
      <c r="C8" s="7" t="s">
        <v>0</v>
      </c>
      <c r="D8" s="8" t="s">
        <v>1</v>
      </c>
      <c r="E8" s="8" t="s">
        <v>2</v>
      </c>
      <c r="F8" s="8" t="s">
        <v>3</v>
      </c>
      <c r="G8" s="8" t="s">
        <v>4</v>
      </c>
      <c r="H8" s="8" t="s">
        <v>5</v>
      </c>
      <c r="I8" s="7" t="s">
        <v>6</v>
      </c>
    </row>
    <row r="9" spans="3:9">
      <c r="C9" s="3">
        <v>1</v>
      </c>
      <c r="D9" s="1" t="s">
        <v>7</v>
      </c>
      <c r="E9" s="1" t="s">
        <v>8</v>
      </c>
      <c r="F9" s="3">
        <v>56565656</v>
      </c>
      <c r="G9" s="1" t="s">
        <v>9</v>
      </c>
      <c r="H9" s="3">
        <v>123</v>
      </c>
      <c r="I9" s="1" t="s">
        <v>10</v>
      </c>
    </row>
    <row r="10" spans="3:9">
      <c r="C10" s="3">
        <v>1</v>
      </c>
      <c r="D10" s="1" t="s">
        <v>7</v>
      </c>
      <c r="E10" s="1" t="s">
        <v>8</v>
      </c>
      <c r="F10" s="3">
        <v>56565656</v>
      </c>
      <c r="G10" s="1" t="s">
        <v>11</v>
      </c>
      <c r="H10" s="3">
        <v>234</v>
      </c>
      <c r="I10" s="1" t="s">
        <v>10</v>
      </c>
    </row>
    <row r="11" spans="3:9">
      <c r="C11" s="3">
        <v>1</v>
      </c>
      <c r="D11" s="1" t="s">
        <v>7</v>
      </c>
      <c r="E11" s="1" t="s">
        <v>8</v>
      </c>
      <c r="F11" s="3">
        <v>56565656</v>
      </c>
      <c r="G11" s="1" t="s">
        <v>12</v>
      </c>
      <c r="H11" s="3">
        <v>235</v>
      </c>
      <c r="I11" s="1" t="s">
        <v>10</v>
      </c>
    </row>
    <row r="12" spans="3:9">
      <c r="C12" s="3">
        <v>2</v>
      </c>
      <c r="D12" s="1" t="s">
        <v>13</v>
      </c>
      <c r="E12" s="1" t="s">
        <v>14</v>
      </c>
      <c r="F12" s="3">
        <v>23232323</v>
      </c>
      <c r="G12" s="1" t="s">
        <v>9</v>
      </c>
      <c r="H12" s="3">
        <v>123</v>
      </c>
      <c r="I12" s="1" t="s">
        <v>10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8:I20"/>
  <sheetViews>
    <sheetView zoomScale="90" zoomScaleNormal="90" workbookViewId="0">
      <selection activeCell="D10" sqref="D10"/>
    </sheetView>
  </sheetViews>
  <sheetFormatPr defaultColWidth="11.42578125" defaultRowHeight="15"/>
  <cols>
    <col min="3" max="3" width="13" customWidth="1"/>
    <col min="4" max="4" width="17" customWidth="1"/>
    <col min="7" max="7" width="12.85546875" bestFit="1" customWidth="1"/>
    <col min="8" max="8" width="12.7109375" customWidth="1"/>
  </cols>
  <sheetData>
    <row r="8" spans="3:9" ht="15.75">
      <c r="C8" s="9" t="s">
        <v>15</v>
      </c>
      <c r="D8" s="9" t="s">
        <v>16</v>
      </c>
      <c r="E8" s="9" t="s">
        <v>17</v>
      </c>
      <c r="F8" s="9" t="s">
        <v>18</v>
      </c>
      <c r="G8" s="9" t="s">
        <v>19</v>
      </c>
      <c r="H8" s="9" t="s">
        <v>20</v>
      </c>
      <c r="I8" s="9" t="s">
        <v>21</v>
      </c>
    </row>
    <row r="9" spans="3:9">
      <c r="C9" s="1">
        <v>33456456</v>
      </c>
      <c r="D9" s="1" t="s">
        <v>22</v>
      </c>
      <c r="E9" s="1" t="s">
        <v>23</v>
      </c>
      <c r="F9" s="1" t="s">
        <v>24</v>
      </c>
      <c r="G9" s="1" t="s">
        <v>25</v>
      </c>
      <c r="H9" s="4">
        <v>43831</v>
      </c>
      <c r="I9" s="4">
        <v>43845</v>
      </c>
    </row>
    <row r="10" spans="3:9">
      <c r="C10" s="1">
        <v>44556689</v>
      </c>
      <c r="D10" s="1" t="s">
        <v>26</v>
      </c>
      <c r="E10" s="1" t="s">
        <v>27</v>
      </c>
      <c r="F10" s="1" t="s">
        <v>28</v>
      </c>
      <c r="G10" s="1" t="s">
        <v>29</v>
      </c>
      <c r="H10" s="4">
        <v>43831</v>
      </c>
      <c r="I10" s="4">
        <v>43845</v>
      </c>
    </row>
    <row r="11" spans="3:9">
      <c r="C11" s="1">
        <v>33456456</v>
      </c>
      <c r="D11" s="1" t="s">
        <v>22</v>
      </c>
      <c r="E11" s="1" t="s">
        <v>23</v>
      </c>
      <c r="F11" s="1" t="s">
        <v>30</v>
      </c>
      <c r="G11" s="1" t="s">
        <v>31</v>
      </c>
      <c r="H11" s="4">
        <v>43842</v>
      </c>
      <c r="I11" s="4">
        <v>43852</v>
      </c>
    </row>
    <row r="12" spans="3:9">
      <c r="C12" s="1">
        <v>11223344</v>
      </c>
      <c r="D12" s="1" t="s">
        <v>32</v>
      </c>
      <c r="E12" s="1" t="s">
        <v>33</v>
      </c>
      <c r="F12" s="1" t="s">
        <v>24</v>
      </c>
      <c r="G12" s="1" t="s">
        <v>25</v>
      </c>
      <c r="H12" s="4">
        <v>43846</v>
      </c>
      <c r="I12" s="4">
        <v>43861</v>
      </c>
    </row>
    <row r="13" spans="3:9">
      <c r="C13" s="1">
        <v>99771122</v>
      </c>
      <c r="D13" s="1" t="s">
        <v>34</v>
      </c>
      <c r="E13" s="1" t="s">
        <v>35</v>
      </c>
      <c r="F13" s="1" t="s">
        <v>30</v>
      </c>
      <c r="G13" s="1" t="s">
        <v>31</v>
      </c>
      <c r="H13" s="4">
        <v>43853</v>
      </c>
      <c r="I13" s="4">
        <v>43856</v>
      </c>
    </row>
    <row r="14" spans="3:9">
      <c r="C14" s="1">
        <v>33456456</v>
      </c>
      <c r="D14" s="1" t="s">
        <v>22</v>
      </c>
      <c r="E14" s="1" t="s">
        <v>23</v>
      </c>
      <c r="F14" s="1" t="s">
        <v>36</v>
      </c>
      <c r="G14" s="1" t="s">
        <v>37</v>
      </c>
      <c r="H14" s="4">
        <v>43831</v>
      </c>
      <c r="I14" s="4">
        <v>43845</v>
      </c>
    </row>
    <row r="15" spans="3:9">
      <c r="C15" s="1">
        <v>99887766</v>
      </c>
      <c r="D15" s="1" t="s">
        <v>38</v>
      </c>
      <c r="E15" s="1" t="s">
        <v>39</v>
      </c>
      <c r="F15" s="1" t="s">
        <v>36</v>
      </c>
      <c r="G15" s="1" t="s">
        <v>37</v>
      </c>
      <c r="H15" s="4">
        <v>43862</v>
      </c>
      <c r="I15" s="4">
        <v>43867</v>
      </c>
    </row>
    <row r="16" spans="3:9">
      <c r="C16" s="1">
        <v>33456456</v>
      </c>
      <c r="D16" s="1" t="s">
        <v>22</v>
      </c>
      <c r="E16" s="1" t="s">
        <v>23</v>
      </c>
      <c r="F16" s="1" t="s">
        <v>24</v>
      </c>
      <c r="G16" s="1" t="s">
        <v>25</v>
      </c>
      <c r="H16" s="4">
        <v>43862</v>
      </c>
      <c r="I16" s="4">
        <v>43867</v>
      </c>
    </row>
    <row r="18" spans="3:3">
      <c r="C18" s="10" t="s">
        <v>40</v>
      </c>
    </row>
    <row r="19" spans="3:3">
      <c r="C19" s="10" t="s">
        <v>41</v>
      </c>
    </row>
    <row r="20" spans="3:3">
      <c r="C20" s="10" t="s">
        <v>42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C8:H18"/>
  <sheetViews>
    <sheetView zoomScale="120" zoomScaleNormal="120" workbookViewId="0">
      <selection activeCell="C14" sqref="C14"/>
    </sheetView>
  </sheetViews>
  <sheetFormatPr defaultColWidth="11.42578125" defaultRowHeight="15"/>
  <cols>
    <col min="3" max="3" width="12.7109375" customWidth="1"/>
    <col min="4" max="4" width="15.7109375" customWidth="1"/>
    <col min="5" max="5" width="15.85546875" customWidth="1"/>
    <col min="6" max="6" width="22.28515625" customWidth="1"/>
    <col min="7" max="8" width="12.5703125" customWidth="1"/>
  </cols>
  <sheetData>
    <row r="8" spans="3:8" ht="15.75">
      <c r="C8" s="9" t="s">
        <v>43</v>
      </c>
      <c r="D8" s="9" t="s">
        <v>44</v>
      </c>
      <c r="E8" s="9" t="s">
        <v>45</v>
      </c>
      <c r="F8" s="9" t="s">
        <v>46</v>
      </c>
      <c r="G8" s="9" t="s">
        <v>47</v>
      </c>
      <c r="H8" s="9" t="s">
        <v>48</v>
      </c>
    </row>
    <row r="9" spans="3:8">
      <c r="C9" s="1">
        <v>33456456</v>
      </c>
      <c r="D9" s="1" t="s">
        <v>49</v>
      </c>
      <c r="E9" s="3" t="s">
        <v>50</v>
      </c>
      <c r="F9" s="1" t="s">
        <v>51</v>
      </c>
      <c r="G9" s="3" t="s">
        <v>52</v>
      </c>
      <c r="H9" s="4">
        <v>38962</v>
      </c>
    </row>
    <row r="10" spans="3:8">
      <c r="C10" s="1">
        <v>44556689</v>
      </c>
      <c r="D10" s="1" t="s">
        <v>53</v>
      </c>
      <c r="E10" s="3" t="s">
        <v>50</v>
      </c>
      <c r="F10" s="1" t="s">
        <v>51</v>
      </c>
      <c r="G10" s="3" t="s">
        <v>52</v>
      </c>
      <c r="H10" s="4">
        <v>38597</v>
      </c>
    </row>
    <row r="11" spans="3:8">
      <c r="C11" s="1">
        <v>99771122</v>
      </c>
      <c r="D11" s="1" t="s">
        <v>54</v>
      </c>
      <c r="E11" s="3" t="s">
        <v>50</v>
      </c>
      <c r="F11" s="1" t="s">
        <v>51</v>
      </c>
      <c r="G11" s="3" t="s">
        <v>55</v>
      </c>
      <c r="H11" s="4">
        <v>38597</v>
      </c>
    </row>
    <row r="12" spans="3:8">
      <c r="C12" s="1">
        <v>33456456</v>
      </c>
      <c r="D12" s="1" t="s">
        <v>49</v>
      </c>
      <c r="E12" s="3" t="s">
        <v>56</v>
      </c>
      <c r="F12" s="1" t="s">
        <v>57</v>
      </c>
      <c r="G12" s="3" t="s">
        <v>55</v>
      </c>
      <c r="H12" s="4">
        <v>38598</v>
      </c>
    </row>
    <row r="13" spans="3:8">
      <c r="C13" s="1">
        <v>11223344</v>
      </c>
      <c r="D13" s="1" t="s">
        <v>58</v>
      </c>
      <c r="E13" s="3" t="s">
        <v>59</v>
      </c>
      <c r="F13" s="1" t="s">
        <v>57</v>
      </c>
      <c r="G13" s="3" t="s">
        <v>52</v>
      </c>
      <c r="H13" s="4">
        <v>38598</v>
      </c>
    </row>
    <row r="14" spans="3:8">
      <c r="C14" s="1">
        <v>99887765</v>
      </c>
      <c r="D14" s="1" t="s">
        <v>60</v>
      </c>
      <c r="E14" s="3" t="s">
        <v>56</v>
      </c>
      <c r="F14" s="1" t="s">
        <v>57</v>
      </c>
      <c r="G14" s="3" t="s">
        <v>52</v>
      </c>
      <c r="H14" s="4">
        <v>38963</v>
      </c>
    </row>
    <row r="15" spans="3:8">
      <c r="C15" s="1">
        <v>11223344</v>
      </c>
      <c r="D15" s="1" t="s">
        <v>58</v>
      </c>
      <c r="E15" s="3" t="s">
        <v>59</v>
      </c>
      <c r="F15" s="1" t="s">
        <v>57</v>
      </c>
      <c r="G15" s="3" t="s">
        <v>52</v>
      </c>
      <c r="H15" s="4">
        <v>38599</v>
      </c>
    </row>
    <row r="16" spans="3:8">
      <c r="C16" s="1">
        <v>99887765</v>
      </c>
      <c r="D16" s="1" t="s">
        <v>60</v>
      </c>
      <c r="E16" s="3" t="s">
        <v>50</v>
      </c>
      <c r="F16" s="1" t="s">
        <v>51</v>
      </c>
      <c r="G16" s="3" t="s">
        <v>52</v>
      </c>
      <c r="H16" s="4">
        <v>38964</v>
      </c>
    </row>
    <row r="17" spans="3:8">
      <c r="C17" s="1">
        <v>44556689</v>
      </c>
      <c r="D17" s="1" t="s">
        <v>53</v>
      </c>
      <c r="E17" s="3" t="s">
        <v>50</v>
      </c>
      <c r="F17" s="1" t="s">
        <v>51</v>
      </c>
      <c r="G17" s="3" t="s">
        <v>55</v>
      </c>
      <c r="H17" s="4">
        <v>38964</v>
      </c>
    </row>
    <row r="18" spans="3:8">
      <c r="C18" s="1">
        <v>33456456</v>
      </c>
      <c r="D18" s="1" t="s">
        <v>49</v>
      </c>
      <c r="E18" s="3" t="s">
        <v>56</v>
      </c>
      <c r="F18" s="1" t="s">
        <v>57</v>
      </c>
      <c r="G18" s="3" t="s">
        <v>52</v>
      </c>
      <c r="H18" s="4">
        <v>38965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C8:I18"/>
  <sheetViews>
    <sheetView zoomScale="120" zoomScaleNormal="120" workbookViewId="0">
      <selection activeCell="K8" sqref="K8"/>
    </sheetView>
  </sheetViews>
  <sheetFormatPr defaultColWidth="11.42578125" defaultRowHeight="15"/>
  <cols>
    <col min="3" max="3" width="14.140625" customWidth="1"/>
    <col min="4" max="4" width="16.28515625" bestFit="1" customWidth="1"/>
    <col min="5" max="5" width="14.140625" customWidth="1"/>
    <col min="6" max="6" width="21.28515625" customWidth="1"/>
    <col min="7" max="7" width="21.5703125" customWidth="1"/>
    <col min="9" max="9" width="13.140625" bestFit="1" customWidth="1"/>
  </cols>
  <sheetData>
    <row r="8" spans="3:9" ht="15.75">
      <c r="C8" s="9" t="s">
        <v>61</v>
      </c>
      <c r="D8" s="9" t="s">
        <v>62</v>
      </c>
      <c r="E8" s="9" t="s">
        <v>63</v>
      </c>
      <c r="F8" s="9" t="s">
        <v>64</v>
      </c>
      <c r="G8" s="9" t="s">
        <v>65</v>
      </c>
      <c r="H8" s="9" t="s">
        <v>48</v>
      </c>
      <c r="I8" s="9" t="s">
        <v>66</v>
      </c>
    </row>
    <row r="9" spans="3:9">
      <c r="C9" s="6" t="s">
        <v>67</v>
      </c>
      <c r="D9" s="1" t="s">
        <v>68</v>
      </c>
      <c r="E9" s="5">
        <v>54332221</v>
      </c>
      <c r="F9" s="1" t="s">
        <v>69</v>
      </c>
      <c r="G9" s="1" t="s">
        <v>70</v>
      </c>
      <c r="H9" s="4">
        <v>39334</v>
      </c>
      <c r="I9" s="1" t="s">
        <v>71</v>
      </c>
    </row>
    <row r="10" spans="3:9">
      <c r="C10" s="6" t="s">
        <v>72</v>
      </c>
      <c r="D10" s="1" t="s">
        <v>73</v>
      </c>
      <c r="E10" s="5" t="s">
        <v>74</v>
      </c>
      <c r="F10" s="1" t="s">
        <v>75</v>
      </c>
      <c r="G10" s="1" t="s">
        <v>76</v>
      </c>
      <c r="H10" s="4">
        <v>39334</v>
      </c>
      <c r="I10" s="1" t="s">
        <v>71</v>
      </c>
    </row>
    <row r="11" spans="3:9">
      <c r="C11" s="6" t="s">
        <v>67</v>
      </c>
      <c r="D11" s="1" t="s">
        <v>68</v>
      </c>
      <c r="E11" s="5">
        <v>54332221</v>
      </c>
      <c r="F11" s="1" t="s">
        <v>69</v>
      </c>
      <c r="G11" s="1" t="s">
        <v>70</v>
      </c>
      <c r="H11" s="4">
        <v>39336</v>
      </c>
      <c r="I11" s="1" t="s">
        <v>77</v>
      </c>
    </row>
    <row r="12" spans="3:9">
      <c r="C12" s="6" t="s">
        <v>67</v>
      </c>
      <c r="D12" s="1" t="s">
        <v>68</v>
      </c>
      <c r="E12" s="5">
        <v>54332221</v>
      </c>
      <c r="F12" s="1" t="s">
        <v>69</v>
      </c>
      <c r="G12" s="1" t="s">
        <v>70</v>
      </c>
      <c r="H12" s="4">
        <v>39340</v>
      </c>
      <c r="I12" s="1" t="s">
        <v>78</v>
      </c>
    </row>
    <row r="13" spans="3:9">
      <c r="C13" s="6" t="s">
        <v>79</v>
      </c>
      <c r="D13" s="1" t="s">
        <v>80</v>
      </c>
      <c r="E13" s="5" t="s">
        <v>74</v>
      </c>
      <c r="F13" s="1" t="s">
        <v>75</v>
      </c>
      <c r="G13" s="1" t="s">
        <v>81</v>
      </c>
      <c r="H13" s="4">
        <v>39340</v>
      </c>
      <c r="I13" s="1" t="s">
        <v>82</v>
      </c>
    </row>
    <row r="14" spans="3:9">
      <c r="C14" s="6" t="s">
        <v>83</v>
      </c>
      <c r="D14" s="1" t="s">
        <v>84</v>
      </c>
      <c r="E14" s="5">
        <v>54332221</v>
      </c>
      <c r="F14" s="1" t="s">
        <v>69</v>
      </c>
      <c r="G14" s="1" t="s">
        <v>85</v>
      </c>
      <c r="H14" s="4">
        <v>39356</v>
      </c>
      <c r="I14" s="1" t="s">
        <v>78</v>
      </c>
    </row>
    <row r="15" spans="3:9">
      <c r="C15" s="6" t="s">
        <v>79</v>
      </c>
      <c r="D15" s="1" t="s">
        <v>80</v>
      </c>
      <c r="E15" s="5" t="s">
        <v>74</v>
      </c>
      <c r="F15" s="1" t="s">
        <v>75</v>
      </c>
      <c r="G15" s="1" t="s">
        <v>81</v>
      </c>
      <c r="H15" s="4">
        <v>39343</v>
      </c>
      <c r="I15" s="1" t="s">
        <v>86</v>
      </c>
    </row>
    <row r="16" spans="3:9">
      <c r="C16" s="6" t="s">
        <v>83</v>
      </c>
      <c r="D16" s="1" t="s">
        <v>84</v>
      </c>
      <c r="E16" s="5">
        <v>45672314</v>
      </c>
      <c r="F16" s="1" t="s">
        <v>87</v>
      </c>
      <c r="G16" s="1" t="s">
        <v>70</v>
      </c>
      <c r="H16" s="4">
        <v>39356</v>
      </c>
      <c r="I16" s="1" t="s">
        <v>88</v>
      </c>
    </row>
    <row r="17" spans="3:9">
      <c r="C17" s="6" t="s">
        <v>72</v>
      </c>
      <c r="D17" s="1" t="s">
        <v>73</v>
      </c>
      <c r="E17" s="5">
        <v>45672314</v>
      </c>
      <c r="F17" s="1" t="s">
        <v>87</v>
      </c>
      <c r="G17" s="1" t="s">
        <v>70</v>
      </c>
      <c r="H17" s="4">
        <v>39334</v>
      </c>
      <c r="I17" s="1" t="s">
        <v>71</v>
      </c>
    </row>
    <row r="18" spans="3:9">
      <c r="C18" s="6" t="s">
        <v>67</v>
      </c>
      <c r="D18" s="1" t="s">
        <v>68</v>
      </c>
      <c r="E18" s="5" t="s">
        <v>74</v>
      </c>
      <c r="F18" s="1" t="s">
        <v>75</v>
      </c>
      <c r="G18" s="1" t="s">
        <v>81</v>
      </c>
      <c r="H18" s="4">
        <v>39334</v>
      </c>
      <c r="I18" s="1" t="s">
        <v>89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C7:H17"/>
  <sheetViews>
    <sheetView zoomScale="130" zoomScaleNormal="130" workbookViewId="0">
      <selection activeCell="F14" sqref="F14"/>
    </sheetView>
  </sheetViews>
  <sheetFormatPr defaultColWidth="11.42578125" defaultRowHeight="15"/>
  <cols>
    <col min="3" max="3" width="14.28515625" customWidth="1"/>
    <col min="4" max="4" width="23.28515625" customWidth="1"/>
    <col min="5" max="5" width="12.5703125" bestFit="1" customWidth="1"/>
    <col min="6" max="6" width="14.42578125" customWidth="1"/>
    <col min="7" max="7" width="13" customWidth="1"/>
  </cols>
  <sheetData>
    <row r="7" spans="3:8" ht="15.75" thickBot="1"/>
    <row r="8" spans="3:8" ht="16.5" thickBot="1">
      <c r="C8" s="7" t="s">
        <v>90</v>
      </c>
      <c r="D8" s="8" t="s">
        <v>91</v>
      </c>
      <c r="E8" s="8" t="s">
        <v>92</v>
      </c>
      <c r="F8" s="8" t="s">
        <v>93</v>
      </c>
      <c r="G8" s="8" t="s">
        <v>94</v>
      </c>
      <c r="H8" s="8" t="s">
        <v>95</v>
      </c>
    </row>
    <row r="9" spans="3:8">
      <c r="C9" s="1" t="s">
        <v>96</v>
      </c>
      <c r="D9" s="1" t="s">
        <v>97</v>
      </c>
      <c r="E9" s="3">
        <v>98987</v>
      </c>
      <c r="F9" s="1" t="s">
        <v>98</v>
      </c>
      <c r="G9" s="1" t="s">
        <v>99</v>
      </c>
      <c r="H9" s="1">
        <v>1990</v>
      </c>
    </row>
    <row r="10" spans="3:8">
      <c r="C10" s="1" t="s">
        <v>96</v>
      </c>
      <c r="D10" s="1" t="s">
        <v>97</v>
      </c>
      <c r="E10" s="3">
        <v>97777</v>
      </c>
      <c r="F10" s="1" t="s">
        <v>100</v>
      </c>
      <c r="G10" s="1" t="s">
        <v>101</v>
      </c>
      <c r="H10" s="1">
        <v>1986</v>
      </c>
    </row>
    <row r="11" spans="3:8">
      <c r="C11" s="1" t="s">
        <v>96</v>
      </c>
      <c r="D11" s="1" t="s">
        <v>97</v>
      </c>
      <c r="E11" s="3">
        <v>98987</v>
      </c>
      <c r="F11" s="1" t="s">
        <v>102</v>
      </c>
      <c r="G11" s="1" t="s">
        <v>101</v>
      </c>
      <c r="H11" s="1">
        <v>1988</v>
      </c>
    </row>
    <row r="12" spans="3:8">
      <c r="C12" s="1" t="s">
        <v>103</v>
      </c>
      <c r="D12" s="1" t="s">
        <v>97</v>
      </c>
      <c r="E12" s="3">
        <v>7890</v>
      </c>
      <c r="F12" s="1" t="s">
        <v>104</v>
      </c>
      <c r="G12" s="1" t="s">
        <v>101</v>
      </c>
      <c r="H12" s="1">
        <v>1990</v>
      </c>
    </row>
    <row r="13" spans="3:8">
      <c r="C13" s="1" t="s">
        <v>105</v>
      </c>
      <c r="D13" s="1" t="s">
        <v>106</v>
      </c>
      <c r="E13" s="3">
        <v>12345</v>
      </c>
      <c r="F13" s="1" t="s">
        <v>107</v>
      </c>
      <c r="G13" s="1" t="s">
        <v>108</v>
      </c>
      <c r="H13" s="1">
        <v>1986</v>
      </c>
    </row>
    <row r="14" spans="3:8">
      <c r="C14" s="1" t="s">
        <v>105</v>
      </c>
      <c r="D14" s="1" t="s">
        <v>106</v>
      </c>
      <c r="E14" s="3">
        <v>67890</v>
      </c>
      <c r="F14" s="1" t="s">
        <v>109</v>
      </c>
      <c r="G14" s="1" t="s">
        <v>110</v>
      </c>
      <c r="H14" s="1">
        <v>1984</v>
      </c>
    </row>
    <row r="15" spans="3:8">
      <c r="C15" s="1" t="s">
        <v>111</v>
      </c>
      <c r="D15" s="1" t="s">
        <v>106</v>
      </c>
      <c r="E15" s="3">
        <v>67890</v>
      </c>
      <c r="F15" s="1" t="s">
        <v>109</v>
      </c>
      <c r="G15" s="1" t="s">
        <v>110</v>
      </c>
      <c r="H15" s="1">
        <v>1984</v>
      </c>
    </row>
    <row r="16" spans="3:8">
      <c r="C16" s="1" t="s">
        <v>112</v>
      </c>
      <c r="D16" s="1" t="s">
        <v>97</v>
      </c>
      <c r="E16" s="3">
        <v>11223</v>
      </c>
      <c r="F16" s="1" t="s">
        <v>113</v>
      </c>
      <c r="G16" s="1" t="s">
        <v>114</v>
      </c>
      <c r="H16" s="1">
        <v>1989</v>
      </c>
    </row>
    <row r="17" spans="3:8">
      <c r="C17" s="1" t="s">
        <v>115</v>
      </c>
      <c r="D17" s="1" t="s">
        <v>116</v>
      </c>
      <c r="E17" s="3">
        <v>11223</v>
      </c>
      <c r="F17" s="1" t="s">
        <v>113</v>
      </c>
      <c r="G17" s="1" t="s">
        <v>114</v>
      </c>
      <c r="H17" s="1">
        <v>1989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C8:G12"/>
  <sheetViews>
    <sheetView zoomScale="120" zoomScaleNormal="120" workbookViewId="0">
      <selection activeCell="D11" sqref="D11"/>
    </sheetView>
  </sheetViews>
  <sheetFormatPr defaultColWidth="11.42578125" defaultRowHeight="15"/>
  <cols>
    <col min="3" max="3" width="6.5703125" bestFit="1" customWidth="1"/>
    <col min="5" max="5" width="17.42578125" bestFit="1" customWidth="1"/>
    <col min="6" max="6" width="30" bestFit="1" customWidth="1"/>
  </cols>
  <sheetData>
    <row r="8" spans="3:7">
      <c r="C8" s="2" t="s">
        <v>117</v>
      </c>
      <c r="D8" s="2" t="s">
        <v>44</v>
      </c>
      <c r="E8" s="2" t="s">
        <v>118</v>
      </c>
      <c r="F8" s="2" t="s">
        <v>119</v>
      </c>
      <c r="G8" s="2" t="s">
        <v>120</v>
      </c>
    </row>
    <row r="9" spans="3:7">
      <c r="C9" s="3">
        <v>1</v>
      </c>
      <c r="D9" s="3" t="s">
        <v>121</v>
      </c>
      <c r="E9" s="3" t="s">
        <v>122</v>
      </c>
      <c r="F9" s="1" t="s">
        <v>123</v>
      </c>
      <c r="G9" s="1" t="s">
        <v>124</v>
      </c>
    </row>
    <row r="10" spans="3:7">
      <c r="C10" s="3">
        <v>1</v>
      </c>
      <c r="D10" s="3" t="s">
        <v>121</v>
      </c>
      <c r="E10" s="3" t="s">
        <v>122</v>
      </c>
      <c r="F10" s="1" t="s">
        <v>123</v>
      </c>
      <c r="G10" s="1" t="s">
        <v>125</v>
      </c>
    </row>
    <row r="11" spans="3:7">
      <c r="C11" s="3">
        <v>2</v>
      </c>
      <c r="D11" s="3" t="s">
        <v>126</v>
      </c>
      <c r="E11" s="3" t="s">
        <v>127</v>
      </c>
      <c r="F11" s="1" t="s">
        <v>128</v>
      </c>
      <c r="G11" s="1" t="s">
        <v>124</v>
      </c>
    </row>
    <row r="12" spans="3:7">
      <c r="C12" s="3">
        <v>2</v>
      </c>
      <c r="D12" s="3" t="s">
        <v>126</v>
      </c>
      <c r="E12" s="3" t="s">
        <v>127</v>
      </c>
      <c r="F12" s="1" t="s">
        <v>128</v>
      </c>
      <c r="G12" s="5" t="s">
        <v>125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249234179B00940A4310EE10E82DCE8" ma:contentTypeVersion="10" ma:contentTypeDescription="Create a new document." ma:contentTypeScope="" ma:versionID="8028a6d9cc3ac6b110d036975a4a2ac4">
  <xsd:schema xmlns:xsd="http://www.w3.org/2001/XMLSchema" xmlns:xs="http://www.w3.org/2001/XMLSchema" xmlns:p="http://schemas.microsoft.com/office/2006/metadata/properties" xmlns:ns2="65bc2f35-4691-4cd5-8773-c7371efb30c2" xmlns:ns3="e39907ce-fe83-4f9e-913a-b613beec1999" targetNamespace="http://schemas.microsoft.com/office/2006/metadata/properties" ma:root="true" ma:fieldsID="a8bdd26ee9efc6f76187c7c3c9c0c453" ns2:_="" ns3:_="">
    <xsd:import namespace="65bc2f35-4691-4cd5-8773-c7371efb30c2"/>
    <xsd:import namespace="e39907ce-fe83-4f9e-913a-b613beec199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bc2f35-4691-4cd5-8773-c7371efb30c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9907ce-fe83-4f9e-913a-b613beec1999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EA43E06-D08B-48AC-89EF-C118262F18E7}"/>
</file>

<file path=customXml/itemProps2.xml><?xml version="1.0" encoding="utf-8"?>
<ds:datastoreItem xmlns:ds="http://schemas.openxmlformats.org/officeDocument/2006/customXml" ds:itemID="{1242D4EB-58D4-4772-A243-E0F331D70066}"/>
</file>

<file path=customXml/itemProps3.xml><?xml version="1.0" encoding="utf-8"?>
<ds:datastoreItem xmlns:ds="http://schemas.openxmlformats.org/officeDocument/2006/customXml" ds:itemID="{692289CB-B90A-4812-BEAB-FD79A0CC265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LordSerafan</dc:creator>
  <cp:keywords/>
  <dc:description/>
  <cp:lastModifiedBy>A19201083 (Napan Miranda, David Augusto)</cp:lastModifiedBy>
  <cp:revision/>
  <dcterms:created xsi:type="dcterms:W3CDTF">2020-11-26T01:44:07Z</dcterms:created>
  <dcterms:modified xsi:type="dcterms:W3CDTF">2022-02-09T23:34:04Z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0x0101001249234179B00940A4310EE10E82DCE8</vt:lpwstr>
  </property>
</Properties>
</file>