
<file path=[Content_Types].xml><?xml version="1.0" encoding="utf-8"?>
<Types xmlns="http://schemas.openxmlformats.org/package/2006/content-types">
  <Default Extension="png" ContentType="image/png"/>
  <Default Extension="bin" ContentType="application/vnd.openxmlformats-officedocument.spreadsheetml.printerSettings"/>
  <Default Extension="jfif" ContentType="image/jpe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5"/>
  <workbookPr/>
  <mc:AlternateContent xmlns:mc="http://schemas.openxmlformats.org/markup-compatibility/2006">
    <mc:Choice Requires="x15">
      <x15ac:absPath xmlns:x15ac="http://schemas.microsoft.com/office/spreadsheetml/2010/11/ac" url="J:\"/>
    </mc:Choice>
  </mc:AlternateContent>
  <xr:revisionPtr revIDLastSave="0" documentId="13_ncr:1_{B5B15116-A723-47F4-91C7-DC441847F185}" xr6:coauthVersionLast="36" xr6:coauthVersionMax="47" xr10:uidLastSave="{00000000-0000-0000-0000-000000000000}"/>
  <bookViews>
    <workbookView xWindow="-120" yWindow="-120" windowWidth="29040" windowHeight="15840" firstSheet="8" activeTab="11" xr2:uid="{00000000-000D-0000-FFFF-FFFF00000000}"/>
  </bookViews>
  <sheets>
    <sheet name="Presentación" sheetId="41" r:id="rId1"/>
    <sheet name="Requerimientos de Usuario" sheetId="26" r:id="rId2"/>
    <sheet name="Epicas Historias Usuario" sheetId="2" r:id="rId3"/>
    <sheet name="Criterios de Aceptación" sheetId="14" r:id="rId4"/>
    <sheet name="Product Backlog Priorizado" sheetId="27" r:id="rId5"/>
    <sheet name="Longitud del Sprint" sheetId="29" r:id="rId6"/>
    <sheet name="Sprint Planning" sheetId="30" r:id="rId7"/>
    <sheet name="1.0 Ceremonia Sprint Planning" sheetId="32" r:id="rId8"/>
    <sheet name="Desarrollo del Sprint 3" sheetId="35" r:id="rId9"/>
    <sheet name="2.0 Cer. Daily Scrum Meeting" sheetId="36" r:id="rId10"/>
    <sheet name="Tablero Scrum Board" sheetId="37" r:id="rId11"/>
    <sheet name="3.0 Ceremonia Sprint Review" sheetId="38" r:id="rId12"/>
    <sheet name="4.0 Cerem. Sprint Retrospective" sheetId="39" r:id="rId13"/>
    <sheet name="Lista" sheetId="34" r:id="rId14"/>
  </sheets>
  <externalReferences>
    <externalReference r:id="rId15"/>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7" i="32" l="1"/>
  <c r="L86" i="32"/>
  <c r="L85" i="32"/>
  <c r="L84" i="32"/>
  <c r="L83" i="32"/>
  <c r="L82" i="32"/>
  <c r="L81" i="32"/>
  <c r="L80" i="32"/>
  <c r="L79" i="32"/>
  <c r="L78" i="32"/>
  <c r="L77" i="32"/>
  <c r="L76" i="32"/>
  <c r="L75" i="32"/>
  <c r="L74" i="32"/>
  <c r="L73" i="32"/>
  <c r="L72" i="32"/>
  <c r="L71" i="32"/>
  <c r="L70" i="32"/>
  <c r="L69" i="32"/>
  <c r="L68" i="32"/>
  <c r="L67" i="32"/>
  <c r="L67" i="35"/>
  <c r="L87" i="35"/>
  <c r="L76" i="35"/>
  <c r="L77" i="35"/>
  <c r="L78" i="35"/>
  <c r="L79" i="35"/>
  <c r="L80" i="35"/>
  <c r="L81" i="35"/>
  <c r="L82" i="35"/>
  <c r="L83" i="35"/>
  <c r="L84" i="35"/>
  <c r="L85" i="35"/>
  <c r="L86" i="35"/>
  <c r="L75" i="35"/>
  <c r="L74" i="35"/>
  <c r="L73" i="35" l="1"/>
  <c r="L72" i="35"/>
  <c r="L71" i="35"/>
  <c r="L70" i="35"/>
  <c r="L69" i="35"/>
  <c r="L68" i="35"/>
  <c r="L5" i="32"/>
  <c r="L5" i="35"/>
</calcChain>
</file>

<file path=xl/sharedStrings.xml><?xml version="1.0" encoding="utf-8"?>
<sst xmlns="http://schemas.openxmlformats.org/spreadsheetml/2006/main" count="1989" uniqueCount="528">
  <si>
    <t>HU</t>
  </si>
  <si>
    <t>Descripción de las Historias de Usuario</t>
  </si>
  <si>
    <t>PB_ID</t>
  </si>
  <si>
    <t>DESCRIPCION</t>
  </si>
  <si>
    <t>ID_SPB</t>
  </si>
  <si>
    <t>Título:</t>
  </si>
  <si>
    <t>Usuario:</t>
  </si>
  <si>
    <t>Descripción de la HU01</t>
  </si>
  <si>
    <t xml:space="preserve">Historia de Usuario: HU01
</t>
  </si>
  <si>
    <t>Criterios de Aceptación</t>
  </si>
  <si>
    <t>HU10</t>
  </si>
  <si>
    <t xml:space="preserve">Historia de Usuario: HU02
</t>
  </si>
  <si>
    <t>Descripción de la HU02</t>
  </si>
  <si>
    <t xml:space="preserve">Historia de Usuario: HU03
</t>
  </si>
  <si>
    <t>Descripción de la HU03</t>
  </si>
  <si>
    <t xml:space="preserve">Historia de Usuario: HU04
</t>
  </si>
  <si>
    <t>Descripción de la HU04</t>
  </si>
  <si>
    <t xml:space="preserve">Historia de Usuario: HU05
</t>
  </si>
  <si>
    <t>Descripción de la HU05</t>
  </si>
  <si>
    <t xml:space="preserve">Historia de Usuario: HU06
</t>
  </si>
  <si>
    <t>Descripción de la HU06</t>
  </si>
  <si>
    <t xml:space="preserve">Historia de Usuario: HU07
</t>
  </si>
  <si>
    <t>Descripción de la HU07</t>
  </si>
  <si>
    <t xml:space="preserve">Historia de Usuario: HU10
</t>
  </si>
  <si>
    <t>Descripción de la HU10</t>
  </si>
  <si>
    <t>Nro. 1</t>
  </si>
  <si>
    <t>Descripción de los Requerimeintos de Usuario</t>
  </si>
  <si>
    <t>REQUERIMIENTOS DE USUARIO</t>
  </si>
  <si>
    <t>Épicas</t>
  </si>
  <si>
    <t>HU11</t>
  </si>
  <si>
    <t xml:space="preserve">ÉPICAS - HISTORIAS DE USUARIO </t>
  </si>
  <si>
    <t>PRIORIZADO</t>
  </si>
  <si>
    <t>ESTIMADO</t>
  </si>
  <si>
    <t>SPRINT PLANNING</t>
  </si>
  <si>
    <t>SPRINT 3</t>
  </si>
  <si>
    <t>Nombre del Negocio</t>
  </si>
  <si>
    <t>Karcher Perú SAC</t>
  </si>
  <si>
    <t>Participantes</t>
  </si>
  <si>
    <t>SPRINT</t>
  </si>
  <si>
    <t>Nro.</t>
  </si>
  <si>
    <t>Contenido</t>
  </si>
  <si>
    <t>Fechas</t>
  </si>
  <si>
    <t>SPRINT BACKLOG</t>
  </si>
  <si>
    <t>Sprint 3</t>
  </si>
  <si>
    <t>SCRUM MASTER</t>
  </si>
  <si>
    <t>PRODUCT OWNER</t>
  </si>
  <si>
    <t>1.0 Procut Backlog</t>
  </si>
  <si>
    <t>DEVELOPMENT SCRUM TEAM</t>
  </si>
  <si>
    <t>2.0 Sprint Backlog</t>
  </si>
  <si>
    <t>3.0 Incremento Producto</t>
  </si>
  <si>
    <t>TEMAS</t>
  </si>
  <si>
    <t>LONGITUD DEL SPRINT</t>
  </si>
  <si>
    <t>MOSCOW</t>
  </si>
  <si>
    <t>M</t>
  </si>
  <si>
    <t>S</t>
  </si>
  <si>
    <t>Fecha de Inicio</t>
  </si>
  <si>
    <t>Estado</t>
  </si>
  <si>
    <t>Nombre del SPB</t>
  </si>
  <si>
    <t>ID_Tarea</t>
  </si>
  <si>
    <t>Tipo de Tarea</t>
  </si>
  <si>
    <t>Fecha de Fin</t>
  </si>
  <si>
    <t>T. Estimado</t>
  </si>
  <si>
    <t>T. Real</t>
  </si>
  <si>
    <t>T1</t>
  </si>
  <si>
    <t>Seguil</t>
  </si>
  <si>
    <t>Análisis</t>
  </si>
  <si>
    <t>Terminado</t>
  </si>
  <si>
    <t>T2</t>
  </si>
  <si>
    <t>T3</t>
  </si>
  <si>
    <t>T4</t>
  </si>
  <si>
    <t>T5</t>
  </si>
  <si>
    <t>Diseño</t>
  </si>
  <si>
    <t>T6</t>
  </si>
  <si>
    <t>T8</t>
  </si>
  <si>
    <t>Programación</t>
  </si>
  <si>
    <t>T9</t>
  </si>
  <si>
    <t>T10</t>
  </si>
  <si>
    <t>T11</t>
  </si>
  <si>
    <t>T12</t>
  </si>
  <si>
    <t>T13</t>
  </si>
  <si>
    <t>T14</t>
  </si>
  <si>
    <t>Pruebas (Testing)</t>
  </si>
  <si>
    <t>T15</t>
  </si>
  <si>
    <t>T16</t>
  </si>
  <si>
    <t>T17</t>
  </si>
  <si>
    <t>Cerna</t>
  </si>
  <si>
    <t>T18</t>
  </si>
  <si>
    <t>T19</t>
  </si>
  <si>
    <t>T20</t>
  </si>
  <si>
    <t>Alvarado</t>
  </si>
  <si>
    <t>Descripción de la Descomposición de Tareas</t>
  </si>
  <si>
    <t>Estimación</t>
  </si>
  <si>
    <t>Responsable</t>
  </si>
  <si>
    <t>Planificado</t>
  </si>
  <si>
    <t>Pendiente</t>
  </si>
  <si>
    <t>C</t>
  </si>
  <si>
    <t>W</t>
  </si>
  <si>
    <t>IMP LOG</t>
  </si>
  <si>
    <t>RESUELTO</t>
  </si>
  <si>
    <t>EN PROCESO</t>
  </si>
  <si>
    <t>PENDIENTE</t>
  </si>
  <si>
    <t>Integrantes</t>
  </si>
  <si>
    <t>Sanchez</t>
  </si>
  <si>
    <t>Iniciado</t>
  </si>
  <si>
    <t>META Funcionando al 100%</t>
  </si>
  <si>
    <t>2.0 CEREMONIA DAILY SCRUM MEETING</t>
  </si>
  <si>
    <t>SCRUM TEAM</t>
  </si>
  <si>
    <t>Meta</t>
  </si>
  <si>
    <t>¿ Que hiciste ayer?</t>
  </si>
  <si>
    <t xml:space="preserve"> ¿ Qué vas a hacer hoy?</t>
  </si>
  <si>
    <t>¿ Algún impedimento?</t>
  </si>
  <si>
    <t>PLANNING</t>
  </si>
  <si>
    <t>DOING</t>
  </si>
  <si>
    <t>TESTING (TDD)</t>
  </si>
  <si>
    <t>DONE</t>
  </si>
  <si>
    <t>PB01</t>
  </si>
  <si>
    <t>PB02</t>
  </si>
  <si>
    <t>PB03</t>
  </si>
  <si>
    <t>PB04</t>
  </si>
  <si>
    <t>PB05</t>
  </si>
  <si>
    <t>PB06</t>
  </si>
  <si>
    <t>PB07</t>
  </si>
  <si>
    <t>PB08</t>
  </si>
  <si>
    <t>PB09</t>
  </si>
  <si>
    <t>CLIENTE</t>
  </si>
  <si>
    <t>OTROS STAKEHOLDERS</t>
  </si>
  <si>
    <t>3.0 CEREMONIA SPRINT REVIEW: DEMOSTRACIÓN ENN TIEMPO REAL DEL PRIMER ENTREGABLE FUNCIONANDO</t>
  </si>
  <si>
    <t>Nro. Sprint</t>
  </si>
  <si>
    <t>Meta 100%</t>
  </si>
  <si>
    <t>Fecha Final</t>
  </si>
  <si>
    <t>Duración</t>
  </si>
  <si>
    <t>Impedimentos</t>
  </si>
  <si>
    <t>Feedback</t>
  </si>
  <si>
    <t>2 Semanas</t>
  </si>
  <si>
    <t>TERMINADO 100%</t>
  </si>
  <si>
    <t>4.0 CEREMONIA SPRINT RETROSPECTIVE</t>
  </si>
  <si>
    <t>DETERMINACIÓN DE LA LONGITUD DEL SPRINT 3</t>
  </si>
  <si>
    <t>SPRINT 3: 3 SEMANAS</t>
  </si>
  <si>
    <t>SPRINT 3: SCRUM BOARD</t>
  </si>
  <si>
    <t>¿Qué salió bien en la iteración del 
Sprint 3? (aciertos)</t>
  </si>
  <si>
    <t>¿Qué no salió bien en la iteración del 
Sprint 3? (errores, BUG)</t>
  </si>
  <si>
    <t>¿Qué mejoras debemos implementar en el próximo 
Sprint  para ser más ágiles? (recomendaciones de mejora continua)</t>
  </si>
  <si>
    <t>RU001</t>
  </si>
  <si>
    <t>El sistema debe registrar la matrícula del estudiante mediante los datos correctamente ingresados.</t>
  </si>
  <si>
    <t>RU002</t>
  </si>
  <si>
    <t>El sistema permite modificar y actualizar los datos del estudiante.</t>
  </si>
  <si>
    <t>RU003</t>
  </si>
  <si>
    <t>El sistema permite modificar y actualizar los datos del apoderado.</t>
  </si>
  <si>
    <t>RU004</t>
  </si>
  <si>
    <t>El sistema debe permitir registrar y actualizar los datos del personal del colegio.</t>
  </si>
  <si>
    <t>RU005</t>
  </si>
  <si>
    <t>RU006</t>
  </si>
  <si>
    <t>El sistema genera un interfaz en la cual muestra en mensaje de éxito.</t>
  </si>
  <si>
    <t>RU007</t>
  </si>
  <si>
    <t>El sistema debe garantizar seguridad, se requiere identificación y contraseña del usuario para acceder al sistema.</t>
  </si>
  <si>
    <t>RU008</t>
  </si>
  <si>
    <t>La interfaz gráfica se ha creado de una manera de fácil comprensión para el usuario de manera que este no requiera mayor esfuerzo para utilizar el sistema.</t>
  </si>
  <si>
    <t>RU009</t>
  </si>
  <si>
    <t>El sistema debe permitir futuras mejoras de acuerdo a las necesidades presentadas.</t>
  </si>
  <si>
    <t>RU010</t>
  </si>
  <si>
    <t>El sistema maneja mensajes de errores y confirmaciones.</t>
  </si>
  <si>
    <t>RU011</t>
  </si>
  <si>
    <t>RU012</t>
  </si>
  <si>
    <t>RU013</t>
  </si>
  <si>
    <t>RU014</t>
  </si>
  <si>
    <t>RU015</t>
  </si>
  <si>
    <t>HU01</t>
  </si>
  <si>
    <t>Yo como Directora necesito un pantalla de login amigable y fácil de manipular, con la finalidad que el usuario no requiera mayor esfuerzo al utilizarlo.</t>
  </si>
  <si>
    <t>Gestion del Sistema</t>
  </si>
  <si>
    <t>Carecen de un Sistema de Información que mejore los procesos de gestión en lo administrativo y académico, debido a esto las actividades y procesos son llevados de forma manual. Provocando pérdida de tiempo e inseguridad en la fiabilidad de la información.</t>
  </si>
  <si>
    <t>HU02</t>
  </si>
  <si>
    <t>Yo como Directora necesito un menú principal para acceder a las diferentes opciones del sistema, tales como consultar, buscar, registrar y editar matriculas.</t>
  </si>
  <si>
    <t>HU03</t>
  </si>
  <si>
    <t xml:space="preserve">Yo como Directora necesito que el sistema permita la creación de Grados y Niveles, ya que es indispensable antes de iniciar proceso de matricula. </t>
  </si>
  <si>
    <t>HU04</t>
  </si>
  <si>
    <t>Yo como Directora necesito registrar usuarios al área de Secretaria, con la finalidad de que el personal de inicio a la gestión de matrícula.</t>
  </si>
  <si>
    <t>HU05</t>
  </si>
  <si>
    <t>Yo como Directora necesito que el sistema genere un Reporte de Matriculas por Grado y Nivel, con la finalidad de llevar un control de las matrículas concretadas en el colegio.</t>
  </si>
  <si>
    <t>Sistemas de Matrícula</t>
  </si>
  <si>
    <t>HU06</t>
  </si>
  <si>
    <t>Yo como Secretaria necesito que el sistema permita la impresión de boletas de Matrícula, con la finalidad de tener constancia que la matrícula se realizó con éxito.</t>
  </si>
  <si>
    <t>Gestion de Matricula</t>
  </si>
  <si>
    <t>HU07</t>
  </si>
  <si>
    <t>Yo como Secretaria necesito que el sistema permita el registro de apoderados, con la finalidad de asignar el apoderado a un estudiante.</t>
  </si>
  <si>
    <t>HU08</t>
  </si>
  <si>
    <t>Yo como Secretaria necesito que el sistema informe cuando exceda el límite permitido de estudiantes matriculados, con la finalidad de controlar la cantidad de estudiantes por aula.</t>
  </si>
  <si>
    <t>HU09</t>
  </si>
  <si>
    <t>Yo como Secretaria necesito que el sistema permita consultar la disponibilidad de vacantes por aula, con la finalidad de gestionar la posibilidad de matricula.</t>
  </si>
  <si>
    <t>Yo como Secretaria necesito que el sistema permita el registro de estudiantes, con la finalidad de controlar el proceso de matrícula.</t>
  </si>
  <si>
    <t>Yo como Secretaria necesito que el sistema permita anular matriculas, con la finalidad de subsanar errores de registro.</t>
  </si>
  <si>
    <t xml:space="preserve">CRITERIOS DE ACEPTACIÓN DE HISTORIAS DE USUARIO </t>
  </si>
  <si>
    <t>Registrar Nuevo alumnos</t>
  </si>
  <si>
    <t>Usuario: Administrador</t>
  </si>
  <si>
    <t>Cómo</t>
  </si>
  <si>
    <t>Directora</t>
  </si>
  <si>
    <t>Quiero</t>
  </si>
  <si>
    <t>Una pantalla de login</t>
  </si>
  <si>
    <t>Para</t>
  </si>
  <si>
    <t>que los usuarios se autentifiquen median un login y password</t>
  </si>
  <si>
    <t>1.0 El nombre del usuario debe seleccionarse a través de un combo box y deberá tener como máximo 8 caracteres.
2.0 Los caracteres de la contraseña deberán tener 10 dígitos, además debe contar como mínimo con una letra mayúscula, un número y un símbolo.
3.0 La pantalla login debe permitir roles (usuarios). 
4.0 El usuario deberá ser bloqueado luego de 3 intentos fallidos al ingresar la contraseña. 
5.0 El usuario Administrador puede desbloquear los usuarios bloqueados por el usuario al intentar ingresar con una contraseña incorrecta.</t>
  </si>
  <si>
    <t>Prioridad de Tecnica MoSCoW</t>
  </si>
  <si>
    <t>Puntos Estimados</t>
  </si>
  <si>
    <t>un menú principal para acceder a las diferentes opciones del sistema</t>
  </si>
  <si>
    <t>consultar, buscar, registrar y editar matriculas</t>
  </si>
  <si>
    <t xml:space="preserve">1.0 La barra de menú debe contar con los menús Archivo - Registrar - Módulos - Herramientas - Ayuda 
2.0 El Menú ARCHIVO debe contar con los submenús Mantenimiento - Imprimir - Exportar- Importar- Salir
3.0 El Menú Registrar debe contar con los submenús Nuevo estudiante - Ratificación de matrícula - Buscar estudiante - Editar matricula.
4.0 El Menú Módulos debe contar con los submenús Registro - Matriculas - Aulas - Vacantes
5.0 El Menú Herramientas debe contar con los submenús Excel - Calculadora - Cambiar Contraseña
6.0 El Menú Ayuda debe contar con los submenús Manual de usuario - Contacto - Comentario - Novedades	</t>
  </si>
  <si>
    <t>que el sistema permita la creación de Gradosy Niveles</t>
  </si>
  <si>
    <t xml:space="preserve">iniciar proceso de matricula </t>
  </si>
  <si>
    <t>1.0 Los Grados (1°, 2°, 3°, 5° y 6°) no podrán crearse a menos que se creen los Niveles (inicial, primaria y secundaria)
2.0 Los grados no puede crearse si no tienen como mínimo a un alumno matriculado en la sección.
3.0 Las Grados tienen un límite de vacantes de 25 alumnos, el sistema mostrara un mensaje de alerta al momento de matricular en una sección con vacantes completas.</t>
  </si>
  <si>
    <t>registrar usuarios al área de Secretaria</t>
  </si>
  <si>
    <t>de que el personal de inicio a la gestión de matrícula</t>
  </si>
  <si>
    <t>1.0 El administrador tienen la función de crear y eliminar usuarios. 
2.0 El administrador crear el usuario Secretaria, encargado de gestionar matriculas 
3.0 Los cambios realizador por el usuario Secretaria serán visualizador por el usuario administrador.</t>
  </si>
  <si>
    <t>que el sistema genere un reporte de Matriculas por Grado y Nivel</t>
  </si>
  <si>
    <t>llevar un control de las matrículas concretadas en el colegio</t>
  </si>
  <si>
    <t>1.0 Los reportes deben imprimirse y ajustarse al tamaño de hoja A4 en orientación horizontal y vertical. 
2.0 Los reportes deben incluir: Encabezados y pie de página - marca de agua- usuario que imprime - hora y fecha.
3.0 Los reportes pueden realizarse por grado, sección realizando cruce de información.</t>
  </si>
  <si>
    <t>Secretaria</t>
  </si>
  <si>
    <t>necesito que el sistema permita la impresión de boletas de Matrícula</t>
  </si>
  <si>
    <t>tener constancia que la matrícula se realizó con éxito</t>
  </si>
  <si>
    <t>1.0 La boleta de matricula debe poder imprimirse en diferentes tamaños (A4, letter y legal)</t>
  </si>
  <si>
    <t>que el sistema permita el registro de apoderados</t>
  </si>
  <si>
    <t>asignar el apoderado a un estudiante</t>
  </si>
  <si>
    <t>1.0 Validación del DNI del apoderado mediante el RENIEC
2.0 La primera letra de cada nombre ingresado deberá convertirse automáticamente en mayúscula
3.0 El input DNI deberá tener un máximo de 8 caracteres</t>
  </si>
  <si>
    <t>el sistema permita el registro de estudiantes</t>
  </si>
  <si>
    <t>controlar el proceso de matrícula</t>
  </si>
  <si>
    <t>1.0 Validación del DNI del estudiante mediante el RENIEC
2.0 La primera letra de cada nombre ingresado deberá convertirse automáticamente en mayúscula
3.0 El input DNI deberá tener un máximo de 8 caracteres</t>
  </si>
  <si>
    <t>PRODUCT BACKLOG PRIORIZADO Y ESTIMADO: SPRINT 1 &amp; 2 &amp; 3</t>
  </si>
  <si>
    <t>1 - 100</t>
  </si>
  <si>
    <t>ID_SPB_1</t>
  </si>
  <si>
    <t>Pantalla login</t>
  </si>
  <si>
    <t>ID_SPB_2</t>
  </si>
  <si>
    <t>Menú principal</t>
  </si>
  <si>
    <t>ID_SPB_3</t>
  </si>
  <si>
    <t>Modelo de base de datos</t>
  </si>
  <si>
    <t>ID_SPB_4</t>
  </si>
  <si>
    <t>Mantenimiento de Usuarios</t>
  </si>
  <si>
    <t>ID_SPB_5</t>
  </si>
  <si>
    <t>Mantenimiento de Estudiantes</t>
  </si>
  <si>
    <t>ID_SPB_6</t>
  </si>
  <si>
    <t>Mantenimiento de Apoderados</t>
  </si>
  <si>
    <t>ID_SPB_7</t>
  </si>
  <si>
    <t>Mantenimiento de Matrícula</t>
  </si>
  <si>
    <t>ID_SPB_8</t>
  </si>
  <si>
    <t>Generar Constancia de Matricula</t>
  </si>
  <si>
    <t>ID_SPB_9</t>
  </si>
  <si>
    <t>Generar Comprobante de pago</t>
  </si>
  <si>
    <t>PB10</t>
  </si>
  <si>
    <t>ID_SPB_10</t>
  </si>
  <si>
    <t>Registrar Usuarios</t>
  </si>
  <si>
    <t>PB11</t>
  </si>
  <si>
    <t>ID_SPB_11</t>
  </si>
  <si>
    <t>Registrar Estudiantes</t>
  </si>
  <si>
    <t>PB12</t>
  </si>
  <si>
    <t>ID_SPB_12</t>
  </si>
  <si>
    <t>Registrar Apoderados</t>
  </si>
  <si>
    <t>PB13</t>
  </si>
  <si>
    <t>ID_SPB_13</t>
  </si>
  <si>
    <t>Registrar Matrícula</t>
  </si>
  <si>
    <t>PB14</t>
  </si>
  <si>
    <t>ID_SPB_14</t>
  </si>
  <si>
    <t>Registrar Constancia de Matricula</t>
  </si>
  <si>
    <t>PB15</t>
  </si>
  <si>
    <t>ID_SPB_15</t>
  </si>
  <si>
    <t>Registrar Comprobante de pago</t>
  </si>
  <si>
    <t>PB16</t>
  </si>
  <si>
    <t>ID_SPB_16</t>
  </si>
  <si>
    <t>Validacion de la pantalla de Login</t>
  </si>
  <si>
    <t>PB17</t>
  </si>
  <si>
    <t>ID_SPB_17</t>
  </si>
  <si>
    <t xml:space="preserve">Validacion de Menus y submenus </t>
  </si>
  <si>
    <t>PB18</t>
  </si>
  <si>
    <t>ID_SPB_18</t>
  </si>
  <si>
    <t xml:space="preserve">Pruebas de Validacion de Usuarios </t>
  </si>
  <si>
    <t>PB19</t>
  </si>
  <si>
    <t>ID_SPB_19</t>
  </si>
  <si>
    <t xml:space="preserve">Pruebas de Validacion de Estudiantes </t>
  </si>
  <si>
    <t>PB20</t>
  </si>
  <si>
    <t>ID_SPB_20</t>
  </si>
  <si>
    <t xml:space="preserve">Pruebas de Validacion de Apoderado </t>
  </si>
  <si>
    <t>PB21</t>
  </si>
  <si>
    <t>ID_SPB_21</t>
  </si>
  <si>
    <t xml:space="preserve">Pruebas de Validacion de Constancia de matricula </t>
  </si>
  <si>
    <t>PB22</t>
  </si>
  <si>
    <t>ID_SPB_22</t>
  </si>
  <si>
    <t xml:space="preserve">Pruebas de Validacion de Comprobantes de pago </t>
  </si>
  <si>
    <t>Colegio Montessori</t>
  </si>
  <si>
    <t>Fecha: 07/03/2022</t>
  </si>
  <si>
    <r>
      <rPr>
        <b/>
        <sz val="11"/>
        <rFont val="Arial"/>
        <family val="2"/>
      </rPr>
      <t>1.</t>
    </r>
    <r>
      <rPr>
        <sz val="11"/>
        <rFont val="Arial"/>
        <family val="2"/>
      </rPr>
      <t xml:space="preserve"> Oscco Montes, Alvaro Manuel</t>
    </r>
  </si>
  <si>
    <r>
      <rPr>
        <b/>
        <sz val="11"/>
        <rFont val="Arial"/>
        <family val="2"/>
      </rPr>
      <t>2.</t>
    </r>
    <r>
      <rPr>
        <sz val="11"/>
        <rFont val="Arial"/>
        <family val="2"/>
      </rPr>
      <t xml:space="preserve"> Tello Allca, Ronald Yoshimar</t>
    </r>
  </si>
  <si>
    <r>
      <rPr>
        <b/>
        <sz val="11"/>
        <rFont val="Arial"/>
        <family val="2"/>
      </rPr>
      <t>3.</t>
    </r>
    <r>
      <rPr>
        <sz val="11"/>
        <rFont val="Arial"/>
        <family val="2"/>
      </rPr>
      <t xml:space="preserve"> Vega Ortiz, David Kenshin</t>
    </r>
  </si>
  <si>
    <r>
      <rPr>
        <b/>
        <sz val="11"/>
        <rFont val="Arial"/>
        <family val="2"/>
      </rPr>
      <t>4.</t>
    </r>
    <r>
      <rPr>
        <sz val="11"/>
        <rFont val="Arial"/>
        <family val="2"/>
      </rPr>
      <t xml:space="preserve"> Wueston Valle, Jose Abel  </t>
    </r>
  </si>
  <si>
    <t>UML</t>
  </si>
  <si>
    <t>Crear el Diagrama de Caso de Uso y Diagrama de Clases</t>
  </si>
  <si>
    <t>MODELO DE DATOS</t>
  </si>
  <si>
    <t>Elborar el modelo conceptual, logico y fisico de la BD</t>
  </si>
  <si>
    <t>NORMALIZACIÓN</t>
  </si>
  <si>
    <t>Normalizar las tablas en sus 3 formas (1FN, 2FN y 3FN)</t>
  </si>
  <si>
    <t>BASE DE DATOS</t>
  </si>
  <si>
    <t>Creación de tablas o clases y sus tipos de datos, motor de BD</t>
  </si>
  <si>
    <t>PANTALLA LOGIN</t>
  </si>
  <si>
    <t>Elaborara la programacion del Login en Python</t>
  </si>
  <si>
    <t>PANTALLA MENU PRINCIPAL</t>
  </si>
  <si>
    <t>Elaborar programacion de Menu Princial en Python</t>
  </si>
  <si>
    <t>MANTENIMIENTO DATOS TABLA</t>
  </si>
  <si>
    <t>Elaborar INSERT, UPDATE y DELETE directo desde otras tablas</t>
  </si>
  <si>
    <t>MANTENIMIENTO DE FORMULARIOS</t>
  </si>
  <si>
    <t>Elabora programacion de mantenimiento en formularios</t>
  </si>
  <si>
    <t>VALIDACIÓN DE LA PANTALLA LOGIN</t>
  </si>
  <si>
    <t>Crear procedimientos de validacion para la pantalla de Login en Python</t>
  </si>
  <si>
    <t>VALIDACIÓN DEL MENÚ PRINCIPAL</t>
  </si>
  <si>
    <t>Crear procedimientos de validacion para la pantalla de Mantenimiento en Python</t>
  </si>
  <si>
    <t>PRUEBAS DE VALIDACIÓN DE MANTENIMIENTO DE TABLAS</t>
  </si>
  <si>
    <t>Elaborar las pruebas de validaciones de la BD en SqlServer</t>
  </si>
  <si>
    <t>PRUEBAS DE VALIDACIÓN DE FORMULARIOS DEL SISTEMA MATRICULA</t>
  </si>
  <si>
    <t>Elaborar las pruebas de validaciones del sistema en Python</t>
  </si>
  <si>
    <t>SPRINT 1</t>
  </si>
  <si>
    <t>SPRINT 2</t>
  </si>
  <si>
    <t>CEREMONIA DEL SPRINT 1 &amp; 2 &amp; 3</t>
  </si>
  <si>
    <t>Sprint 1</t>
  </si>
  <si>
    <t xml:space="preserve">DESARROLLO DEL ANALISIS </t>
  </si>
  <si>
    <t>Diseñar el frm para la pantalla login en Qt Designer</t>
  </si>
  <si>
    <t>Oscco Montes, Alvaro Manuel</t>
  </si>
  <si>
    <t>1d</t>
  </si>
  <si>
    <t>Insertar botonar (ingresar, cancelar y salir), uso del Combo Box, cuadro texto pantalla login</t>
  </si>
  <si>
    <t>Insertar una imagen de fondo para la pantalla login</t>
  </si>
  <si>
    <t>Tello Allca, Ronald Yoshimar</t>
  </si>
  <si>
    <t>Programar los botones (ingresar, cancelar y salir)</t>
  </si>
  <si>
    <t>Vega Ortiz, David Kenshin</t>
  </si>
  <si>
    <t>Diseñar el frm para el menú principal en Qt Designer</t>
  </si>
  <si>
    <t>2d</t>
  </si>
  <si>
    <t>Ingresar menú y submenú para la pantalla Menú Principal</t>
  </si>
  <si>
    <t>4d</t>
  </si>
  <si>
    <t>Ingresar una barra de herramientas estándar para mi Menú Principal</t>
  </si>
  <si>
    <t>Ingresar los menú y submenús de la pantalla Menú Principal</t>
  </si>
  <si>
    <t>Realizar el modelo conceptual, modelo lógico y modelo físico</t>
  </si>
  <si>
    <t>Realizar la normalización en 1FN, 2FN Y 3FN</t>
  </si>
  <si>
    <t>Programar las tablas en SQL y crear la diagramación en la base de datos</t>
  </si>
  <si>
    <t xml:space="preserve">Wueston Valle, Jose Abel  </t>
  </si>
  <si>
    <t>Insentar registros a las tablas, vistas, índices, funciones, procedimientos almacenados y trigger</t>
  </si>
  <si>
    <t>Crear consultas, subconsultas y agrupamiento de datos</t>
  </si>
  <si>
    <t>Registro de usuarios</t>
  </si>
  <si>
    <t>Diseñar el frm para el registro de usuarios en Qt Designer</t>
  </si>
  <si>
    <t>Insertar botones (Crear, Eliminar y Modificar), uso Label, Linetext y buttons</t>
  </si>
  <si>
    <t>Registro de usuarios en la tabla de la base de datos</t>
  </si>
  <si>
    <t>Programar los botones en Visual Studio Code</t>
  </si>
  <si>
    <t>Sprint 2</t>
  </si>
  <si>
    <t>DESARROLLO DE LA PROGRAMACION</t>
  </si>
  <si>
    <t>Diseñar el frm para el mantenimiento de Estudiantes en Qt Designer</t>
  </si>
  <si>
    <t>Insertar botones CRUD en QT Deisgner</t>
  </si>
  <si>
    <t>T21</t>
  </si>
  <si>
    <t>Insertar una imagen de fondo  para mantenimiento de Estudiantes en QT Designer</t>
  </si>
  <si>
    <t>T22</t>
  </si>
  <si>
    <t>Programar el mantenimiento en PYTHON</t>
  </si>
  <si>
    <t>T23</t>
  </si>
  <si>
    <t>Diseñar el frm para el mantenimiento de Apoderados en Qt Designer</t>
  </si>
  <si>
    <t>T24</t>
  </si>
  <si>
    <t>T25</t>
  </si>
  <si>
    <t>Insertar una imagen de fondo  para mantenimiento de Apoderados en QT Designer</t>
  </si>
  <si>
    <t>T26</t>
  </si>
  <si>
    <t>T27</t>
  </si>
  <si>
    <t>Diseñar el frm para el mantenimiento de Matricula en Qt Designer</t>
  </si>
  <si>
    <t>T28</t>
  </si>
  <si>
    <t>T29</t>
  </si>
  <si>
    <t>Insertar una imagen de fondo  para mantenimiento de Matricula en QT Designer</t>
  </si>
  <si>
    <t>T30</t>
  </si>
  <si>
    <t>T31</t>
  </si>
  <si>
    <t>T32</t>
  </si>
  <si>
    <t>T33</t>
  </si>
  <si>
    <t>T34</t>
  </si>
  <si>
    <t>T35</t>
  </si>
  <si>
    <t>Diseñar el frm para Comprobante de pago en Qt Designer</t>
  </si>
  <si>
    <t>T36</t>
  </si>
  <si>
    <t>T37</t>
  </si>
  <si>
    <t>Insertar una imagen de fondo  para Comprobante de pago en QT Designer</t>
  </si>
  <si>
    <t>T38</t>
  </si>
  <si>
    <t>T39</t>
  </si>
  <si>
    <t>Diseñar el frm para Registro de Usuarios en Qt Designer</t>
  </si>
  <si>
    <t>T40</t>
  </si>
  <si>
    <t>T41</t>
  </si>
  <si>
    <t>Insertar una imagen de fondo  para Registro de Usuarios en QT Designer</t>
  </si>
  <si>
    <t>T42</t>
  </si>
  <si>
    <t>T43</t>
  </si>
  <si>
    <t>Diseñar el frm para Registro de Estudiantes en Qt Designer</t>
  </si>
  <si>
    <t>T44</t>
  </si>
  <si>
    <t>T45</t>
  </si>
  <si>
    <t>Insertar una imagen de fondo  para Registro de Estudiantes en QT Designer</t>
  </si>
  <si>
    <t>T46</t>
  </si>
  <si>
    <t>T47</t>
  </si>
  <si>
    <t>Diseñar el frm para Registro de Apoderados en Qt Designer</t>
  </si>
  <si>
    <t>T48</t>
  </si>
  <si>
    <t>T49</t>
  </si>
  <si>
    <t>Insertar una imagen de fondo  para Registro de Apoderados en QT Designer</t>
  </si>
  <si>
    <t>T50</t>
  </si>
  <si>
    <t>T51</t>
  </si>
  <si>
    <t>Diseñar el frm para el Registro de Matricula en Qt Designer</t>
  </si>
  <si>
    <t>T52</t>
  </si>
  <si>
    <t>T53</t>
  </si>
  <si>
    <t>Insertar una imagen de fondo  para Registro de Matricula en QT Designer</t>
  </si>
  <si>
    <t>T54</t>
  </si>
  <si>
    <t>T55</t>
  </si>
  <si>
    <t>Diseñar el frm para el Registro Constancia de matricula en Qt Designer</t>
  </si>
  <si>
    <t>T56</t>
  </si>
  <si>
    <t>T57</t>
  </si>
  <si>
    <t>Insertar una imagen de fondo  para Registro Constancia de matricula en QT Designer</t>
  </si>
  <si>
    <t>T58</t>
  </si>
  <si>
    <t>T59</t>
  </si>
  <si>
    <t>Diseñar el frm para el Registro Comprobante de pago en Qt Designer</t>
  </si>
  <si>
    <t>T60</t>
  </si>
  <si>
    <t>T61</t>
  </si>
  <si>
    <t>Insertar una imagen de fondo  para el Registro Comprobante de pago en QT Designer</t>
  </si>
  <si>
    <t>T62</t>
  </si>
  <si>
    <t xml:space="preserve">PRUEBAS FUNCIONALES  </t>
  </si>
  <si>
    <t>T63</t>
  </si>
  <si>
    <t>Validar los botones ingresar, salir de la pantalla login en python</t>
  </si>
  <si>
    <t>T64</t>
  </si>
  <si>
    <t>Pruebas de modulos de la pantalla de login</t>
  </si>
  <si>
    <t>T65</t>
  </si>
  <si>
    <t>Pruebas de funcionalidad de los botones de la pantalla login en python</t>
  </si>
  <si>
    <t>T66</t>
  </si>
  <si>
    <t>Validar el menu  (archivo, registro, mantenimiento, herramientas ,ayuda)</t>
  </si>
  <si>
    <t>T67</t>
  </si>
  <si>
    <t>Pruebas de modulos de la pantalla de menú</t>
  </si>
  <si>
    <t>T68</t>
  </si>
  <si>
    <t xml:space="preserve">Pruebas de funcionalidad del menu principal </t>
  </si>
  <si>
    <t>T69</t>
  </si>
  <si>
    <t>Validar los botones crear, eliminar, modificar  del frm usuarios en python</t>
  </si>
  <si>
    <t>T70</t>
  </si>
  <si>
    <t>Pruebas de modulos del frm usarios en login</t>
  </si>
  <si>
    <t>T71</t>
  </si>
  <si>
    <t>Pruebas de funcionalidad de los botones del frm usuarios en python</t>
  </si>
  <si>
    <t>T72</t>
  </si>
  <si>
    <t>Validar los botones nuevo, grabar, modificar, eliminar estudiante del frm estudiantes en python</t>
  </si>
  <si>
    <t>T73</t>
  </si>
  <si>
    <t>Pruebas de modulos del frm estudiantes</t>
  </si>
  <si>
    <t>T74</t>
  </si>
  <si>
    <t>Pruebas de funcionalidad de los botones del frm estudiantes en python</t>
  </si>
  <si>
    <t>T75</t>
  </si>
  <si>
    <t>Validar los botones nuevo, grabar, modificar, eliminar apoderado del frm apoderado en python</t>
  </si>
  <si>
    <t>T76</t>
  </si>
  <si>
    <t>Pruebas de modulos del frm apoderado</t>
  </si>
  <si>
    <t>T77</t>
  </si>
  <si>
    <t>Pruebas de funcionalidad de los botones del frm apoderado en python</t>
  </si>
  <si>
    <t>T78</t>
  </si>
  <si>
    <t>Validar los botones ver, exportar, imprimir del frm contancia de matricula en python</t>
  </si>
  <si>
    <t>T79</t>
  </si>
  <si>
    <t>Pruebas de modulos del frm constancia de matricula</t>
  </si>
  <si>
    <t>T80</t>
  </si>
  <si>
    <t>Pruebas de funcionalidad de los botones del frm constancia de matricula en python</t>
  </si>
  <si>
    <t>T81</t>
  </si>
  <si>
    <t>Validar los botones ver, enviar, descargar,imprimir del frm comprobante de pago en python</t>
  </si>
  <si>
    <t>T82</t>
  </si>
  <si>
    <t>Pruebas de modulos del frm comprobantes de pago</t>
  </si>
  <si>
    <t>T83</t>
  </si>
  <si>
    <t>Pruebas de funcionalidad de los botones del frm comprobantes de pago en python</t>
  </si>
  <si>
    <t>INICIO DEL SPRINT 1 &amp; 2 &amp;3</t>
  </si>
  <si>
    <t>CEREMONIAS SCRUM: SPRINT 1 &amp; 2 &amp;3</t>
  </si>
  <si>
    <r>
      <rPr>
        <b/>
        <sz val="11"/>
        <rFont val="Arial"/>
        <family val="2"/>
      </rPr>
      <t>2.</t>
    </r>
    <r>
      <rPr>
        <sz val="11"/>
        <rFont val="Arial"/>
        <family val="2"/>
      </rPr>
      <t xml:space="preserve"> Tello Allca, Ronald Yoshimar </t>
    </r>
  </si>
  <si>
    <r>
      <rPr>
        <b/>
        <sz val="11"/>
        <rFont val="Arial"/>
        <family val="2"/>
      </rPr>
      <t>4.</t>
    </r>
    <r>
      <rPr>
        <sz val="11"/>
        <rFont val="Arial"/>
        <family val="2"/>
      </rPr>
      <t xml:space="preserve"> Wueston Valle, Jose Abel   </t>
    </r>
  </si>
  <si>
    <t>SCRUM 1</t>
  </si>
  <si>
    <t xml:space="preserve">Oscco Montes, Alvaro Manuel </t>
  </si>
  <si>
    <t>REALIZAR EL ANALISIS Y DISEÑO DEL SISTEMA</t>
  </si>
  <si>
    <t>SCRUM 2</t>
  </si>
  <si>
    <t>PROGRAMACIÓN DE LOS MANTENIMIENTOS DEL SISTEMA</t>
  </si>
  <si>
    <t>NINGUNO</t>
  </si>
  <si>
    <t>SCRUM 3</t>
  </si>
  <si>
    <t xml:space="preserve">ACTUALIZACION DEL SPRINT 1 y 2  </t>
  </si>
  <si>
    <t xml:space="preserve">ACTUALIZACION DEL SPRINT 3 EN EL ARTEFACTO 9 </t>
  </si>
  <si>
    <t>AVANCE DE LA CREACION  DE BD</t>
  </si>
  <si>
    <t>AVANCE II DE LA CREACION DE BD</t>
  </si>
  <si>
    <t>AVANCE DE LA PROGRAMACION DE BD</t>
  </si>
  <si>
    <t>AVANCE II DE LA PROGRAMACION DE BD</t>
  </si>
  <si>
    <t>ACTUALIZACION DE ARTEFACTO Nº 8</t>
  </si>
  <si>
    <t>ACTUALIZACION DE ARTEFACTO Nº 9 Y 10</t>
  </si>
  <si>
    <t>Fecha: 11/04/2022</t>
  </si>
  <si>
    <t>LOGIN</t>
  </si>
  <si>
    <t>MENÚ PRINCIPAL</t>
  </si>
  <si>
    <t>FORMULARIO ESTUDIANTES</t>
  </si>
  <si>
    <t>DISEÑO DE LA PANTALLA DE LOGIN</t>
  </si>
  <si>
    <t>DISEÑO DE FRM MENU PRINCIPAL</t>
  </si>
  <si>
    <t>DISEÑO DE FRM REGISTRO DE ESTUDIANTE</t>
  </si>
  <si>
    <t>PROGRAMACION DE FRM PANTALLA DE LOGIN</t>
  </si>
  <si>
    <t xml:space="preserve">PROGRAMACION DE FRM REGISTRO DE ESTUDIANTES </t>
  </si>
  <si>
    <t xml:space="preserve">PROGRAMACION DE FRM REGISTRO DE APODERADO </t>
  </si>
  <si>
    <t xml:space="preserve">CODIFICACION DE CONEXIÓN ENTRE VISUAL CODE Y QT DESIGNER </t>
  </si>
  <si>
    <t xml:space="preserve">IMPLEMENTACION DE MODUILOS VISUAL CODE Y QT DESIGNER </t>
  </si>
  <si>
    <t xml:space="preserve">DIRECCIONAR LOS MENUS Y SUB MENUS CON LOS FORMULARIOS  </t>
  </si>
  <si>
    <t xml:space="preserve">REVISION DE PROGRAMACION DEL MENU PRINCIPAL </t>
  </si>
  <si>
    <t>CONEXIÓN A LA BD/SQL SERVER</t>
  </si>
  <si>
    <t>EL USO DE MVC PARA EL FORMULARIO DE ESTUDIANTES</t>
  </si>
  <si>
    <t xml:space="preserve">Prueba de validacion de cada uno de los componentes del sistema. </t>
  </si>
  <si>
    <t>Problema</t>
  </si>
  <si>
    <t>Producto</t>
  </si>
  <si>
    <t>El sistema permite reportar cuantos son los alumnos matriculados.</t>
  </si>
  <si>
    <t xml:space="preserve">Pruebas de los modulos. </t>
  </si>
  <si>
    <t>Pruebas de la funcionalidad de los formularios.</t>
  </si>
  <si>
    <t>Prueba de validación de los botones de los formularios.</t>
  </si>
  <si>
    <t>Prueba de validación de Menús y Submenús del Frm Menú.</t>
  </si>
  <si>
    <t xml:space="preserve">Pruebas de validación de Comprobantes de pago </t>
  </si>
  <si>
    <t xml:space="preserve">Pruebas de validación de Constancia de matricula </t>
  </si>
  <si>
    <t xml:space="preserve">Pruebas de validación de Apoderado </t>
  </si>
  <si>
    <t xml:space="preserve">Pruebas de validación de Estudiantes </t>
  </si>
  <si>
    <t xml:space="preserve">Pruebas de validación de Usuarios </t>
  </si>
  <si>
    <r>
      <rPr>
        <b/>
        <sz val="11"/>
        <color theme="0"/>
        <rFont val="Arial"/>
        <family val="2"/>
      </rPr>
      <t>Developer Team</t>
    </r>
    <r>
      <rPr>
        <sz val="11"/>
        <color theme="0"/>
        <rFont val="Arial"/>
        <family val="2"/>
      </rPr>
      <t>: Nombre_del_miembro_Scrum</t>
    </r>
  </si>
  <si>
    <r>
      <rPr>
        <b/>
        <sz val="11"/>
        <color theme="0"/>
        <rFont val="Arial"/>
        <family val="2"/>
      </rPr>
      <t>Sprint:</t>
    </r>
    <r>
      <rPr>
        <sz val="11"/>
        <color theme="0"/>
        <rFont val="Arial"/>
        <family val="2"/>
      </rPr>
      <t xml:space="preserve"> Nro_Sprint</t>
    </r>
  </si>
  <si>
    <t>Fecha: 04/04/2022</t>
  </si>
  <si>
    <r>
      <t xml:space="preserve">Sprint 1
</t>
    </r>
    <r>
      <rPr>
        <sz val="11"/>
        <color theme="0"/>
        <rFont val="Arial"/>
        <family val="2"/>
      </rPr>
      <t>MODELO DE BASE DE DATOS</t>
    </r>
  </si>
  <si>
    <r>
      <t xml:space="preserve">Sprint 2
</t>
    </r>
    <r>
      <rPr>
        <sz val="11"/>
        <color theme="0"/>
        <rFont val="Arial"/>
        <family val="2"/>
      </rPr>
      <t>PROGRAMACIÓN</t>
    </r>
  </si>
  <si>
    <r>
      <t xml:space="preserve">Sprint 3 
</t>
    </r>
    <r>
      <rPr>
        <sz val="11"/>
        <color theme="0"/>
        <rFont val="Arial"/>
        <family val="2"/>
      </rPr>
      <t>PRUEBAS FUNCIONALES</t>
    </r>
  </si>
  <si>
    <t>SE DESCONOCE EL MVC EN PYTHON</t>
  </si>
  <si>
    <t>SE DESCONOCE EL USO DE UMC</t>
  </si>
  <si>
    <t>NO SE MUESTRA EL MANTENIMIENTO</t>
  </si>
  <si>
    <t>SE DESCONOCE EL MVC</t>
  </si>
  <si>
    <t>PROBLEMA CON LA CONEXIÓN</t>
  </si>
  <si>
    <t>INSERTAR IMAGEN DE FONDO Y REALIZARLO EN PYTHON</t>
  </si>
  <si>
    <t>DISEÑAR UN FORM APARTE QUE MUESTRE ALUMNOS MATRICULADOS</t>
  </si>
  <si>
    <t>REALIZAR E DISEÑO DE MANTENIMIENTO DE USUARIO</t>
  </si>
  <si>
    <t>CREAR EL DIAGRAMA DE CASO DE USO</t>
  </si>
  <si>
    <t>CREAR EL SUBMENU DE MENUS DE SISTEMAS</t>
  </si>
  <si>
    <t>REALIZAR EL DIAGRAMA DE CLASES</t>
  </si>
  <si>
    <t>CREAR LA NORMALIZACION DE LA BASE DE DATOS</t>
  </si>
  <si>
    <t>REALIZO EL DIAGRAMA ENTIDAD RELACION, MODELO LOGICO Y MODELO FISICO</t>
  </si>
  <si>
    <t>REVISO Y ACTUALIZO LOS ARTEFACTOS 1 Y ARTEFACTO 2 Y ARTEFACTO 3</t>
  </si>
  <si>
    <t>REALIZO EL DISEÑO DE LOGIN Y MENU PRINCIPAL</t>
  </si>
  <si>
    <t>REVISO Y ACTUALIZO LAS FICHAS FPIPS-101 Y FPIPS-102</t>
  </si>
  <si>
    <t>VERIIFICO EL MODELO DE BASE DE DATOS</t>
  </si>
  <si>
    <t>VERIFICAR Y DAR UN FEDBACK EN LA NORMALIZACION</t>
  </si>
  <si>
    <t>REALIZO EL DISEÑO DE LA BASE DE DATOS</t>
  </si>
  <si>
    <t>SE ANALIZO LA BASE DE DATOS DE DATOS JUNTO AL EQUIPO DE SCRUM</t>
  </si>
  <si>
    <t>FALTA DE INFORMACION DE CODIGOS</t>
  </si>
  <si>
    <t>ERRORES AL MOMENTO DE INGRESAR LOS CODIGOS Y RELACIONARLO CON LA BASE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</si>
</sst>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name val="Calibri"/>
      <family val="2"/>
      <scheme val="minor"/>
    </font>
    <font>
      <b/>
      <sz val="12"/>
      <color theme="0"/>
      <name val="Arial"/>
      <family val="2"/>
    </font>
    <font>
      <b/>
      <sz val="11"/>
      <color theme="0"/>
      <name val="Arial"/>
      <family val="2"/>
    </font>
    <font>
      <sz val="10"/>
      <color theme="1"/>
      <name val="Arial"/>
      <family val="2"/>
    </font>
    <font>
      <b/>
      <sz val="11"/>
      <color theme="1"/>
      <name val="Calibri"/>
      <family val="2"/>
      <scheme val="minor"/>
    </font>
    <font>
      <sz val="11"/>
      <name val="Arial"/>
      <family val="2"/>
    </font>
    <font>
      <sz val="11"/>
      <color theme="1"/>
      <name val="Arial"/>
      <family val="2"/>
    </font>
    <font>
      <b/>
      <sz val="12"/>
      <name val="Arial"/>
      <family val="2"/>
    </font>
    <font>
      <b/>
      <sz val="12"/>
      <color theme="1"/>
      <name val="Arial"/>
      <family val="2"/>
    </font>
    <font>
      <b/>
      <sz val="11"/>
      <name val="Arial"/>
      <family val="2"/>
    </font>
    <font>
      <b/>
      <sz val="11"/>
      <color theme="1"/>
      <name val="Arial"/>
      <family val="2"/>
    </font>
    <font>
      <b/>
      <sz val="14"/>
      <color theme="0"/>
      <name val="Arial"/>
      <family val="2"/>
    </font>
    <font>
      <b/>
      <sz val="14"/>
      <color rgb="FF002060"/>
      <name val="Arial"/>
      <family val="2"/>
    </font>
    <font>
      <sz val="16"/>
      <color theme="1"/>
      <name val="Arial"/>
      <family val="2"/>
    </font>
    <font>
      <b/>
      <sz val="16"/>
      <color theme="1"/>
      <name val="Arial"/>
      <family val="2"/>
    </font>
    <font>
      <b/>
      <sz val="12"/>
      <color rgb="FFFF0000"/>
      <name val="Arial"/>
      <family val="2"/>
    </font>
    <font>
      <b/>
      <sz val="11"/>
      <color rgb="FFFF0000"/>
      <name val="Arial"/>
      <family val="2"/>
    </font>
    <font>
      <u/>
      <sz val="11"/>
      <color theme="1"/>
      <name val="Calibri"/>
      <family val="2"/>
      <scheme val="minor"/>
    </font>
    <font>
      <b/>
      <sz val="10"/>
      <name val="Arial"/>
      <family val="2"/>
    </font>
    <font>
      <sz val="11"/>
      <color theme="0"/>
      <name val="Arial"/>
      <family val="2"/>
    </font>
    <font>
      <sz val="11"/>
      <color rgb="FF000000"/>
      <name val="Arial"/>
      <family val="2"/>
    </font>
    <font>
      <sz val="11"/>
      <color theme="0"/>
      <name val="Calibri"/>
      <family val="2"/>
      <scheme val="minor"/>
    </font>
    <font>
      <b/>
      <sz val="10"/>
      <color theme="0"/>
      <name val="Arial"/>
      <family val="2"/>
    </font>
    <font>
      <b/>
      <sz val="16"/>
      <color theme="0"/>
      <name val="Calibri"/>
      <family val="2"/>
      <scheme val="minor"/>
    </font>
    <font>
      <b/>
      <sz val="16"/>
      <color theme="0"/>
      <name val="Arial"/>
      <family val="2"/>
    </font>
    <font>
      <sz val="16"/>
      <color theme="0"/>
      <name val="Arial"/>
      <family val="2"/>
    </font>
    <font>
      <b/>
      <u/>
      <sz val="11"/>
      <color theme="1"/>
      <name val="Arial"/>
      <family val="2"/>
    </font>
  </fonts>
  <fills count="6">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rgb="FF969696"/>
        <bgColor indexed="64"/>
      </patternFill>
    </fill>
  </fills>
  <borders count="69">
    <border>
      <left/>
      <right/>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top/>
      <bottom/>
      <diagonal/>
    </border>
    <border>
      <left/>
      <right/>
      <top style="thin">
        <color auto="1"/>
      </top>
      <bottom/>
      <diagonal/>
    </border>
    <border>
      <left style="medium">
        <color indexed="64"/>
      </left>
      <right style="medium">
        <color indexed="64"/>
      </right>
      <top style="medium">
        <color indexed="64"/>
      </top>
      <bottom style="medium">
        <color indexed="64"/>
      </bottom>
      <diagonal/>
    </border>
    <border>
      <left/>
      <right style="medium">
        <color indexed="64"/>
      </right>
      <top style="thin">
        <color auto="1"/>
      </top>
      <bottom style="thin">
        <color auto="1"/>
      </bottom>
      <diagonal/>
    </border>
    <border>
      <left/>
      <right style="medium">
        <color indexed="64"/>
      </right>
      <top/>
      <bottom style="thin">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diagonal/>
    </border>
    <border>
      <left style="medium">
        <color indexed="64"/>
      </left>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bottom style="thin">
        <color auto="1"/>
      </bottom>
      <diagonal/>
    </border>
    <border>
      <left style="medium">
        <color indexed="64"/>
      </left>
      <right style="thin">
        <color indexed="64"/>
      </right>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bottom/>
      <diagonal/>
    </border>
    <border>
      <left style="thin">
        <color auto="1"/>
      </left>
      <right style="medium">
        <color indexed="64"/>
      </right>
      <top/>
      <bottom/>
      <diagonal/>
    </border>
    <border>
      <left style="thin">
        <color auto="1"/>
      </left>
      <right style="medium">
        <color indexed="64"/>
      </right>
      <top/>
      <bottom style="medium">
        <color indexed="64"/>
      </bottom>
      <diagonal/>
    </border>
    <border>
      <left style="medium">
        <color indexed="64"/>
      </left>
      <right/>
      <top style="thin">
        <color indexed="64"/>
      </top>
      <bottom/>
      <diagonal/>
    </border>
    <border>
      <left/>
      <right style="medium">
        <color indexed="64"/>
      </right>
      <top style="medium">
        <color indexed="64"/>
      </top>
      <bottom style="thin">
        <color auto="1"/>
      </bottom>
      <diagonal/>
    </border>
    <border>
      <left/>
      <right style="medium">
        <color indexed="64"/>
      </right>
      <top style="thin">
        <color auto="1"/>
      </top>
      <bottom style="medium">
        <color indexed="64"/>
      </bottom>
      <diagonal/>
    </border>
    <border>
      <left/>
      <right/>
      <top style="medium">
        <color indexed="64"/>
      </top>
      <bottom/>
      <diagonal/>
    </border>
    <border>
      <left/>
      <right style="thin">
        <color indexed="64"/>
      </right>
      <top style="thin">
        <color indexed="64"/>
      </top>
      <bottom/>
      <diagonal/>
    </border>
    <border>
      <left/>
      <right style="thin">
        <color auto="1"/>
      </right>
      <top/>
      <bottom/>
      <diagonal/>
    </border>
    <border>
      <left/>
      <right style="thin">
        <color auto="1"/>
      </right>
      <top/>
      <bottom style="medium">
        <color indexed="64"/>
      </bottom>
      <diagonal/>
    </border>
    <border>
      <left/>
      <right style="thin">
        <color indexed="64"/>
      </right>
      <top style="medium">
        <color indexed="64"/>
      </top>
      <bottom/>
      <diagonal/>
    </border>
    <border>
      <left/>
      <right/>
      <top/>
      <bottom style="medium">
        <color indexed="64"/>
      </bottom>
      <diagonal/>
    </border>
    <border>
      <left/>
      <right/>
      <top/>
      <bottom style="thin">
        <color indexed="64"/>
      </bottom>
      <diagonal/>
    </border>
    <border>
      <left style="medium">
        <color indexed="64"/>
      </left>
      <right/>
      <top style="thin">
        <color auto="1"/>
      </top>
      <bottom style="medium">
        <color indexed="64"/>
      </bottom>
      <diagonal/>
    </border>
    <border>
      <left style="thin">
        <color auto="1"/>
      </left>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style="medium">
        <color indexed="64"/>
      </right>
      <top style="thin">
        <color auto="1"/>
      </top>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top style="thin">
        <color auto="1"/>
      </top>
      <bottom style="medium">
        <color indexed="64"/>
      </bottom>
      <diagonal/>
    </border>
    <border>
      <left/>
      <right style="thin">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thin">
        <color auto="1"/>
      </bottom>
      <diagonal/>
    </border>
    <border>
      <left style="thin">
        <color indexed="64"/>
      </left>
      <right/>
      <top style="medium">
        <color indexed="64"/>
      </top>
      <bottom style="medium">
        <color indexed="64"/>
      </bottom>
      <diagonal/>
    </border>
    <border>
      <left style="thin">
        <color auto="1"/>
      </left>
      <right/>
      <top style="medium">
        <color indexed="64"/>
      </top>
      <bottom/>
      <diagonal/>
    </border>
  </borders>
  <cellStyleXfs count="1">
    <xf numFmtId="0" fontId="0" fillId="0" borderId="0"/>
  </cellStyleXfs>
  <cellXfs count="340">
    <xf numFmtId="0" fontId="0" fillId="0" borderId="0" xfId="0"/>
    <xf numFmtId="0" fontId="1" fillId="0" borderId="0" xfId="0" applyFont="1"/>
    <xf numFmtId="0" fontId="7" fillId="0" borderId="0" xfId="0" applyFont="1"/>
    <xf numFmtId="0" fontId="5" fillId="0" borderId="0" xfId="0" applyFont="1"/>
    <xf numFmtId="0" fontId="1" fillId="0" borderId="0" xfId="0" applyFont="1" applyAlignment="1">
      <alignment horizontal="center"/>
    </xf>
    <xf numFmtId="0" fontId="16" fillId="0" borderId="0" xfId="0" applyFont="1" applyAlignment="1">
      <alignment vertical="top"/>
    </xf>
    <xf numFmtId="0" fontId="6" fillId="2" borderId="1" xfId="0" applyFont="1" applyFill="1" applyBorder="1" applyAlignment="1">
      <alignment horizontal="left" vertical="center"/>
    </xf>
    <xf numFmtId="0" fontId="7" fillId="0" borderId="0" xfId="0" applyFont="1" applyAlignment="1">
      <alignment vertical="center"/>
    </xf>
    <xf numFmtId="0" fontId="11" fillId="0" borderId="0" xfId="0" applyFont="1" applyAlignment="1">
      <alignment vertical="center"/>
    </xf>
    <xf numFmtId="0" fontId="11" fillId="0" borderId="1" xfId="0" applyFont="1" applyFill="1" applyBorder="1" applyAlignment="1">
      <alignment horizontal="center" vertical="center"/>
    </xf>
    <xf numFmtId="0" fontId="11"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left" vertical="center"/>
    </xf>
    <xf numFmtId="0" fontId="7" fillId="0" borderId="1" xfId="0" applyFont="1" applyFill="1" applyBorder="1" applyAlignment="1">
      <alignment horizontal="center" vertical="center"/>
    </xf>
    <xf numFmtId="0" fontId="7" fillId="0" borderId="1" xfId="0" applyFont="1" applyFill="1" applyBorder="1" applyAlignment="1">
      <alignment horizontal="left" vertical="top"/>
    </xf>
    <xf numFmtId="16" fontId="7" fillId="0" borderId="1" xfId="0" applyNumberFormat="1" applyFont="1" applyFill="1" applyBorder="1" applyAlignment="1">
      <alignment horizontal="center" vertical="center"/>
    </xf>
    <xf numFmtId="0" fontId="7" fillId="0" borderId="1" xfId="0" applyFont="1" applyFill="1" applyBorder="1" applyAlignment="1">
      <alignment vertical="top"/>
    </xf>
    <xf numFmtId="0" fontId="3"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18" fillId="0" borderId="0" xfId="0" applyFont="1"/>
    <xf numFmtId="0" fontId="7" fillId="0" borderId="1" xfId="0" applyFont="1" applyFill="1" applyBorder="1" applyAlignment="1">
      <alignment vertical="center"/>
    </xf>
    <xf numFmtId="0" fontId="6" fillId="0" borderId="0" xfId="0" applyFont="1"/>
    <xf numFmtId="0" fontId="19" fillId="0" borderId="0" xfId="0" applyFont="1" applyAlignment="1">
      <alignment horizontal="center"/>
    </xf>
    <xf numFmtId="0" fontId="10" fillId="0" borderId="0" xfId="0" applyFont="1" applyAlignment="1">
      <alignment horizontal="center" vertical="center"/>
    </xf>
    <xf numFmtId="0" fontId="7" fillId="0" borderId="1" xfId="0" applyFont="1" applyFill="1" applyBorder="1" applyAlignment="1">
      <alignment horizontal="left" vertical="center"/>
    </xf>
    <xf numFmtId="0" fontId="7" fillId="0" borderId="1" xfId="0" applyFont="1" applyFill="1" applyBorder="1" applyAlignment="1">
      <alignment horizontal="center"/>
    </xf>
    <xf numFmtId="0" fontId="11" fillId="0" borderId="1" xfId="0" applyFont="1" applyBorder="1" applyAlignment="1">
      <alignment vertical="center" wrapText="1"/>
    </xf>
    <xf numFmtId="0" fontId="11" fillId="0" borderId="1" xfId="0" applyFont="1" applyBorder="1" applyAlignment="1">
      <alignment vertical="center"/>
    </xf>
    <xf numFmtId="0" fontId="7" fillId="0" borderId="1" xfId="0" applyFont="1" applyBorder="1" applyAlignment="1">
      <alignment vertical="center"/>
    </xf>
    <xf numFmtId="0" fontId="21" fillId="0" borderId="1" xfId="0" applyFont="1" applyFill="1" applyBorder="1" applyAlignment="1">
      <alignment horizontal="center" vertical="center"/>
    </xf>
    <xf numFmtId="0" fontId="7" fillId="0" borderId="1" xfId="0" applyFont="1" applyBorder="1"/>
    <xf numFmtId="0" fontId="7" fillId="0" borderId="0" xfId="0" applyFont="1"/>
    <xf numFmtId="0" fontId="3" fillId="3" borderId="1" xfId="0" applyFont="1" applyFill="1" applyBorder="1" applyAlignment="1">
      <alignment horizontal="center" vertical="center" wrapText="1"/>
    </xf>
    <xf numFmtId="0" fontId="17" fillId="0" borderId="0" xfId="0" applyFont="1" applyAlignment="1">
      <alignment vertical="top"/>
    </xf>
    <xf numFmtId="0" fontId="7" fillId="0" borderId="1" xfId="0" applyFont="1" applyFill="1" applyBorder="1" applyAlignment="1">
      <alignment horizontal="left"/>
    </xf>
    <xf numFmtId="0" fontId="0" fillId="2" borderId="0" xfId="0" applyFill="1"/>
    <xf numFmtId="0" fontId="4" fillId="2" borderId="6" xfId="0" applyFont="1" applyFill="1" applyBorder="1" applyAlignment="1">
      <alignment horizontal="center" vertical="center"/>
    </xf>
    <xf numFmtId="0" fontId="4" fillId="2" borderId="6" xfId="0" applyFont="1" applyFill="1" applyBorder="1" applyAlignment="1">
      <alignment horizontal="left"/>
    </xf>
    <xf numFmtId="0" fontId="4" fillId="2" borderId="12" xfId="0" applyFont="1" applyFill="1" applyBorder="1" applyAlignment="1">
      <alignment horizontal="center" vertical="center"/>
    </xf>
    <xf numFmtId="0" fontId="23" fillId="4" borderId="10" xfId="0" applyFont="1" applyFill="1" applyBorder="1" applyAlignment="1">
      <alignment horizontal="center" vertical="center"/>
    </xf>
    <xf numFmtId="0" fontId="23" fillId="4" borderId="6" xfId="0" applyFont="1" applyFill="1" applyBorder="1" applyAlignment="1">
      <alignment horizontal="center" vertical="center"/>
    </xf>
    <xf numFmtId="0" fontId="3" fillId="5" borderId="1" xfId="0" applyFont="1" applyFill="1" applyBorder="1" applyAlignment="1">
      <alignment horizontal="left" vertical="center" wrapText="1"/>
    </xf>
    <xf numFmtId="0" fontId="20" fillId="5" borderId="1" xfId="0" applyFont="1" applyFill="1" applyBorder="1" applyAlignment="1">
      <alignment vertical="center"/>
    </xf>
    <xf numFmtId="0" fontId="3" fillId="5" borderId="1" xfId="0" applyFont="1" applyFill="1" applyBorder="1" applyAlignment="1">
      <alignment vertical="center"/>
    </xf>
    <xf numFmtId="0" fontId="22" fillId="0" borderId="0" xfId="0" applyFont="1"/>
    <xf numFmtId="0" fontId="7" fillId="0" borderId="0" xfId="0" applyFont="1" applyAlignment="1"/>
    <xf numFmtId="0" fontId="7" fillId="2" borderId="0" xfId="0" applyFont="1" applyFill="1"/>
    <xf numFmtId="0" fontId="7" fillId="2" borderId="26" xfId="0" applyFont="1" applyFill="1" applyBorder="1" applyAlignment="1">
      <alignment horizontal="center"/>
    </xf>
    <xf numFmtId="0" fontId="7" fillId="2" borderId="28" xfId="0" applyFont="1" applyFill="1" applyBorder="1" applyAlignment="1">
      <alignment horizontal="center"/>
    </xf>
    <xf numFmtId="14" fontId="7" fillId="2" borderId="25" xfId="0" applyNumberFormat="1" applyFont="1" applyFill="1" applyBorder="1" applyAlignment="1">
      <alignment horizontal="center"/>
    </xf>
    <xf numFmtId="14" fontId="7" fillId="2" borderId="34" xfId="0" applyNumberFormat="1" applyFont="1" applyFill="1" applyBorder="1" applyAlignment="1">
      <alignment horizontal="center"/>
    </xf>
    <xf numFmtId="0" fontId="7" fillId="2" borderId="30" xfId="0" applyFont="1" applyFill="1" applyBorder="1" applyAlignment="1">
      <alignment horizontal="center"/>
    </xf>
    <xf numFmtId="14" fontId="7" fillId="2" borderId="26" xfId="0" applyNumberFormat="1" applyFont="1" applyFill="1" applyBorder="1" applyAlignment="1">
      <alignment horizontal="center"/>
    </xf>
    <xf numFmtId="0" fontId="7" fillId="2" borderId="27" xfId="0" applyFont="1" applyFill="1" applyBorder="1" applyAlignment="1">
      <alignment horizontal="center" vertical="center"/>
    </xf>
    <xf numFmtId="0" fontId="7" fillId="2" borderId="27" xfId="0" applyFont="1" applyFill="1" applyBorder="1" applyAlignment="1">
      <alignment horizontal="center"/>
    </xf>
    <xf numFmtId="14" fontId="7" fillId="2" borderId="27" xfId="0" applyNumberFormat="1" applyFont="1" applyFill="1" applyBorder="1" applyAlignment="1">
      <alignment horizontal="center"/>
    </xf>
    <xf numFmtId="0" fontId="7" fillId="2" borderId="6" xfId="0" applyFont="1" applyFill="1" applyBorder="1" applyAlignment="1">
      <alignment horizontal="center" vertical="center"/>
    </xf>
    <xf numFmtId="0" fontId="7" fillId="2" borderId="6" xfId="0" applyFont="1" applyFill="1" applyBorder="1"/>
    <xf numFmtId="0" fontId="7" fillId="2" borderId="6" xfId="0" applyFont="1" applyFill="1" applyBorder="1" applyAlignment="1">
      <alignment horizontal="center"/>
    </xf>
    <xf numFmtId="14" fontId="0" fillId="2" borderId="6" xfId="0" applyNumberFormat="1" applyFill="1" applyBorder="1" applyAlignment="1">
      <alignment horizontal="center"/>
    </xf>
    <xf numFmtId="14" fontId="7" fillId="2" borderId="6" xfId="0" applyNumberFormat="1" applyFont="1" applyFill="1" applyBorder="1" applyAlignment="1">
      <alignment horizontal="center"/>
    </xf>
    <xf numFmtId="49" fontId="7" fillId="2" borderId="6" xfId="0" applyNumberFormat="1" applyFont="1" applyFill="1" applyBorder="1" applyAlignment="1">
      <alignment horizontal="center"/>
    </xf>
    <xf numFmtId="0" fontId="7" fillId="2" borderId="12" xfId="0" applyFont="1" applyFill="1" applyBorder="1" applyAlignment="1">
      <alignment horizontal="center"/>
    </xf>
    <xf numFmtId="0" fontId="7" fillId="2" borderId="9" xfId="0" applyFont="1" applyFill="1" applyBorder="1" applyAlignment="1">
      <alignment horizontal="center"/>
    </xf>
    <xf numFmtId="0" fontId="3" fillId="5" borderId="6" xfId="0" applyFont="1" applyFill="1" applyBorder="1" applyAlignment="1">
      <alignment horizontal="center" vertical="center"/>
    </xf>
    <xf numFmtId="0" fontId="3" fillId="5" borderId="9" xfId="0" applyFont="1" applyFill="1" applyBorder="1" applyAlignment="1">
      <alignment horizontal="center" vertical="center"/>
    </xf>
    <xf numFmtId="0" fontId="3" fillId="5" borderId="10" xfId="0" applyFont="1" applyFill="1" applyBorder="1" applyAlignment="1">
      <alignment horizontal="center" vertical="center"/>
    </xf>
    <xf numFmtId="0" fontId="7" fillId="2" borderId="25" xfId="0" applyFont="1" applyFill="1" applyBorder="1" applyAlignment="1">
      <alignment horizontal="center"/>
    </xf>
    <xf numFmtId="0" fontId="3" fillId="5" borderId="11" xfId="0" applyFont="1" applyFill="1" applyBorder="1" applyAlignment="1">
      <alignment horizontal="center" vertical="center"/>
    </xf>
    <xf numFmtId="0" fontId="7" fillId="2" borderId="8" xfId="0" applyFont="1" applyFill="1" applyBorder="1" applyAlignment="1">
      <alignment horizontal="center"/>
    </xf>
    <xf numFmtId="0" fontId="7" fillId="2" borderId="12" xfId="0" applyFont="1" applyFill="1" applyBorder="1"/>
    <xf numFmtId="0" fontId="7" fillId="2" borderId="21" xfId="0" applyFont="1" applyFill="1" applyBorder="1" applyAlignment="1">
      <alignment horizontal="center"/>
    </xf>
    <xf numFmtId="0" fontId="7" fillId="2" borderId="13" xfId="0" applyFont="1" applyFill="1" applyBorder="1" applyAlignment="1">
      <alignment horizontal="center"/>
    </xf>
    <xf numFmtId="0" fontId="7" fillId="2" borderId="14" xfId="0" applyFont="1" applyFill="1" applyBorder="1"/>
    <xf numFmtId="0" fontId="7" fillId="2" borderId="40" xfId="0" applyFont="1" applyFill="1" applyBorder="1" applyAlignment="1">
      <alignment horizontal="center"/>
    </xf>
    <xf numFmtId="0" fontId="7" fillId="2" borderId="41" xfId="0" applyFont="1" applyFill="1" applyBorder="1" applyAlignment="1">
      <alignment horizontal="center"/>
    </xf>
    <xf numFmtId="0" fontId="7" fillId="2" borderId="14" xfId="0" applyFont="1" applyFill="1" applyBorder="1" applyAlignment="1">
      <alignment horizontal="center"/>
    </xf>
    <xf numFmtId="0" fontId="7" fillId="2" borderId="18" xfId="0" applyFont="1" applyFill="1" applyBorder="1" applyAlignment="1">
      <alignment horizontal="center"/>
    </xf>
    <xf numFmtId="0" fontId="7" fillId="2" borderId="10" xfId="0" applyFont="1" applyFill="1" applyBorder="1" applyAlignment="1">
      <alignment horizontal="center"/>
    </xf>
    <xf numFmtId="0" fontId="7" fillId="2" borderId="16" xfId="0" applyFont="1" applyFill="1" applyBorder="1" applyAlignment="1">
      <alignment horizontal="center"/>
    </xf>
    <xf numFmtId="14" fontId="7" fillId="2" borderId="12" xfId="0" applyNumberFormat="1" applyFont="1" applyFill="1" applyBorder="1" applyAlignment="1">
      <alignment horizontal="center"/>
    </xf>
    <xf numFmtId="0" fontId="7" fillId="2" borderId="15" xfId="0" applyFont="1" applyFill="1" applyBorder="1" applyAlignment="1">
      <alignment horizontal="center"/>
    </xf>
    <xf numFmtId="14" fontId="7" fillId="2" borderId="29" xfId="0" applyNumberFormat="1" applyFont="1" applyFill="1" applyBorder="1" applyAlignment="1">
      <alignment horizontal="center"/>
    </xf>
    <xf numFmtId="14" fontId="7" fillId="2" borderId="9" xfId="0" applyNumberFormat="1" applyFont="1" applyFill="1" applyBorder="1" applyAlignment="1">
      <alignment horizontal="center"/>
    </xf>
    <xf numFmtId="0" fontId="7" fillId="2" borderId="11" xfId="0" applyFont="1" applyFill="1" applyBorder="1" applyAlignment="1">
      <alignment horizontal="center"/>
    </xf>
    <xf numFmtId="14" fontId="7" fillId="2" borderId="0" xfId="0" applyNumberFormat="1" applyFont="1" applyFill="1" applyBorder="1" applyAlignment="1">
      <alignment horizontal="center"/>
    </xf>
    <xf numFmtId="0" fontId="7" fillId="2" borderId="17" xfId="0" applyFont="1" applyFill="1" applyBorder="1" applyAlignment="1">
      <alignment horizontal="center"/>
    </xf>
    <xf numFmtId="14" fontId="7" fillId="2" borderId="11" xfId="0" applyNumberFormat="1" applyFont="1" applyFill="1" applyBorder="1" applyAlignment="1">
      <alignment horizontal="center"/>
    </xf>
    <xf numFmtId="14" fontId="7" fillId="2" borderId="15" xfId="0" applyNumberFormat="1" applyFont="1" applyFill="1" applyBorder="1" applyAlignment="1">
      <alignment horizontal="center"/>
    </xf>
    <xf numFmtId="14" fontId="7" fillId="2" borderId="16" xfId="0" applyNumberFormat="1" applyFont="1" applyFill="1" applyBorder="1" applyAlignment="1">
      <alignment horizontal="center"/>
    </xf>
    <xf numFmtId="14" fontId="7" fillId="2" borderId="10" xfId="0" applyNumberFormat="1" applyFont="1" applyFill="1" applyBorder="1" applyAlignment="1">
      <alignment horizontal="center"/>
    </xf>
    <xf numFmtId="14" fontId="7" fillId="2" borderId="42" xfId="0" applyNumberFormat="1" applyFont="1" applyFill="1" applyBorder="1" applyAlignment="1">
      <alignment horizontal="center"/>
    </xf>
    <xf numFmtId="0" fontId="7" fillId="2" borderId="39" xfId="0" applyFont="1" applyFill="1" applyBorder="1" applyAlignment="1">
      <alignment horizontal="center"/>
    </xf>
    <xf numFmtId="0" fontId="7" fillId="2" borderId="29" xfId="0" applyFont="1" applyFill="1" applyBorder="1" applyAlignment="1">
      <alignment horizontal="center"/>
    </xf>
    <xf numFmtId="14" fontId="7" fillId="2" borderId="28" xfId="0" applyNumberFormat="1" applyFont="1" applyFill="1" applyBorder="1" applyAlignment="1">
      <alignment horizontal="center"/>
    </xf>
    <xf numFmtId="14" fontId="7" fillId="2" borderId="13" xfId="0" applyNumberFormat="1" applyFont="1" applyFill="1" applyBorder="1" applyAlignment="1">
      <alignment horizontal="center"/>
    </xf>
    <xf numFmtId="14" fontId="7" fillId="2" borderId="14" xfId="0" applyNumberFormat="1" applyFont="1" applyFill="1" applyBorder="1" applyAlignment="1">
      <alignment horizontal="center"/>
    </xf>
    <xf numFmtId="0" fontId="7" fillId="2" borderId="20" xfId="0" applyFont="1" applyFill="1" applyBorder="1" applyAlignment="1">
      <alignment horizontal="center"/>
    </xf>
    <xf numFmtId="0" fontId="7" fillId="2" borderId="13" xfId="0" applyFont="1" applyFill="1" applyBorder="1" applyAlignment="1">
      <alignment horizontal="center" vertical="center"/>
    </xf>
    <xf numFmtId="0" fontId="7" fillId="2" borderId="25" xfId="0" applyFont="1" applyFill="1" applyBorder="1" applyAlignment="1">
      <alignment horizontal="center" vertical="center"/>
    </xf>
    <xf numFmtId="0" fontId="7" fillId="2" borderId="0" xfId="0" applyFont="1" applyFill="1" applyBorder="1"/>
    <xf numFmtId="0" fontId="7" fillId="2" borderId="12" xfId="0" applyFont="1" applyFill="1" applyBorder="1" applyAlignment="1">
      <alignment horizontal="center" vertical="center"/>
    </xf>
    <xf numFmtId="0" fontId="7" fillId="2" borderId="13" xfId="0" applyFont="1" applyFill="1" applyBorder="1"/>
    <xf numFmtId="0" fontId="7" fillId="2" borderId="14" xfId="0" applyFont="1" applyFill="1" applyBorder="1" applyAlignment="1">
      <alignment horizontal="center" vertical="center"/>
    </xf>
    <xf numFmtId="0" fontId="7" fillId="2" borderId="16" xfId="0" applyFont="1" applyFill="1" applyBorder="1"/>
    <xf numFmtId="49" fontId="7" fillId="2" borderId="14" xfId="0" applyNumberFormat="1" applyFont="1" applyFill="1" applyBorder="1" applyAlignment="1">
      <alignment horizontal="center"/>
    </xf>
    <xf numFmtId="49" fontId="7" fillId="2" borderId="12" xfId="0" applyNumberFormat="1" applyFont="1" applyFill="1" applyBorder="1" applyAlignment="1">
      <alignment horizontal="center"/>
    </xf>
    <xf numFmtId="14" fontId="7" fillId="2" borderId="47" xfId="0" applyNumberFormat="1" applyFont="1" applyFill="1" applyBorder="1" applyAlignment="1">
      <alignment horizontal="center"/>
    </xf>
    <xf numFmtId="49" fontId="7" fillId="2" borderId="13" xfId="0" applyNumberFormat="1" applyFont="1" applyFill="1" applyBorder="1" applyAlignment="1">
      <alignment horizontal="center"/>
    </xf>
    <xf numFmtId="0" fontId="7" fillId="2" borderId="32" xfId="0" applyFont="1" applyFill="1" applyBorder="1" applyAlignment="1">
      <alignment horizontal="center"/>
    </xf>
    <xf numFmtId="0" fontId="7" fillId="2" borderId="49" xfId="0" applyFont="1" applyFill="1" applyBorder="1" applyAlignment="1">
      <alignment horizontal="center"/>
    </xf>
    <xf numFmtId="0" fontId="11" fillId="2" borderId="3" xfId="0" applyFont="1" applyFill="1" applyBorder="1"/>
    <xf numFmtId="0" fontId="7" fillId="2" borderId="3" xfId="0" applyFont="1" applyFill="1" applyBorder="1"/>
    <xf numFmtId="0" fontId="12" fillId="5" borderId="6" xfId="0" applyFont="1" applyFill="1" applyBorder="1" applyAlignment="1">
      <alignment horizontal="center" vertical="center"/>
    </xf>
    <xf numFmtId="0" fontId="12" fillId="5" borderId="10"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xf>
    <xf numFmtId="0" fontId="2" fillId="5" borderId="1" xfId="0" applyFont="1" applyFill="1" applyBorder="1"/>
    <xf numFmtId="0" fontId="12" fillId="5" borderId="11" xfId="0" applyFont="1" applyFill="1" applyBorder="1" applyAlignment="1">
      <alignment horizontal="center" vertical="center"/>
    </xf>
    <xf numFmtId="0" fontId="7" fillId="2" borderId="30" xfId="0" applyFont="1" applyFill="1" applyBorder="1" applyAlignment="1">
      <alignment horizontal="center" vertical="center"/>
    </xf>
    <xf numFmtId="0" fontId="7" fillId="2" borderId="58" xfId="0" applyFont="1" applyFill="1" applyBorder="1" applyAlignment="1">
      <alignment horizontal="center" vertical="center"/>
    </xf>
    <xf numFmtId="0" fontId="7" fillId="2" borderId="59" xfId="0" applyFont="1" applyFill="1" applyBorder="1"/>
    <xf numFmtId="0" fontId="7" fillId="2" borderId="61" xfId="0" applyFont="1" applyFill="1" applyBorder="1" applyAlignment="1">
      <alignment horizontal="center" vertical="center"/>
    </xf>
    <xf numFmtId="0" fontId="7" fillId="2" borderId="62" xfId="0" applyFont="1" applyFill="1" applyBorder="1"/>
    <xf numFmtId="0" fontId="7" fillId="2" borderId="38" xfId="0" applyFont="1" applyFill="1" applyBorder="1"/>
    <xf numFmtId="0" fontId="7" fillId="2" borderId="37" xfId="0" applyFont="1" applyFill="1" applyBorder="1"/>
    <xf numFmtId="0" fontId="7" fillId="2" borderId="52" xfId="0" applyFont="1" applyFill="1" applyBorder="1" applyAlignment="1">
      <alignment horizontal="center"/>
    </xf>
    <xf numFmtId="0" fontId="7" fillId="2" borderId="54" xfId="0" applyFont="1" applyFill="1" applyBorder="1" applyAlignment="1">
      <alignment horizontal="center"/>
    </xf>
    <xf numFmtId="0" fontId="7" fillId="2" borderId="56" xfId="0" applyFont="1" applyFill="1" applyBorder="1" applyAlignment="1">
      <alignment horizontal="center"/>
    </xf>
    <xf numFmtId="0" fontId="7" fillId="2" borderId="60" xfId="0" applyFont="1" applyFill="1" applyBorder="1" applyAlignment="1">
      <alignment horizontal="center"/>
    </xf>
    <xf numFmtId="0" fontId="7" fillId="2" borderId="57" xfId="0" applyFont="1" applyFill="1" applyBorder="1" applyAlignment="1">
      <alignment horizontal="center"/>
    </xf>
    <xf numFmtId="0" fontId="7" fillId="2" borderId="38" xfId="0" applyFont="1" applyFill="1" applyBorder="1" applyAlignment="1">
      <alignment horizontal="center"/>
    </xf>
    <xf numFmtId="0" fontId="7" fillId="2" borderId="37" xfId="0" applyFont="1" applyFill="1" applyBorder="1" applyAlignment="1">
      <alignment horizontal="center"/>
    </xf>
    <xf numFmtId="0" fontId="7" fillId="2" borderId="59" xfId="0" applyFont="1" applyFill="1" applyBorder="1" applyAlignment="1">
      <alignment horizontal="center"/>
    </xf>
    <xf numFmtId="0" fontId="7" fillId="2" borderId="2" xfId="0" applyFont="1" applyFill="1" applyBorder="1" applyAlignment="1">
      <alignment horizontal="center"/>
    </xf>
    <xf numFmtId="0" fontId="7" fillId="2" borderId="5" xfId="0" applyFont="1" applyFill="1" applyBorder="1" applyAlignment="1">
      <alignment horizontal="center"/>
    </xf>
    <xf numFmtId="0" fontId="7" fillId="2" borderId="48" xfId="0" applyFont="1" applyFill="1" applyBorder="1" applyAlignment="1">
      <alignment horizontal="center"/>
    </xf>
    <xf numFmtId="0" fontId="7" fillId="2" borderId="64" xfId="0" applyFont="1" applyFill="1" applyBorder="1" applyAlignment="1">
      <alignment horizontal="center" vertical="center"/>
    </xf>
    <xf numFmtId="0" fontId="7" fillId="2" borderId="34" xfId="0" applyFont="1" applyFill="1" applyBorder="1" applyAlignment="1">
      <alignment horizontal="center" vertical="center"/>
    </xf>
    <xf numFmtId="0" fontId="7" fillId="2" borderId="5" xfId="0" applyFont="1" applyFill="1" applyBorder="1" applyAlignment="1">
      <alignment horizontal="center" vertical="center"/>
    </xf>
    <xf numFmtId="0" fontId="7" fillId="2" borderId="35" xfId="0" applyFont="1" applyFill="1" applyBorder="1" applyAlignment="1">
      <alignment horizontal="center" vertical="center"/>
    </xf>
    <xf numFmtId="0" fontId="3" fillId="5" borderId="58" xfId="0" applyFont="1" applyFill="1" applyBorder="1" applyAlignment="1">
      <alignment horizontal="center" vertical="center"/>
    </xf>
    <xf numFmtId="0" fontId="3" fillId="5" borderId="65" xfId="0" applyFont="1" applyFill="1" applyBorder="1" applyAlignment="1">
      <alignment horizontal="center" vertical="center"/>
    </xf>
    <xf numFmtId="0" fontId="3" fillId="5" borderId="59" xfId="0" applyFont="1" applyFill="1" applyBorder="1" applyAlignment="1">
      <alignment horizontal="center" vertical="center"/>
    </xf>
    <xf numFmtId="0" fontId="7" fillId="2" borderId="44" xfId="0" applyFont="1" applyFill="1" applyBorder="1" applyAlignment="1">
      <alignment horizontal="center" vertical="center"/>
    </xf>
    <xf numFmtId="0" fontId="7" fillId="2" borderId="33" xfId="0" applyFont="1" applyFill="1" applyBorder="1" applyAlignment="1">
      <alignment horizontal="center" vertical="center"/>
    </xf>
    <xf numFmtId="0" fontId="7" fillId="2" borderId="45" xfId="0" applyFont="1" applyFill="1" applyBorder="1" applyAlignment="1">
      <alignment horizontal="center" vertical="center"/>
    </xf>
    <xf numFmtId="0" fontId="7" fillId="2" borderId="41" xfId="0" applyFont="1" applyFill="1" applyBorder="1"/>
    <xf numFmtId="0" fontId="7" fillId="2" borderId="20" xfId="0" applyFont="1" applyFill="1" applyBorder="1"/>
    <xf numFmtId="0" fontId="7" fillId="2" borderId="47" xfId="0" applyFont="1" applyFill="1" applyBorder="1"/>
    <xf numFmtId="0" fontId="7" fillId="2" borderId="11" xfId="0" applyFont="1" applyFill="1" applyBorder="1"/>
    <xf numFmtId="0" fontId="7" fillId="2" borderId="17" xfId="0" applyFont="1" applyFill="1" applyBorder="1"/>
    <xf numFmtId="0" fontId="7" fillId="2" borderId="15" xfId="0" applyFont="1" applyFill="1" applyBorder="1"/>
    <xf numFmtId="0" fontId="7" fillId="2" borderId="68" xfId="0" applyFont="1" applyFill="1" applyBorder="1"/>
    <xf numFmtId="0" fontId="7" fillId="2" borderId="34" xfId="0" applyFont="1" applyFill="1" applyBorder="1" applyAlignment="1">
      <alignment horizontal="center"/>
    </xf>
    <xf numFmtId="0" fontId="7" fillId="2" borderId="9" xfId="0" applyFont="1" applyFill="1" applyBorder="1"/>
    <xf numFmtId="0" fontId="7" fillId="2" borderId="42" xfId="0" applyFont="1" applyFill="1" applyBorder="1"/>
    <xf numFmtId="0" fontId="7" fillId="2" borderId="10" xfId="0" applyFont="1" applyFill="1" applyBorder="1"/>
    <xf numFmtId="0" fontId="7" fillId="2" borderId="40" xfId="0" applyFont="1" applyFill="1" applyBorder="1"/>
    <xf numFmtId="0" fontId="7" fillId="2" borderId="19" xfId="0" applyFont="1" applyFill="1" applyBorder="1" applyAlignment="1">
      <alignment horizontal="center"/>
    </xf>
    <xf numFmtId="0" fontId="7" fillId="2" borderId="0" xfId="0" applyFont="1" applyFill="1" applyBorder="1" applyAlignment="1">
      <alignment horizontal="center"/>
    </xf>
    <xf numFmtId="0" fontId="7" fillId="2" borderId="47" xfId="0" applyFont="1" applyFill="1" applyBorder="1" applyAlignment="1">
      <alignment horizontal="center"/>
    </xf>
    <xf numFmtId="0" fontId="7" fillId="2" borderId="35" xfId="0" applyFont="1" applyFill="1" applyBorder="1" applyAlignment="1">
      <alignment horizontal="center"/>
    </xf>
    <xf numFmtId="14" fontId="7" fillId="2" borderId="20" xfId="0" applyNumberFormat="1" applyFont="1" applyFill="1" applyBorder="1" applyAlignment="1">
      <alignment horizontal="center"/>
    </xf>
    <xf numFmtId="14" fontId="0" fillId="2" borderId="26" xfId="0" applyNumberFormat="1" applyFill="1" applyBorder="1" applyAlignment="1">
      <alignment horizontal="center"/>
    </xf>
    <xf numFmtId="14" fontId="0" fillId="2" borderId="29" xfId="0" applyNumberFormat="1" applyFill="1" applyBorder="1" applyAlignment="1">
      <alignment horizontal="center"/>
    </xf>
    <xf numFmtId="14" fontId="0" fillId="2" borderId="28" xfId="0" applyNumberFormat="1" applyFill="1" applyBorder="1" applyAlignment="1">
      <alignment horizontal="center"/>
    </xf>
    <xf numFmtId="14" fontId="0" fillId="2" borderId="12" xfId="0" applyNumberFormat="1" applyFill="1" applyBorder="1" applyAlignment="1">
      <alignment horizontal="center"/>
    </xf>
    <xf numFmtId="14" fontId="0" fillId="2" borderId="13" xfId="0" applyNumberFormat="1" applyFill="1" applyBorder="1" applyAlignment="1">
      <alignment horizontal="center"/>
    </xf>
    <xf numFmtId="14" fontId="0" fillId="2" borderId="14" xfId="0" applyNumberFormat="1" applyFill="1" applyBorder="1" applyAlignment="1">
      <alignment horizontal="center"/>
    </xf>
    <xf numFmtId="0" fontId="7" fillId="2" borderId="62" xfId="0" applyFont="1" applyFill="1" applyBorder="1" applyAlignment="1">
      <alignment horizontal="center"/>
    </xf>
    <xf numFmtId="0" fontId="3" fillId="5" borderId="67" xfId="0" applyFont="1" applyFill="1" applyBorder="1" applyAlignment="1">
      <alignment horizontal="center" vertical="center"/>
    </xf>
    <xf numFmtId="0" fontId="3" fillId="5" borderId="64" xfId="0" applyFont="1" applyFill="1" applyBorder="1" applyAlignment="1">
      <alignment horizontal="center" vertical="center"/>
    </xf>
    <xf numFmtId="0" fontId="7" fillId="2" borderId="42" xfId="0" applyFont="1" applyFill="1" applyBorder="1" applyAlignment="1">
      <alignment horizontal="center"/>
    </xf>
    <xf numFmtId="0" fontId="7" fillId="2" borderId="18" xfId="0" applyFont="1" applyFill="1" applyBorder="1"/>
    <xf numFmtId="14" fontId="7" fillId="2" borderId="18" xfId="0" applyNumberFormat="1" applyFont="1" applyFill="1" applyBorder="1" applyAlignment="1">
      <alignment horizontal="center"/>
    </xf>
    <xf numFmtId="14" fontId="7" fillId="2" borderId="17" xfId="0" applyNumberFormat="1" applyFont="1" applyFill="1" applyBorder="1" applyAlignment="1">
      <alignment horizontal="center"/>
    </xf>
    <xf numFmtId="14" fontId="0" fillId="2" borderId="11" xfId="0" applyNumberFormat="1" applyFill="1" applyBorder="1" applyAlignment="1">
      <alignment horizontal="center"/>
    </xf>
    <xf numFmtId="14" fontId="0" fillId="2" borderId="17" xfId="0" applyNumberFormat="1" applyFill="1" applyBorder="1" applyAlignment="1">
      <alignment horizontal="center"/>
    </xf>
    <xf numFmtId="14" fontId="0" fillId="2" borderId="30" xfId="0" applyNumberFormat="1" applyFill="1" applyBorder="1" applyAlignment="1">
      <alignment horizontal="center"/>
    </xf>
    <xf numFmtId="14" fontId="0" fillId="2" borderId="49" xfId="0" applyNumberFormat="1" applyFill="1" applyBorder="1" applyAlignment="1">
      <alignment horizontal="center"/>
    </xf>
    <xf numFmtId="14" fontId="0" fillId="2" borderId="32" xfId="0" applyNumberFormat="1" applyFill="1" applyBorder="1" applyAlignment="1">
      <alignment horizontal="center"/>
    </xf>
    <xf numFmtId="14" fontId="0" fillId="2" borderId="39" xfId="0" applyNumberFormat="1" applyFill="1" applyBorder="1" applyAlignment="1">
      <alignment horizontal="center"/>
    </xf>
    <xf numFmtId="0" fontId="10" fillId="0" borderId="0" xfId="0" applyFont="1" applyAlignment="1">
      <alignment horizontal="center" vertical="center"/>
    </xf>
    <xf numFmtId="0" fontId="11" fillId="0" borderId="1" xfId="0" applyFont="1" applyBorder="1" applyAlignment="1">
      <alignment horizontal="center" vertical="center"/>
    </xf>
    <xf numFmtId="0" fontId="7" fillId="0" borderId="1" xfId="0" applyFont="1" applyBorder="1" applyAlignment="1">
      <alignment horizontal="left" vertical="center" wrapText="1"/>
    </xf>
    <xf numFmtId="0" fontId="8" fillId="0" borderId="0" xfId="0" applyFont="1" applyAlignment="1">
      <alignment horizontal="center" vertical="center"/>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20" fillId="5" borderId="1" xfId="0" applyFont="1" applyFill="1" applyBorder="1" applyAlignment="1">
      <alignment vertical="center"/>
    </xf>
    <xf numFmtId="0" fontId="3" fillId="5" borderId="1" xfId="0" applyFont="1" applyFill="1" applyBorder="1" applyAlignment="1">
      <alignment horizontal="left" vertical="center"/>
    </xf>
    <xf numFmtId="0" fontId="20" fillId="5" borderId="1" xfId="0" applyFont="1" applyFill="1" applyBorder="1" applyAlignment="1">
      <alignment horizontal="center" vertical="center"/>
    </xf>
    <xf numFmtId="0" fontId="7" fillId="0" borderId="1" xfId="0" applyFont="1" applyBorder="1" applyAlignment="1">
      <alignment vertical="center"/>
    </xf>
    <xf numFmtId="0" fontId="3" fillId="5" borderId="1" xfId="0" applyFont="1" applyFill="1" applyBorder="1" applyAlignment="1">
      <alignment vertical="center"/>
    </xf>
    <xf numFmtId="0" fontId="7" fillId="0" borderId="1" xfId="0" applyFont="1" applyBorder="1" applyAlignment="1">
      <alignment vertical="center" wrapText="1"/>
    </xf>
    <xf numFmtId="0" fontId="11"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left" vertical="top"/>
    </xf>
    <xf numFmtId="0" fontId="11" fillId="3"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7" fillId="0" borderId="1" xfId="0" applyFont="1" applyBorder="1" applyAlignment="1">
      <alignment horizontal="left" vertical="center"/>
    </xf>
    <xf numFmtId="0" fontId="11" fillId="0" borderId="0" xfId="0" applyFont="1" applyAlignment="1">
      <alignment horizontal="center" vertical="center"/>
    </xf>
    <xf numFmtId="0" fontId="13" fillId="2" borderId="0" xfId="0" applyFont="1" applyFill="1" applyAlignment="1">
      <alignment horizontal="center"/>
    </xf>
    <xf numFmtId="0" fontId="11" fillId="5" borderId="51" xfId="0" applyFont="1" applyFill="1" applyBorder="1" applyAlignment="1">
      <alignment horizontal="center" vertical="center"/>
    </xf>
    <xf numFmtId="0" fontId="11" fillId="5" borderId="53" xfId="0" applyFont="1" applyFill="1" applyBorder="1" applyAlignment="1">
      <alignment horizontal="center" vertical="center"/>
    </xf>
    <xf numFmtId="0" fontId="11" fillId="5" borderId="55" xfId="0" applyFont="1" applyFill="1" applyBorder="1" applyAlignment="1">
      <alignment horizontal="center" vertical="center"/>
    </xf>
    <xf numFmtId="0" fontId="11" fillId="2" borderId="66" xfId="0" applyFont="1" applyFill="1" applyBorder="1" applyAlignment="1">
      <alignment horizontal="center" vertical="center" wrapText="1"/>
    </xf>
    <xf numFmtId="0" fontId="11" fillId="2" borderId="50" xfId="0" applyFont="1" applyFill="1" applyBorder="1" applyAlignment="1">
      <alignment horizontal="center" vertical="center" wrapText="1"/>
    </xf>
    <xf numFmtId="0" fontId="11" fillId="2" borderId="63" xfId="0" applyFont="1" applyFill="1" applyBorder="1" applyAlignment="1">
      <alignment horizontal="center" vertical="center" wrapText="1"/>
    </xf>
    <xf numFmtId="0" fontId="11" fillId="2" borderId="25" xfId="0" applyFont="1" applyFill="1" applyBorder="1" applyAlignment="1">
      <alignment horizontal="center" vertical="center"/>
    </xf>
    <xf numFmtId="0" fontId="11" fillId="2" borderId="26" xfId="0" applyFont="1" applyFill="1" applyBorder="1" applyAlignment="1">
      <alignment horizontal="center" vertical="center"/>
    </xf>
    <xf numFmtId="0" fontId="11" fillId="2" borderId="27" xfId="0" applyFont="1" applyFill="1" applyBorder="1" applyAlignment="1">
      <alignment horizontal="center" vertical="center"/>
    </xf>
    <xf numFmtId="0" fontId="7" fillId="2" borderId="40"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35" xfId="0" applyFont="1" applyFill="1" applyBorder="1" applyAlignment="1">
      <alignment horizontal="center" vertical="center"/>
    </xf>
    <xf numFmtId="0" fontId="11" fillId="2" borderId="28" xfId="0" applyFont="1" applyFill="1" applyBorder="1" applyAlignment="1">
      <alignment horizontal="center" vertical="center"/>
    </xf>
    <xf numFmtId="0" fontId="11" fillId="2" borderId="29" xfId="0" applyFont="1" applyFill="1" applyBorder="1" applyAlignment="1">
      <alignment horizontal="center" vertical="center"/>
    </xf>
    <xf numFmtId="0" fontId="7" fillId="2" borderId="25" xfId="0" applyFont="1" applyFill="1" applyBorder="1" applyAlignment="1">
      <alignment horizontal="center" vertical="center"/>
    </xf>
    <xf numFmtId="0" fontId="7" fillId="2" borderId="26" xfId="0" applyFont="1" applyFill="1" applyBorder="1" applyAlignment="1">
      <alignment horizontal="center" vertical="center"/>
    </xf>
    <xf numFmtId="0" fontId="7" fillId="2" borderId="29" xfId="0" applyFont="1" applyFill="1" applyBorder="1" applyAlignment="1">
      <alignment horizontal="center" vertical="center"/>
    </xf>
    <xf numFmtId="0" fontId="7" fillId="2" borderId="27" xfId="0" applyFont="1" applyFill="1" applyBorder="1" applyAlignment="1">
      <alignment horizontal="center" vertical="center"/>
    </xf>
    <xf numFmtId="0" fontId="7" fillId="2" borderId="21" xfId="0" applyFont="1" applyFill="1" applyBorder="1" applyAlignment="1">
      <alignment horizontal="center" vertical="center"/>
    </xf>
    <xf numFmtId="0" fontId="11" fillId="5" borderId="28"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2" borderId="48"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7" fillId="2" borderId="28"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41" xfId="0" applyFont="1" applyFill="1" applyBorder="1" applyAlignment="1">
      <alignment horizontal="center" vertical="center"/>
    </xf>
    <xf numFmtId="0" fontId="11" fillId="2" borderId="30" xfId="0" applyFont="1" applyFill="1" applyBorder="1" applyAlignment="1">
      <alignment horizontal="center" vertical="center"/>
    </xf>
    <xf numFmtId="0" fontId="11" fillId="2" borderId="31" xfId="0" applyFont="1" applyFill="1" applyBorder="1" applyAlignment="1">
      <alignment horizontal="center" vertical="center"/>
    </xf>
    <xf numFmtId="0" fontId="11" fillId="2" borderId="49" xfId="0" applyFont="1" applyFill="1" applyBorder="1" applyAlignment="1">
      <alignment horizontal="center" vertical="center"/>
    </xf>
    <xf numFmtId="0" fontId="7" fillId="2" borderId="48"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5" xfId="0" applyFont="1" applyFill="1" applyBorder="1" applyAlignment="1">
      <alignment horizontal="center" vertical="center"/>
    </xf>
    <xf numFmtId="0" fontId="11" fillId="2" borderId="30" xfId="0" applyFont="1" applyFill="1" applyBorder="1" applyAlignment="1">
      <alignment horizontal="center" vertical="center" wrapText="1"/>
    </xf>
    <xf numFmtId="0" fontId="11" fillId="2" borderId="31" xfId="0" applyFont="1" applyFill="1" applyBorder="1" applyAlignment="1">
      <alignment horizontal="center" vertical="center" wrapText="1"/>
    </xf>
    <xf numFmtId="0" fontId="11" fillId="2" borderId="49" xfId="0" applyFont="1" applyFill="1" applyBorder="1" applyAlignment="1">
      <alignment horizontal="center" vertical="center" wrapText="1"/>
    </xf>
    <xf numFmtId="0" fontId="7" fillId="2" borderId="24"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3" xfId="0" applyFont="1" applyFill="1" applyBorder="1" applyAlignment="1">
      <alignment horizontal="center" vertical="center"/>
    </xf>
    <xf numFmtId="0" fontId="12" fillId="5" borderId="11" xfId="0" applyFont="1" applyFill="1" applyBorder="1" applyAlignment="1">
      <alignment horizontal="center"/>
    </xf>
    <xf numFmtId="0" fontId="12" fillId="5" borderId="9" xfId="0" applyFont="1" applyFill="1" applyBorder="1" applyAlignment="1">
      <alignment horizontal="center"/>
    </xf>
    <xf numFmtId="0" fontId="12" fillId="5" borderId="10" xfId="0" applyFont="1" applyFill="1" applyBorder="1" applyAlignment="1">
      <alignment horizontal="center"/>
    </xf>
    <xf numFmtId="0" fontId="11" fillId="5" borderId="36" xfId="0" applyFont="1" applyFill="1" applyBorder="1" applyAlignment="1">
      <alignment horizontal="center" vertical="center"/>
    </xf>
    <xf numFmtId="0" fontId="11" fillId="5" borderId="33" xfId="0" applyFont="1" applyFill="1" applyBorder="1" applyAlignment="1">
      <alignment horizontal="center" vertical="center"/>
    </xf>
    <xf numFmtId="0" fontId="11" fillId="2" borderId="37" xfId="0" applyFont="1" applyFill="1" applyBorder="1" applyAlignment="1">
      <alignment horizontal="center" vertical="center" wrapText="1"/>
    </xf>
    <xf numFmtId="0" fontId="11" fillId="2" borderId="38" xfId="0" applyFont="1" applyFill="1" applyBorder="1" applyAlignment="1">
      <alignment horizontal="center" vertical="center" wrapText="1"/>
    </xf>
    <xf numFmtId="0" fontId="7" fillId="2" borderId="12"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14" xfId="0" applyFont="1" applyFill="1" applyBorder="1" applyAlignment="1">
      <alignment horizontal="center" vertical="center"/>
    </xf>
    <xf numFmtId="0" fontId="11" fillId="2" borderId="13" xfId="0" applyFont="1" applyFill="1" applyBorder="1" applyAlignment="1">
      <alignment horizontal="center" vertical="center"/>
    </xf>
    <xf numFmtId="0" fontId="11" fillId="2" borderId="14" xfId="0" applyFont="1" applyFill="1" applyBorder="1" applyAlignment="1">
      <alignment horizontal="center" vertical="center"/>
    </xf>
    <xf numFmtId="0" fontId="11" fillId="5" borderId="6" xfId="0" applyFont="1" applyFill="1" applyBorder="1" applyAlignment="1">
      <alignment horizontal="center" vertical="center"/>
    </xf>
    <xf numFmtId="0" fontId="11" fillId="2" borderId="6" xfId="0" applyFont="1" applyFill="1" applyBorder="1" applyAlignment="1">
      <alignment horizontal="center" vertical="center" wrapText="1"/>
    </xf>
    <xf numFmtId="0" fontId="11" fillId="2" borderId="6"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44" xfId="0" applyFont="1" applyFill="1" applyBorder="1" applyAlignment="1">
      <alignment horizontal="center" vertical="center"/>
    </xf>
    <xf numFmtId="0" fontId="11" fillId="2" borderId="12" xfId="0" applyFont="1" applyFill="1" applyBorder="1" applyAlignment="1">
      <alignment horizontal="center" vertical="center"/>
    </xf>
    <xf numFmtId="0" fontId="7" fillId="2" borderId="16" xfId="0" applyFont="1" applyFill="1" applyBorder="1" applyAlignment="1">
      <alignment horizontal="center" vertical="center"/>
    </xf>
    <xf numFmtId="0" fontId="7" fillId="2" borderId="18" xfId="0" applyFont="1" applyFill="1" applyBorder="1" applyAlignment="1">
      <alignment horizontal="center" vertical="center"/>
    </xf>
    <xf numFmtId="0" fontId="7" fillId="2" borderId="20" xfId="0" applyFont="1" applyFill="1" applyBorder="1" applyAlignment="1">
      <alignment horizontal="center" vertical="center"/>
    </xf>
    <xf numFmtId="0" fontId="11" fillId="5" borderId="12" xfId="0" applyFont="1" applyFill="1" applyBorder="1" applyAlignment="1">
      <alignment horizontal="center" vertical="center"/>
    </xf>
    <xf numFmtId="0" fontId="11" fillId="5" borderId="13" xfId="0" applyFont="1" applyFill="1" applyBorder="1" applyAlignment="1">
      <alignment horizontal="center" vertical="center"/>
    </xf>
    <xf numFmtId="0" fontId="11" fillId="5" borderId="14" xfId="0" applyFont="1" applyFill="1" applyBorder="1" applyAlignment="1">
      <alignment horizontal="center" vertical="center"/>
    </xf>
    <xf numFmtId="0" fontId="11" fillId="2" borderId="12"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7" fillId="2" borderId="46" xfId="0" applyFont="1" applyFill="1" applyBorder="1" applyAlignment="1">
      <alignment horizontal="center" vertical="center"/>
    </xf>
    <xf numFmtId="0" fontId="12" fillId="5" borderId="1" xfId="0" applyFont="1" applyFill="1" applyBorder="1" applyAlignment="1">
      <alignment horizontal="center" vertical="center"/>
    </xf>
    <xf numFmtId="0" fontId="8" fillId="2" borderId="22"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23" xfId="0" applyFont="1" applyFill="1" applyBorder="1" applyAlignment="1">
      <alignment horizontal="center" vertical="center" wrapText="1"/>
    </xf>
    <xf numFmtId="0" fontId="12" fillId="5" borderId="11" xfId="0" applyFont="1" applyFill="1" applyBorder="1" applyAlignment="1">
      <alignment horizontal="center" vertical="center"/>
    </xf>
    <xf numFmtId="0" fontId="12" fillId="5" borderId="9" xfId="0" applyFont="1" applyFill="1" applyBorder="1" applyAlignment="1">
      <alignment horizontal="center" vertical="center"/>
    </xf>
    <xf numFmtId="0" fontId="12" fillId="5" borderId="10" xfId="0" applyFont="1" applyFill="1" applyBorder="1" applyAlignment="1">
      <alignment horizontal="center" vertical="center"/>
    </xf>
    <xf numFmtId="0" fontId="24" fillId="5" borderId="12" xfId="0" applyFont="1" applyFill="1" applyBorder="1" applyAlignment="1">
      <alignment horizontal="center" vertical="center" textRotation="90"/>
    </xf>
    <xf numFmtId="0" fontId="24" fillId="5" borderId="13" xfId="0" applyFont="1" applyFill="1" applyBorder="1" applyAlignment="1">
      <alignment horizontal="center" vertical="center" textRotation="90"/>
    </xf>
    <xf numFmtId="0" fontId="24" fillId="5" borderId="14" xfId="0" applyFont="1" applyFill="1" applyBorder="1" applyAlignment="1">
      <alignment horizontal="center" vertical="center" textRotation="90"/>
    </xf>
    <xf numFmtId="0" fontId="9" fillId="2" borderId="13"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29" xfId="0" applyFont="1" applyFill="1" applyBorder="1" applyAlignment="1">
      <alignment horizontal="center" vertical="center"/>
    </xf>
    <xf numFmtId="0" fontId="9" fillId="2" borderId="14" xfId="0" applyFont="1" applyFill="1" applyBorder="1" applyAlignment="1">
      <alignment horizontal="center" vertical="center"/>
    </xf>
    <xf numFmtId="0" fontId="2" fillId="5" borderId="6" xfId="0" applyFont="1" applyFill="1" applyBorder="1" applyAlignment="1">
      <alignment horizontal="center" vertical="center"/>
    </xf>
    <xf numFmtId="0" fontId="7" fillId="2" borderId="12" xfId="0" applyFont="1" applyFill="1" applyBorder="1"/>
    <xf numFmtId="0" fontId="7" fillId="2" borderId="13" xfId="0" applyFont="1" applyFill="1" applyBorder="1"/>
    <xf numFmtId="0" fontId="7" fillId="2" borderId="14" xfId="0" applyFont="1" applyFill="1" applyBorder="1"/>
    <xf numFmtId="0" fontId="15" fillId="5" borderId="12" xfId="0" applyFont="1" applyFill="1" applyBorder="1" applyAlignment="1">
      <alignment horizontal="center" vertical="center"/>
    </xf>
    <xf numFmtId="0" fontId="14" fillId="5" borderId="13" xfId="0" applyFont="1" applyFill="1" applyBorder="1" applyAlignment="1">
      <alignment horizontal="center" vertical="center"/>
    </xf>
    <xf numFmtId="0" fontId="14" fillId="5" borderId="14" xfId="0" applyFont="1" applyFill="1" applyBorder="1" applyAlignment="1">
      <alignment horizontal="center" vertical="center"/>
    </xf>
    <xf numFmtId="14" fontId="11" fillId="2" borderId="12" xfId="0" applyNumberFormat="1" applyFont="1" applyFill="1" applyBorder="1" applyAlignment="1">
      <alignment horizontal="center" vertical="center"/>
    </xf>
    <xf numFmtId="0" fontId="11" fillId="2" borderId="19" xfId="0" applyFont="1" applyFill="1" applyBorder="1"/>
    <xf numFmtId="0" fontId="11" fillId="2" borderId="20" xfId="0" applyFont="1" applyFill="1" applyBorder="1"/>
    <xf numFmtId="0" fontId="3" fillId="5" borderId="11" xfId="0" applyFont="1" applyFill="1" applyBorder="1"/>
    <xf numFmtId="0" fontId="3" fillId="5" borderId="10" xfId="0" applyFont="1" applyFill="1" applyBorder="1"/>
    <xf numFmtId="0" fontId="11" fillId="2" borderId="11" xfId="0" applyFont="1" applyFill="1" applyBorder="1"/>
    <xf numFmtId="0" fontId="11" fillId="2" borderId="10" xfId="0" applyFont="1" applyFill="1" applyBorder="1"/>
    <xf numFmtId="0" fontId="11" fillId="2" borderId="15" xfId="0" applyFont="1" applyFill="1" applyBorder="1" applyAlignment="1">
      <alignment horizontal="center" vertical="center" wrapText="1"/>
    </xf>
    <xf numFmtId="0" fontId="11" fillId="2" borderId="16"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20" xfId="0" applyFont="1" applyFill="1" applyBorder="1" applyAlignment="1">
      <alignment horizontal="center" vertical="center" wrapText="1"/>
    </xf>
    <xf numFmtId="0" fontId="11" fillId="2" borderId="15"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18"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20" xfId="0" applyFont="1" applyFill="1" applyBorder="1" applyAlignment="1">
      <alignment horizontal="center" vertical="center"/>
    </xf>
    <xf numFmtId="14" fontId="11" fillId="2" borderId="15" xfId="0" applyNumberFormat="1" applyFont="1" applyFill="1" applyBorder="1" applyAlignment="1">
      <alignment horizontal="center" vertical="center"/>
    </xf>
    <xf numFmtId="14" fontId="11" fillId="2" borderId="16" xfId="0" applyNumberFormat="1" applyFont="1" applyFill="1" applyBorder="1" applyAlignment="1">
      <alignment horizontal="center" vertical="center"/>
    </xf>
    <xf numFmtId="14" fontId="11" fillId="2" borderId="17" xfId="0" applyNumberFormat="1" applyFont="1" applyFill="1" applyBorder="1" applyAlignment="1">
      <alignment horizontal="center" vertical="center"/>
    </xf>
    <xf numFmtId="14" fontId="11" fillId="2" borderId="18" xfId="0" applyNumberFormat="1" applyFont="1" applyFill="1" applyBorder="1" applyAlignment="1">
      <alignment horizontal="center" vertical="center"/>
    </xf>
    <xf numFmtId="14" fontId="11" fillId="2" borderId="19" xfId="0" applyNumberFormat="1" applyFont="1" applyFill="1" applyBorder="1" applyAlignment="1">
      <alignment horizontal="center" vertical="center"/>
    </xf>
    <xf numFmtId="14" fontId="11" fillId="2" borderId="20" xfId="0" applyNumberFormat="1" applyFont="1" applyFill="1" applyBorder="1" applyAlignment="1">
      <alignment horizontal="center" vertical="center"/>
    </xf>
    <xf numFmtId="14" fontId="11" fillId="2" borderId="39" xfId="0" applyNumberFormat="1" applyFont="1" applyFill="1" applyBorder="1" applyAlignment="1">
      <alignment horizontal="center" vertical="center"/>
    </xf>
    <xf numFmtId="14" fontId="11" fillId="2" borderId="21" xfId="0" applyNumberFormat="1" applyFont="1" applyFill="1" applyBorder="1" applyAlignment="1">
      <alignment horizontal="center" vertical="center"/>
    </xf>
    <xf numFmtId="0" fontId="11" fillId="2" borderId="39" xfId="0" applyFont="1" applyFill="1" applyBorder="1" applyAlignment="1">
      <alignment horizontal="center" vertical="center"/>
    </xf>
    <xf numFmtId="0" fontId="11" fillId="2" borderId="21" xfId="0" applyFont="1" applyFill="1" applyBorder="1" applyAlignment="1">
      <alignment horizontal="center" vertical="center"/>
    </xf>
    <xf numFmtId="14" fontId="11" fillId="2" borderId="15" xfId="0" applyNumberFormat="1" applyFont="1" applyFill="1" applyBorder="1" applyAlignment="1">
      <alignment horizontal="center" vertical="center" wrapText="1"/>
    </xf>
    <xf numFmtId="14" fontId="11" fillId="2" borderId="16" xfId="0" applyNumberFormat="1" applyFont="1" applyFill="1" applyBorder="1" applyAlignment="1">
      <alignment horizontal="center" vertical="center" wrapText="1"/>
    </xf>
    <xf numFmtId="14" fontId="11" fillId="2" borderId="17" xfId="0" applyNumberFormat="1" applyFont="1" applyFill="1" applyBorder="1" applyAlignment="1">
      <alignment horizontal="center" vertical="center" wrapText="1"/>
    </xf>
    <xf numFmtId="14" fontId="11" fillId="2" borderId="18" xfId="0" applyNumberFormat="1" applyFont="1" applyFill="1" applyBorder="1" applyAlignment="1">
      <alignment horizontal="center" vertical="center" wrapText="1"/>
    </xf>
    <xf numFmtId="14" fontId="11" fillId="2" borderId="19" xfId="0" applyNumberFormat="1" applyFont="1" applyFill="1" applyBorder="1" applyAlignment="1">
      <alignment horizontal="center" vertical="center" wrapText="1"/>
    </xf>
    <xf numFmtId="14" fontId="11" fillId="2" borderId="20" xfId="0" applyNumberFormat="1" applyFont="1" applyFill="1" applyBorder="1" applyAlignment="1">
      <alignment horizontal="center" vertical="center" wrapText="1"/>
    </xf>
    <xf numFmtId="0" fontId="25" fillId="5" borderId="12" xfId="0" applyFont="1" applyFill="1" applyBorder="1" applyAlignment="1">
      <alignment horizontal="center" vertical="center"/>
    </xf>
    <xf numFmtId="0" fontId="26" fillId="5" borderId="13" xfId="0" applyFont="1" applyFill="1" applyBorder="1" applyAlignment="1">
      <alignment horizontal="center" vertical="center"/>
    </xf>
    <xf numFmtId="0" fontId="26" fillId="5" borderId="14" xfId="0" applyFont="1" applyFill="1" applyBorder="1" applyAlignment="1">
      <alignment horizontal="center" vertical="center"/>
    </xf>
    <xf numFmtId="0" fontId="12" fillId="5" borderId="15" xfId="0" applyFont="1" applyFill="1" applyBorder="1" applyAlignment="1">
      <alignment horizontal="center" vertical="center" wrapText="1"/>
    </xf>
    <xf numFmtId="0" fontId="12" fillId="5" borderId="16" xfId="0" applyFont="1" applyFill="1" applyBorder="1" applyAlignment="1">
      <alignment horizontal="center" vertical="center"/>
    </xf>
    <xf numFmtId="0" fontId="11" fillId="2" borderId="32"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28" xfId="0" applyFont="1" applyFill="1" applyBorder="1" applyAlignment="1">
      <alignment horizontal="center" vertical="center" wrapText="1"/>
    </xf>
    <xf numFmtId="0" fontId="11" fillId="2" borderId="29" xfId="0" applyFont="1" applyFill="1" applyBorder="1" applyAlignment="1">
      <alignment horizontal="center" vertical="center" wrapText="1"/>
    </xf>
    <xf numFmtId="0" fontId="27" fillId="2" borderId="13" xfId="0" applyFont="1" applyFill="1" applyBorder="1" applyAlignment="1">
      <alignment horizontal="center" vertical="center"/>
    </xf>
    <xf numFmtId="0" fontId="27" fillId="2" borderId="2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3.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4.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fif"/></Relationships>
</file>

<file path=xl/drawings/_rels/drawing5.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1</xdr:col>
      <xdr:colOff>66675</xdr:colOff>
      <xdr:row>1</xdr:row>
      <xdr:rowOff>152400</xdr:rowOff>
    </xdr:from>
    <xdr:ext cx="9267826" cy="3505200"/>
    <xdr:sp macro="" textlink="">
      <xdr:nvSpPr>
        <xdr:cNvPr id="17" name="CuadroTexto 16">
          <a:extLst>
            <a:ext uri="{FF2B5EF4-FFF2-40B4-BE49-F238E27FC236}">
              <a16:creationId xmlns:a16="http://schemas.microsoft.com/office/drawing/2014/main" id="{13878440-AD33-4D99-8D92-5C806CCDCCAB}"/>
            </a:ext>
          </a:extLst>
        </xdr:cNvPr>
        <xdr:cNvSpPr txBox="1"/>
      </xdr:nvSpPr>
      <xdr:spPr>
        <a:xfrm>
          <a:off x="828675" y="342900"/>
          <a:ext cx="9267826" cy="3505200"/>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PE" sz="1600" b="1">
            <a:solidFill>
              <a:srgbClr val="00B0F0"/>
            </a:solidFill>
          </a:endParaRPr>
        </a:p>
        <a:p>
          <a:pPr algn="ctr"/>
          <a:r>
            <a:rPr lang="es-PE" sz="1600" b="1">
              <a:solidFill>
                <a:sysClr val="windowText" lastClr="000000"/>
              </a:solidFill>
              <a:latin typeface="Arial" panose="020B0604020202020204" pitchFamily="34" charset="0"/>
              <a:cs typeface="Arial" panose="020B0604020202020204" pitchFamily="34" charset="0"/>
            </a:rPr>
            <a:t>SOLUCIÓN</a:t>
          </a:r>
          <a:r>
            <a:rPr lang="es-PE" sz="1600" b="1" baseline="0">
              <a:solidFill>
                <a:sysClr val="windowText" lastClr="000000"/>
              </a:solidFill>
              <a:latin typeface="Arial" panose="020B0604020202020204" pitchFamily="34" charset="0"/>
              <a:cs typeface="Arial" panose="020B0604020202020204" pitchFamily="34" charset="0"/>
            </a:rPr>
            <a:t> DE ESCRITORIO  </a:t>
          </a:r>
        </a:p>
        <a:p>
          <a:pPr algn="ctr"/>
          <a:r>
            <a:rPr lang="es-PE" sz="1600" b="1" baseline="0">
              <a:solidFill>
                <a:sysClr val="windowText" lastClr="000000"/>
              </a:solidFill>
              <a:latin typeface="Arial" panose="020B0604020202020204" pitchFamily="34" charset="0"/>
              <a:cs typeface="Arial" panose="020B0604020202020204" pitchFamily="34" charset="0"/>
            </a:rPr>
            <a:t> PARA EL COLEGIO "MONTESSORI"</a:t>
          </a:r>
        </a:p>
        <a:p>
          <a:pPr algn="ctr"/>
          <a:endParaRPr lang="es-PE" sz="1600" b="1" baseline="0">
            <a:solidFill>
              <a:srgbClr val="002060"/>
            </a:solidFill>
            <a:latin typeface="Arial" panose="020B0604020202020204" pitchFamily="34" charset="0"/>
            <a:cs typeface="Arial" panose="020B0604020202020204" pitchFamily="34" charset="0"/>
          </a:endParaRPr>
        </a:p>
        <a:p>
          <a:pPr algn="ctr"/>
          <a:r>
            <a:rPr lang="es-PE" sz="1600" b="1" baseline="0">
              <a:solidFill>
                <a:sysClr val="windowText" lastClr="000000"/>
              </a:solidFill>
              <a:latin typeface="Arial" panose="020B0604020202020204" pitchFamily="34" charset="0"/>
              <a:cs typeface="Arial" panose="020B0604020202020204" pitchFamily="34" charset="0"/>
            </a:rPr>
            <a:t>   Metodología Ágil </a:t>
          </a:r>
        </a:p>
        <a:p>
          <a:pPr algn="ctr"/>
          <a:r>
            <a:rPr lang="es-PE" sz="1600" b="1" baseline="0">
              <a:solidFill>
                <a:sysClr val="windowText" lastClr="000000"/>
              </a:solidFill>
              <a:latin typeface="Arial" panose="020B0604020202020204" pitchFamily="34" charset="0"/>
              <a:cs typeface="Arial" panose="020B0604020202020204" pitchFamily="34" charset="0"/>
            </a:rPr>
            <a:t>Framework Scrum</a:t>
          </a:r>
        </a:p>
        <a:p>
          <a:pPr algn="l"/>
          <a:endParaRPr lang="es-PE" sz="1600" b="1" baseline="0">
            <a:solidFill>
              <a:srgbClr val="FF0000"/>
            </a:solidFill>
            <a:latin typeface="Arial" panose="020B0604020202020204" pitchFamily="34" charset="0"/>
            <a:cs typeface="Arial" panose="020B0604020202020204" pitchFamily="34" charset="0"/>
          </a:endParaRPr>
        </a:p>
        <a:p>
          <a:pPr algn="l"/>
          <a:endParaRPr lang="es-PE" sz="1600" b="1" baseline="0">
            <a:solidFill>
              <a:sysClr val="windowText" lastClr="000000"/>
            </a:solidFill>
            <a:latin typeface="Arial" panose="020B0604020202020204" pitchFamily="34" charset="0"/>
            <a:cs typeface="Arial" panose="020B0604020202020204" pitchFamily="34" charset="0"/>
          </a:endParaRPr>
        </a:p>
        <a:p>
          <a:pPr algn="l"/>
          <a:r>
            <a:rPr lang="es-PE" sz="1600" b="1" baseline="0">
              <a:solidFill>
                <a:sysClr val="windowText" lastClr="000000"/>
              </a:solidFill>
              <a:latin typeface="Arial" panose="020B0604020202020204" pitchFamily="34" charset="0"/>
              <a:cs typeface="Arial" panose="020B0604020202020204" pitchFamily="34" charset="0"/>
            </a:rPr>
            <a:t>   Integrantes:</a:t>
          </a:r>
          <a:endParaRPr lang="es-PE" sz="1600" b="0" baseline="0">
            <a:solidFill>
              <a:sysClr val="windowText" lastClr="000000"/>
            </a:solidFill>
            <a:latin typeface="Arial" panose="020B0604020202020204" pitchFamily="34" charset="0"/>
            <a:ea typeface="+mn-ea"/>
            <a:cs typeface="Arial" panose="020B0604020202020204" pitchFamily="34" charset="0"/>
          </a:endParaRPr>
        </a:p>
        <a:p>
          <a:pPr algn="l"/>
          <a:r>
            <a:rPr lang="es-PE" sz="1600" b="0" baseline="0">
              <a:solidFill>
                <a:sysClr val="windowText" lastClr="000000"/>
              </a:solidFill>
              <a:latin typeface="Arial" panose="020B0604020202020204" pitchFamily="34" charset="0"/>
              <a:ea typeface="+mn-ea"/>
              <a:cs typeface="Arial" panose="020B0604020202020204" pitchFamily="34" charset="0"/>
            </a:rPr>
            <a:t>   - Oscco Montes, Alvaro Manuel</a:t>
          </a:r>
        </a:p>
        <a:p>
          <a:pPr algn="l"/>
          <a:r>
            <a:rPr lang="es-PE" sz="1600" b="0" baseline="0">
              <a:solidFill>
                <a:sysClr val="windowText" lastClr="000000"/>
              </a:solidFill>
              <a:latin typeface="Arial" panose="020B0604020202020204" pitchFamily="34" charset="0"/>
              <a:ea typeface="+mn-ea"/>
              <a:cs typeface="Arial" panose="020B0604020202020204" pitchFamily="34" charset="0"/>
            </a:rPr>
            <a:t>   - Tello Allca, Ronald Yoshimar</a:t>
          </a:r>
        </a:p>
        <a:p>
          <a:pPr algn="l"/>
          <a:r>
            <a:rPr lang="es-PE" sz="1600" b="0" baseline="0">
              <a:solidFill>
                <a:sysClr val="windowText" lastClr="000000"/>
              </a:solidFill>
              <a:latin typeface="Arial" panose="020B0604020202020204" pitchFamily="34" charset="0"/>
              <a:ea typeface="+mn-ea"/>
              <a:cs typeface="Arial" panose="020B0604020202020204" pitchFamily="34" charset="0"/>
            </a:rPr>
            <a:t>   - Vega Ortiz, David Kenshin</a:t>
          </a:r>
        </a:p>
        <a:p>
          <a:pPr algn="l"/>
          <a:r>
            <a:rPr lang="es-PE" sz="1600" b="0" baseline="0">
              <a:solidFill>
                <a:sysClr val="windowText" lastClr="000000"/>
              </a:solidFill>
              <a:effectLst/>
              <a:latin typeface="Arial" panose="020B0604020202020204" pitchFamily="34" charset="0"/>
              <a:ea typeface="+mn-ea"/>
              <a:cs typeface="Arial" panose="020B0604020202020204" pitchFamily="34" charset="0"/>
            </a:rPr>
            <a:t>   - Wueston Valle, Jose Abel  </a:t>
          </a:r>
          <a:endParaRPr lang="es-PE" sz="1600" b="0" baseline="0">
            <a:solidFill>
              <a:sysClr val="windowText" lastClr="000000"/>
            </a:solidFill>
            <a:latin typeface="Arial" panose="020B0604020202020204" pitchFamily="34" charset="0"/>
            <a:ea typeface="+mn-ea"/>
            <a:cs typeface="Arial" panose="020B0604020202020204" pitchFamily="34" charset="0"/>
          </a:endParaRPr>
        </a:p>
        <a:p>
          <a:pPr algn="l"/>
          <a:endParaRPr lang="es-PE" sz="2000" b="1" baseline="0">
            <a:solidFill>
              <a:srgbClr val="FF0000"/>
            </a:solidFill>
            <a:latin typeface="Arial" panose="020B0604020202020204" pitchFamily="34" charset="0"/>
            <a:cs typeface="Arial" panose="020B0604020202020204" pitchFamily="34" charset="0"/>
          </a:endParaRPr>
        </a:p>
        <a:p>
          <a:endParaRPr lang="es-PE" sz="1100" baseline="0">
            <a:latin typeface="Arial" panose="020B0604020202020204" pitchFamily="34" charset="0"/>
            <a:cs typeface="Arial" panose="020B0604020202020204" pitchFamily="34" charset="0"/>
          </a:endParaRPr>
        </a:p>
        <a:p>
          <a:endParaRPr lang="es-PE" sz="1100" baseline="0"/>
        </a:p>
        <a:p>
          <a:endParaRPr lang="es-PE" sz="1100" baseline="0"/>
        </a:p>
        <a:p>
          <a:endParaRPr lang="es-PE" sz="1100" baseline="0"/>
        </a:p>
        <a:p>
          <a:endParaRPr lang="es-PE" sz="1100" baseline="0"/>
        </a:p>
        <a:p>
          <a:endParaRPr lang="es-PE" sz="1100" baseline="0"/>
        </a:p>
        <a:p>
          <a:endParaRPr lang="es-PE" sz="1100"/>
        </a:p>
      </xdr:txBody>
    </xdr:sp>
    <xdr:clientData/>
  </xdr:oneCellAnchor>
  <xdr:oneCellAnchor>
    <xdr:from>
      <xdr:col>11</xdr:col>
      <xdr:colOff>85725</xdr:colOff>
      <xdr:row>12</xdr:row>
      <xdr:rowOff>89535</xdr:rowOff>
    </xdr:from>
    <xdr:ext cx="1552575" cy="1419225"/>
    <xdr:pic>
      <xdr:nvPicPr>
        <xdr:cNvPr id="18" name="Imagen 17" descr="Resultado de imagen para logo scrum">
          <a:extLst>
            <a:ext uri="{FF2B5EF4-FFF2-40B4-BE49-F238E27FC236}">
              <a16:creationId xmlns:a16="http://schemas.microsoft.com/office/drawing/2014/main" id="{8D1B9160-8AF6-4DA1-9761-50692B56C5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67725" y="2375535"/>
          <a:ext cx="1552575" cy="1419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11</xdr:col>
      <xdr:colOff>207644</xdr:colOff>
      <xdr:row>3</xdr:row>
      <xdr:rowOff>38100</xdr:rowOff>
    </xdr:from>
    <xdr:to>
      <xdr:col>12</xdr:col>
      <xdr:colOff>552449</xdr:colOff>
      <xdr:row>9</xdr:row>
      <xdr:rowOff>0</xdr:rowOff>
    </xdr:to>
    <xdr:pic>
      <xdr:nvPicPr>
        <xdr:cNvPr id="19" name="Imagen 1">
          <a:extLst>
            <a:ext uri="{FF2B5EF4-FFF2-40B4-BE49-F238E27FC236}">
              <a16:creationId xmlns:a16="http://schemas.microsoft.com/office/drawing/2014/main" id="{689137BA-E7BD-4FA2-B729-FCE901EE52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9644" y="609600"/>
          <a:ext cx="110680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3</xdr:row>
      <xdr:rowOff>0</xdr:rowOff>
    </xdr:from>
    <xdr:to>
      <xdr:col>17</xdr:col>
      <xdr:colOff>706755</xdr:colOff>
      <xdr:row>17</xdr:row>
      <xdr:rowOff>47625</xdr:rowOff>
    </xdr:to>
    <xdr:pic>
      <xdr:nvPicPr>
        <xdr:cNvPr id="3" name="Imagen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38560" y="571500"/>
          <a:ext cx="5461635" cy="3712845"/>
        </a:xfrm>
        <a:prstGeom prst="rect">
          <a:avLst/>
        </a:prstGeom>
      </xdr:spPr>
    </xdr:pic>
    <xdr:clientData/>
  </xdr:twoCellAnchor>
  <xdr:twoCellAnchor editAs="oneCell">
    <xdr:from>
      <xdr:col>11</xdr:col>
      <xdr:colOff>0</xdr:colOff>
      <xdr:row>18</xdr:row>
      <xdr:rowOff>0</xdr:rowOff>
    </xdr:from>
    <xdr:to>
      <xdr:col>17</xdr:col>
      <xdr:colOff>137160</xdr:colOff>
      <xdr:row>27</xdr:row>
      <xdr:rowOff>74295</xdr:rowOff>
    </xdr:to>
    <xdr:pic>
      <xdr:nvPicPr>
        <xdr:cNvPr id="4" name="Imagen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338560" y="4457700"/>
          <a:ext cx="4892040" cy="2339340"/>
        </a:xfrm>
        <a:prstGeom prst="rect">
          <a:avLst/>
        </a:prstGeom>
      </xdr:spPr>
    </xdr:pic>
    <xdr:clientData/>
  </xdr:twoCellAnchor>
  <xdr:twoCellAnchor editAs="oneCell">
    <xdr:from>
      <xdr:col>11</xdr:col>
      <xdr:colOff>0</xdr:colOff>
      <xdr:row>3</xdr:row>
      <xdr:rowOff>0</xdr:rowOff>
    </xdr:from>
    <xdr:to>
      <xdr:col>18</xdr:col>
      <xdr:colOff>173355</xdr:colOff>
      <xdr:row>17</xdr:row>
      <xdr:rowOff>47625</xdr:rowOff>
    </xdr:to>
    <xdr:pic>
      <xdr:nvPicPr>
        <xdr:cNvPr id="5" name="Imagen 4">
          <a:extLst>
            <a:ext uri="{FF2B5EF4-FFF2-40B4-BE49-F238E27FC236}">
              <a16:creationId xmlns:a16="http://schemas.microsoft.com/office/drawing/2014/main" id="{2EF35F04-9CE2-4060-A383-840D35C089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741150" y="571500"/>
          <a:ext cx="5507355" cy="3692525"/>
        </a:xfrm>
        <a:prstGeom prst="rect">
          <a:avLst/>
        </a:prstGeom>
      </xdr:spPr>
    </xdr:pic>
    <xdr:clientData/>
  </xdr:twoCellAnchor>
  <xdr:twoCellAnchor editAs="oneCell">
    <xdr:from>
      <xdr:col>11</xdr:col>
      <xdr:colOff>0</xdr:colOff>
      <xdr:row>18</xdr:row>
      <xdr:rowOff>0</xdr:rowOff>
    </xdr:from>
    <xdr:to>
      <xdr:col>17</xdr:col>
      <xdr:colOff>365760</xdr:colOff>
      <xdr:row>27</xdr:row>
      <xdr:rowOff>74295</xdr:rowOff>
    </xdr:to>
    <xdr:pic>
      <xdr:nvPicPr>
        <xdr:cNvPr id="6" name="Imagen 5">
          <a:extLst>
            <a:ext uri="{FF2B5EF4-FFF2-40B4-BE49-F238E27FC236}">
              <a16:creationId xmlns:a16="http://schemas.microsoft.com/office/drawing/2014/main" id="{C4C5B3C2-7CBB-4705-A0ED-1588EE4D8E9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41150" y="3981450"/>
          <a:ext cx="4937760" cy="2312670"/>
        </a:xfrm>
        <a:prstGeom prst="rect">
          <a:avLst/>
        </a:prstGeom>
      </xdr:spPr>
    </xdr:pic>
    <xdr:clientData/>
  </xdr:twoCellAnchor>
  <xdr:twoCellAnchor editAs="oneCell">
    <xdr:from>
      <xdr:col>11</xdr:col>
      <xdr:colOff>0</xdr:colOff>
      <xdr:row>3</xdr:row>
      <xdr:rowOff>0</xdr:rowOff>
    </xdr:from>
    <xdr:to>
      <xdr:col>18</xdr:col>
      <xdr:colOff>440055</xdr:colOff>
      <xdr:row>14</xdr:row>
      <xdr:rowOff>142875</xdr:rowOff>
    </xdr:to>
    <xdr:pic>
      <xdr:nvPicPr>
        <xdr:cNvPr id="7" name="Imagen 6">
          <a:extLst>
            <a:ext uri="{FF2B5EF4-FFF2-40B4-BE49-F238E27FC236}">
              <a16:creationId xmlns:a16="http://schemas.microsoft.com/office/drawing/2014/main" id="{80188DE7-F26C-4F96-AC68-C97412BF1E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741150" y="571500"/>
          <a:ext cx="5774055" cy="3235325"/>
        </a:xfrm>
        <a:prstGeom prst="rect">
          <a:avLst/>
        </a:prstGeom>
      </xdr:spPr>
    </xdr:pic>
    <xdr:clientData/>
  </xdr:twoCellAnchor>
  <xdr:twoCellAnchor editAs="oneCell">
    <xdr:from>
      <xdr:col>11</xdr:col>
      <xdr:colOff>0</xdr:colOff>
      <xdr:row>18</xdr:row>
      <xdr:rowOff>0</xdr:rowOff>
    </xdr:from>
    <xdr:to>
      <xdr:col>17</xdr:col>
      <xdr:colOff>594360</xdr:colOff>
      <xdr:row>26</xdr:row>
      <xdr:rowOff>58420</xdr:rowOff>
    </xdr:to>
    <xdr:pic>
      <xdr:nvPicPr>
        <xdr:cNvPr id="8" name="Imagen 7">
          <a:extLst>
            <a:ext uri="{FF2B5EF4-FFF2-40B4-BE49-F238E27FC236}">
              <a16:creationId xmlns:a16="http://schemas.microsoft.com/office/drawing/2014/main" id="{F061DDF5-102D-4BA6-A264-E6FF1D1CAD6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41150" y="3981450"/>
          <a:ext cx="5166360" cy="1811020"/>
        </a:xfrm>
        <a:prstGeom prst="rect">
          <a:avLst/>
        </a:prstGeom>
      </xdr:spPr>
    </xdr:pic>
    <xdr:clientData/>
  </xdr:twoCellAnchor>
  <xdr:twoCellAnchor editAs="oneCell">
    <xdr:from>
      <xdr:col>11</xdr:col>
      <xdr:colOff>0</xdr:colOff>
      <xdr:row>3</xdr:row>
      <xdr:rowOff>0</xdr:rowOff>
    </xdr:from>
    <xdr:to>
      <xdr:col>18</xdr:col>
      <xdr:colOff>706755</xdr:colOff>
      <xdr:row>10</xdr:row>
      <xdr:rowOff>3175</xdr:rowOff>
    </xdr:to>
    <xdr:pic>
      <xdr:nvPicPr>
        <xdr:cNvPr id="9" name="Imagen 8">
          <a:extLst>
            <a:ext uri="{FF2B5EF4-FFF2-40B4-BE49-F238E27FC236}">
              <a16:creationId xmlns:a16="http://schemas.microsoft.com/office/drawing/2014/main" id="{B52FAB99-66C8-45CB-BBB2-A4F9F3460A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741150" y="571500"/>
          <a:ext cx="6040755" cy="2368550"/>
        </a:xfrm>
        <a:prstGeom prst="rect">
          <a:avLst/>
        </a:prstGeom>
      </xdr:spPr>
    </xdr:pic>
    <xdr:clientData/>
  </xdr:twoCellAnchor>
  <xdr:twoCellAnchor editAs="oneCell">
    <xdr:from>
      <xdr:col>11</xdr:col>
      <xdr:colOff>0</xdr:colOff>
      <xdr:row>18</xdr:row>
      <xdr:rowOff>0</xdr:rowOff>
    </xdr:from>
    <xdr:to>
      <xdr:col>18</xdr:col>
      <xdr:colOff>60960</xdr:colOff>
      <xdr:row>25</xdr:row>
      <xdr:rowOff>48895</xdr:rowOff>
    </xdr:to>
    <xdr:pic>
      <xdr:nvPicPr>
        <xdr:cNvPr id="10" name="Imagen 9">
          <a:extLst>
            <a:ext uri="{FF2B5EF4-FFF2-40B4-BE49-F238E27FC236}">
              <a16:creationId xmlns:a16="http://schemas.microsoft.com/office/drawing/2014/main" id="{3D3DAE56-D388-451B-B1B5-795B36AD18F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41150" y="3981450"/>
          <a:ext cx="5394960" cy="1468120"/>
        </a:xfrm>
        <a:prstGeom prst="rect">
          <a:avLst/>
        </a:prstGeom>
      </xdr:spPr>
    </xdr:pic>
    <xdr:clientData/>
  </xdr:twoCellAnchor>
  <xdr:twoCellAnchor editAs="oneCell">
    <xdr:from>
      <xdr:col>11</xdr:col>
      <xdr:colOff>0</xdr:colOff>
      <xdr:row>3</xdr:row>
      <xdr:rowOff>0</xdr:rowOff>
    </xdr:from>
    <xdr:to>
      <xdr:col>18</xdr:col>
      <xdr:colOff>706755</xdr:colOff>
      <xdr:row>10</xdr:row>
      <xdr:rowOff>3175</xdr:rowOff>
    </xdr:to>
    <xdr:pic>
      <xdr:nvPicPr>
        <xdr:cNvPr id="11" name="Imagen 10">
          <a:extLst>
            <a:ext uri="{FF2B5EF4-FFF2-40B4-BE49-F238E27FC236}">
              <a16:creationId xmlns:a16="http://schemas.microsoft.com/office/drawing/2014/main" id="{DE66182A-0F93-4074-A620-F799AEC235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741150" y="571500"/>
          <a:ext cx="6040755" cy="2368550"/>
        </a:xfrm>
        <a:prstGeom prst="rect">
          <a:avLst/>
        </a:prstGeom>
      </xdr:spPr>
    </xdr:pic>
    <xdr:clientData/>
  </xdr:twoCellAnchor>
  <xdr:twoCellAnchor editAs="oneCell">
    <xdr:from>
      <xdr:col>11</xdr:col>
      <xdr:colOff>0</xdr:colOff>
      <xdr:row>18</xdr:row>
      <xdr:rowOff>0</xdr:rowOff>
    </xdr:from>
    <xdr:to>
      <xdr:col>18</xdr:col>
      <xdr:colOff>60960</xdr:colOff>
      <xdr:row>25</xdr:row>
      <xdr:rowOff>48895</xdr:rowOff>
    </xdr:to>
    <xdr:pic>
      <xdr:nvPicPr>
        <xdr:cNvPr id="12" name="Imagen 11">
          <a:extLst>
            <a:ext uri="{FF2B5EF4-FFF2-40B4-BE49-F238E27FC236}">
              <a16:creationId xmlns:a16="http://schemas.microsoft.com/office/drawing/2014/main" id="{8AC27CBF-12CA-4AB7-B5BF-13DCBF07EDC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41150" y="3981450"/>
          <a:ext cx="5394960" cy="1468120"/>
        </a:xfrm>
        <a:prstGeom prst="rect">
          <a:avLst/>
        </a:prstGeom>
      </xdr:spPr>
    </xdr:pic>
    <xdr:clientData/>
  </xdr:twoCellAnchor>
  <xdr:oneCellAnchor>
    <xdr:from>
      <xdr:col>11</xdr:col>
      <xdr:colOff>19050</xdr:colOff>
      <xdr:row>3</xdr:row>
      <xdr:rowOff>19050</xdr:rowOff>
    </xdr:from>
    <xdr:ext cx="5278755" cy="3740150"/>
    <xdr:pic>
      <xdr:nvPicPr>
        <xdr:cNvPr id="13" name="Imagen 12">
          <a:extLst>
            <a:ext uri="{FF2B5EF4-FFF2-40B4-BE49-F238E27FC236}">
              <a16:creationId xmlns:a16="http://schemas.microsoft.com/office/drawing/2014/main" id="{A99730C5-471D-4B22-979B-2F591D03AF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760200" y="590550"/>
          <a:ext cx="5278755" cy="3740150"/>
        </a:xfrm>
        <a:prstGeom prst="rect">
          <a:avLst/>
        </a:prstGeom>
      </xdr:spPr>
    </xdr:pic>
    <xdr:clientData/>
  </xdr:oneCellAnchor>
  <xdr:oneCellAnchor>
    <xdr:from>
      <xdr:col>11</xdr:col>
      <xdr:colOff>19050</xdr:colOff>
      <xdr:row>20</xdr:row>
      <xdr:rowOff>66675</xdr:rowOff>
    </xdr:from>
    <xdr:ext cx="4709160" cy="2358178"/>
    <xdr:pic>
      <xdr:nvPicPr>
        <xdr:cNvPr id="14" name="Imagen 13">
          <a:extLst>
            <a:ext uri="{FF2B5EF4-FFF2-40B4-BE49-F238E27FC236}">
              <a16:creationId xmlns:a16="http://schemas.microsoft.com/office/drawing/2014/main" id="{82E7F614-6E59-4BB4-80F0-F898F1F64AC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60200" y="4416425"/>
          <a:ext cx="4709160" cy="2358178"/>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6</xdr:col>
      <xdr:colOff>754380</xdr:colOff>
      <xdr:row>3</xdr:row>
      <xdr:rowOff>22860</xdr:rowOff>
    </xdr:from>
    <xdr:to>
      <xdr:col>13</xdr:col>
      <xdr:colOff>99060</xdr:colOff>
      <xdr:row>11</xdr:row>
      <xdr:rowOff>271145</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60180" y="579120"/>
          <a:ext cx="4892040" cy="2339340"/>
        </a:xfrm>
        <a:prstGeom prst="rect">
          <a:avLst/>
        </a:prstGeom>
      </xdr:spPr>
    </xdr:pic>
    <xdr:clientData/>
  </xdr:twoCellAnchor>
  <xdr:twoCellAnchor editAs="oneCell">
    <xdr:from>
      <xdr:col>7</xdr:col>
      <xdr:colOff>0</xdr:colOff>
      <xdr:row>17</xdr:row>
      <xdr:rowOff>1</xdr:rowOff>
    </xdr:from>
    <xdr:to>
      <xdr:col>13</xdr:col>
      <xdr:colOff>706755</xdr:colOff>
      <xdr:row>29</xdr:row>
      <xdr:rowOff>125731</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66860" y="3299461"/>
          <a:ext cx="5461635" cy="3032760"/>
        </a:xfrm>
        <a:prstGeom prst="rect">
          <a:avLst/>
        </a:prstGeom>
      </xdr:spPr>
    </xdr:pic>
    <xdr:clientData/>
  </xdr:twoCellAnchor>
  <xdr:twoCellAnchor editAs="oneCell">
    <xdr:from>
      <xdr:col>6</xdr:col>
      <xdr:colOff>754380</xdr:colOff>
      <xdr:row>3</xdr:row>
      <xdr:rowOff>22860</xdr:rowOff>
    </xdr:from>
    <xdr:to>
      <xdr:col>13</xdr:col>
      <xdr:colOff>99060</xdr:colOff>
      <xdr:row>11</xdr:row>
      <xdr:rowOff>271145</xdr:rowOff>
    </xdr:to>
    <xdr:pic>
      <xdr:nvPicPr>
        <xdr:cNvPr id="4" name="Imagen 3">
          <a:extLst>
            <a:ext uri="{FF2B5EF4-FFF2-40B4-BE49-F238E27FC236}">
              <a16:creationId xmlns:a16="http://schemas.microsoft.com/office/drawing/2014/main" id="{41D34496-6325-4104-8D71-B62B92B82E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45930" y="581660"/>
          <a:ext cx="4678680" cy="2353310"/>
        </a:xfrm>
        <a:prstGeom prst="rect">
          <a:avLst/>
        </a:prstGeom>
      </xdr:spPr>
    </xdr:pic>
    <xdr:clientData/>
  </xdr:twoCellAnchor>
  <xdr:twoCellAnchor editAs="oneCell">
    <xdr:from>
      <xdr:col>7</xdr:col>
      <xdr:colOff>0</xdr:colOff>
      <xdr:row>17</xdr:row>
      <xdr:rowOff>1</xdr:rowOff>
    </xdr:from>
    <xdr:to>
      <xdr:col>13</xdr:col>
      <xdr:colOff>706755</xdr:colOff>
      <xdr:row>29</xdr:row>
      <xdr:rowOff>125731</xdr:rowOff>
    </xdr:to>
    <xdr:pic>
      <xdr:nvPicPr>
        <xdr:cNvPr id="5" name="Imagen 4">
          <a:extLst>
            <a:ext uri="{FF2B5EF4-FFF2-40B4-BE49-F238E27FC236}">
              <a16:creationId xmlns:a16="http://schemas.microsoft.com/office/drawing/2014/main" id="{2FE734CE-098A-4198-9AB8-3E075F9297E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53550" y="3302001"/>
          <a:ext cx="5278755" cy="3053080"/>
        </a:xfrm>
        <a:prstGeom prst="rect">
          <a:avLst/>
        </a:prstGeom>
      </xdr:spPr>
    </xdr:pic>
    <xdr:clientData/>
  </xdr:twoCellAnchor>
  <xdr:twoCellAnchor editAs="oneCell">
    <xdr:from>
      <xdr:col>6</xdr:col>
      <xdr:colOff>754380</xdr:colOff>
      <xdr:row>3</xdr:row>
      <xdr:rowOff>22860</xdr:rowOff>
    </xdr:from>
    <xdr:to>
      <xdr:col>13</xdr:col>
      <xdr:colOff>99060</xdr:colOff>
      <xdr:row>11</xdr:row>
      <xdr:rowOff>271145</xdr:rowOff>
    </xdr:to>
    <xdr:pic>
      <xdr:nvPicPr>
        <xdr:cNvPr id="6" name="Imagen 5">
          <a:extLst>
            <a:ext uri="{FF2B5EF4-FFF2-40B4-BE49-F238E27FC236}">
              <a16:creationId xmlns:a16="http://schemas.microsoft.com/office/drawing/2014/main" id="{08046F2A-2DED-452D-AECD-3B06C61020D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45930" y="581660"/>
          <a:ext cx="4678680" cy="2353310"/>
        </a:xfrm>
        <a:prstGeom prst="rect">
          <a:avLst/>
        </a:prstGeom>
      </xdr:spPr>
    </xdr:pic>
    <xdr:clientData/>
  </xdr:twoCellAnchor>
  <xdr:twoCellAnchor editAs="oneCell">
    <xdr:from>
      <xdr:col>7</xdr:col>
      <xdr:colOff>0</xdr:colOff>
      <xdr:row>17</xdr:row>
      <xdr:rowOff>1</xdr:rowOff>
    </xdr:from>
    <xdr:to>
      <xdr:col>13</xdr:col>
      <xdr:colOff>706755</xdr:colOff>
      <xdr:row>29</xdr:row>
      <xdr:rowOff>125731</xdr:rowOff>
    </xdr:to>
    <xdr:pic>
      <xdr:nvPicPr>
        <xdr:cNvPr id="7" name="Imagen 6">
          <a:extLst>
            <a:ext uri="{FF2B5EF4-FFF2-40B4-BE49-F238E27FC236}">
              <a16:creationId xmlns:a16="http://schemas.microsoft.com/office/drawing/2014/main" id="{A2C5B3B2-210D-44A3-B9B5-01591844C64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53550" y="3302001"/>
          <a:ext cx="5278755" cy="3053080"/>
        </a:xfrm>
        <a:prstGeom prst="rect">
          <a:avLst/>
        </a:prstGeom>
      </xdr:spPr>
    </xdr:pic>
    <xdr:clientData/>
  </xdr:twoCellAnchor>
  <xdr:twoCellAnchor editAs="oneCell">
    <xdr:from>
      <xdr:col>6</xdr:col>
      <xdr:colOff>754380</xdr:colOff>
      <xdr:row>3</xdr:row>
      <xdr:rowOff>22860</xdr:rowOff>
    </xdr:from>
    <xdr:to>
      <xdr:col>13</xdr:col>
      <xdr:colOff>99060</xdr:colOff>
      <xdr:row>11</xdr:row>
      <xdr:rowOff>236220</xdr:rowOff>
    </xdr:to>
    <xdr:pic>
      <xdr:nvPicPr>
        <xdr:cNvPr id="8" name="Imagen 7">
          <a:extLst>
            <a:ext uri="{FF2B5EF4-FFF2-40B4-BE49-F238E27FC236}">
              <a16:creationId xmlns:a16="http://schemas.microsoft.com/office/drawing/2014/main" id="{81AC88B8-8395-4E0F-B51C-2A32D86280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45930" y="581660"/>
          <a:ext cx="4678680" cy="2327910"/>
        </a:xfrm>
        <a:prstGeom prst="rect">
          <a:avLst/>
        </a:prstGeom>
      </xdr:spPr>
    </xdr:pic>
    <xdr:clientData/>
  </xdr:twoCellAnchor>
  <xdr:twoCellAnchor editAs="oneCell">
    <xdr:from>
      <xdr:col>7</xdr:col>
      <xdr:colOff>0</xdr:colOff>
      <xdr:row>17</xdr:row>
      <xdr:rowOff>1</xdr:rowOff>
    </xdr:from>
    <xdr:to>
      <xdr:col>13</xdr:col>
      <xdr:colOff>706755</xdr:colOff>
      <xdr:row>29</xdr:row>
      <xdr:rowOff>119381</xdr:rowOff>
    </xdr:to>
    <xdr:pic>
      <xdr:nvPicPr>
        <xdr:cNvPr id="9" name="Imagen 8">
          <a:extLst>
            <a:ext uri="{FF2B5EF4-FFF2-40B4-BE49-F238E27FC236}">
              <a16:creationId xmlns:a16="http://schemas.microsoft.com/office/drawing/2014/main" id="{346903AA-1902-4429-92DD-596D60A8B04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53550" y="3302001"/>
          <a:ext cx="5278755" cy="3046730"/>
        </a:xfrm>
        <a:prstGeom prst="rect">
          <a:avLst/>
        </a:prstGeom>
      </xdr:spPr>
    </xdr:pic>
    <xdr:clientData/>
  </xdr:twoCellAnchor>
  <xdr:twoCellAnchor editAs="oneCell">
    <xdr:from>
      <xdr:col>6</xdr:col>
      <xdr:colOff>754380</xdr:colOff>
      <xdr:row>3</xdr:row>
      <xdr:rowOff>22860</xdr:rowOff>
    </xdr:from>
    <xdr:to>
      <xdr:col>13</xdr:col>
      <xdr:colOff>99060</xdr:colOff>
      <xdr:row>20</xdr:row>
      <xdr:rowOff>258445</xdr:rowOff>
    </xdr:to>
    <xdr:pic>
      <xdr:nvPicPr>
        <xdr:cNvPr id="10" name="Imagen 9">
          <a:extLst>
            <a:ext uri="{FF2B5EF4-FFF2-40B4-BE49-F238E27FC236}">
              <a16:creationId xmlns:a16="http://schemas.microsoft.com/office/drawing/2014/main" id="{DDADD427-C0A0-46F6-9DAD-B92A94E90D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45930" y="581660"/>
          <a:ext cx="4678680" cy="4715510"/>
        </a:xfrm>
        <a:prstGeom prst="rect">
          <a:avLst/>
        </a:prstGeom>
      </xdr:spPr>
    </xdr:pic>
    <xdr:clientData/>
  </xdr:twoCellAnchor>
  <xdr:twoCellAnchor editAs="oneCell">
    <xdr:from>
      <xdr:col>7</xdr:col>
      <xdr:colOff>0</xdr:colOff>
      <xdr:row>17</xdr:row>
      <xdr:rowOff>1</xdr:rowOff>
    </xdr:from>
    <xdr:to>
      <xdr:col>13</xdr:col>
      <xdr:colOff>706755</xdr:colOff>
      <xdr:row>29</xdr:row>
      <xdr:rowOff>5081</xdr:rowOff>
    </xdr:to>
    <xdr:pic>
      <xdr:nvPicPr>
        <xdr:cNvPr id="11" name="Imagen 10">
          <a:extLst>
            <a:ext uri="{FF2B5EF4-FFF2-40B4-BE49-F238E27FC236}">
              <a16:creationId xmlns:a16="http://schemas.microsoft.com/office/drawing/2014/main" id="{3E0CA064-5C4A-4B22-993F-0CC5FC5787C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53550" y="3302001"/>
          <a:ext cx="5278755" cy="2938780"/>
        </a:xfrm>
        <a:prstGeom prst="rect">
          <a:avLst/>
        </a:prstGeom>
      </xdr:spPr>
    </xdr:pic>
    <xdr:clientData/>
  </xdr:twoCellAnchor>
  <xdr:oneCellAnchor>
    <xdr:from>
      <xdr:col>6</xdr:col>
      <xdr:colOff>754380</xdr:colOff>
      <xdr:row>3</xdr:row>
      <xdr:rowOff>22860</xdr:rowOff>
    </xdr:from>
    <xdr:ext cx="4678680" cy="2421044"/>
    <xdr:pic>
      <xdr:nvPicPr>
        <xdr:cNvPr id="12" name="Imagen 11">
          <a:extLst>
            <a:ext uri="{FF2B5EF4-FFF2-40B4-BE49-F238E27FC236}">
              <a16:creationId xmlns:a16="http://schemas.microsoft.com/office/drawing/2014/main" id="{1F92F596-7A72-4937-AA0A-E10B606952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45930" y="581660"/>
          <a:ext cx="4678680" cy="2421044"/>
        </a:xfrm>
        <a:prstGeom prst="rect">
          <a:avLst/>
        </a:prstGeom>
      </xdr:spPr>
    </xdr:pic>
    <xdr:clientData/>
  </xdr:oneCellAnchor>
  <xdr:oneCellAnchor>
    <xdr:from>
      <xdr:col>7</xdr:col>
      <xdr:colOff>0</xdr:colOff>
      <xdr:row>14</xdr:row>
      <xdr:rowOff>0</xdr:rowOff>
    </xdr:from>
    <xdr:ext cx="5278755" cy="3154680"/>
    <xdr:pic>
      <xdr:nvPicPr>
        <xdr:cNvPr id="13" name="Imagen 12">
          <a:extLst>
            <a:ext uri="{FF2B5EF4-FFF2-40B4-BE49-F238E27FC236}">
              <a16:creationId xmlns:a16="http://schemas.microsoft.com/office/drawing/2014/main" id="{5BE30D13-BDC8-4C4C-9B74-083D848B85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53550" y="2730500"/>
          <a:ext cx="5278755" cy="315468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702944</xdr:colOff>
      <xdr:row>0</xdr:row>
      <xdr:rowOff>116204</xdr:rowOff>
    </xdr:from>
    <xdr:to>
      <xdr:col>13</xdr:col>
      <xdr:colOff>417194</xdr:colOff>
      <xdr:row>8</xdr:row>
      <xdr:rowOff>140969</xdr:rowOff>
    </xdr:to>
    <xdr:pic>
      <xdr:nvPicPr>
        <xdr:cNvPr id="2" name="Imagen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60604" y="116204"/>
          <a:ext cx="5261610" cy="1512570"/>
        </a:xfrm>
        <a:prstGeom prst="rect">
          <a:avLst/>
        </a:prstGeom>
      </xdr:spPr>
    </xdr:pic>
    <xdr:clientData/>
  </xdr:twoCellAnchor>
  <xdr:twoCellAnchor editAs="oneCell">
    <xdr:from>
      <xdr:col>6</xdr:col>
      <xdr:colOff>702944</xdr:colOff>
      <xdr:row>0</xdr:row>
      <xdr:rowOff>116204</xdr:rowOff>
    </xdr:from>
    <xdr:to>
      <xdr:col>13</xdr:col>
      <xdr:colOff>417194</xdr:colOff>
      <xdr:row>8</xdr:row>
      <xdr:rowOff>140969</xdr:rowOff>
    </xdr:to>
    <xdr:pic>
      <xdr:nvPicPr>
        <xdr:cNvPr id="3" name="Imagen 2">
          <a:extLst>
            <a:ext uri="{FF2B5EF4-FFF2-40B4-BE49-F238E27FC236}">
              <a16:creationId xmlns:a16="http://schemas.microsoft.com/office/drawing/2014/main" id="{ACABC849-BA1A-4F0A-8CB6-34C51FB1A1D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20844" y="116204"/>
          <a:ext cx="5048250" cy="1513840"/>
        </a:xfrm>
        <a:prstGeom prst="rect">
          <a:avLst/>
        </a:prstGeom>
      </xdr:spPr>
    </xdr:pic>
    <xdr:clientData/>
  </xdr:twoCellAnchor>
  <xdr:twoCellAnchor editAs="oneCell">
    <xdr:from>
      <xdr:col>6</xdr:col>
      <xdr:colOff>702944</xdr:colOff>
      <xdr:row>0</xdr:row>
      <xdr:rowOff>116204</xdr:rowOff>
    </xdr:from>
    <xdr:to>
      <xdr:col>13</xdr:col>
      <xdr:colOff>417194</xdr:colOff>
      <xdr:row>8</xdr:row>
      <xdr:rowOff>140969</xdr:rowOff>
    </xdr:to>
    <xdr:pic>
      <xdr:nvPicPr>
        <xdr:cNvPr id="4" name="Imagen 3">
          <a:extLst>
            <a:ext uri="{FF2B5EF4-FFF2-40B4-BE49-F238E27FC236}">
              <a16:creationId xmlns:a16="http://schemas.microsoft.com/office/drawing/2014/main" id="{22159B49-BBD7-44A8-A5DD-1B177FC7D5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20844" y="116204"/>
          <a:ext cx="5048250" cy="15138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638175</xdr:colOff>
      <xdr:row>5</xdr:row>
      <xdr:rowOff>85725</xdr:rowOff>
    </xdr:from>
    <xdr:to>
      <xdr:col>20</xdr:col>
      <xdr:colOff>723900</xdr:colOff>
      <xdr:row>21</xdr:row>
      <xdr:rowOff>37465</xdr:rowOff>
    </xdr:to>
    <xdr:pic>
      <xdr:nvPicPr>
        <xdr:cNvPr id="6" name="Imagen 5">
          <a:extLst>
            <a:ext uri="{FF2B5EF4-FFF2-40B4-BE49-F238E27FC236}">
              <a16:creationId xmlns:a16="http://schemas.microsoft.com/office/drawing/2014/main" id="{3AFD5509-9DB3-4F10-9285-E58498A01FC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27825" y="1019175"/>
          <a:ext cx="9991725" cy="3152140"/>
        </a:xfrm>
        <a:prstGeom prst="rect">
          <a:avLst/>
        </a:prstGeom>
        <a:noFill/>
        <a:ln>
          <a:noFill/>
        </a:ln>
      </xdr:spPr>
    </xdr:pic>
    <xdr:clientData/>
  </xdr:twoCellAnchor>
  <xdr:twoCellAnchor editAs="oneCell">
    <xdr:from>
      <xdr:col>8</xdr:col>
      <xdr:colOff>28575</xdr:colOff>
      <xdr:row>22</xdr:row>
      <xdr:rowOff>85725</xdr:rowOff>
    </xdr:from>
    <xdr:to>
      <xdr:col>17</xdr:col>
      <xdr:colOff>0</xdr:colOff>
      <xdr:row>48</xdr:row>
      <xdr:rowOff>171450</xdr:rowOff>
    </xdr:to>
    <xdr:pic>
      <xdr:nvPicPr>
        <xdr:cNvPr id="7" name="Imagen 6" descr="JIRA - Mesa de combustión">
          <a:extLst>
            <a:ext uri="{FF2B5EF4-FFF2-40B4-BE49-F238E27FC236}">
              <a16:creationId xmlns:a16="http://schemas.microsoft.com/office/drawing/2014/main" id="{4BC67E5D-1AE4-4EA9-AE33-48D044423DF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580225" y="4403725"/>
          <a:ext cx="6829425" cy="4879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638175</xdr:colOff>
      <xdr:row>5</xdr:row>
      <xdr:rowOff>85725</xdr:rowOff>
    </xdr:from>
    <xdr:to>
      <xdr:col>20</xdr:col>
      <xdr:colOff>723900</xdr:colOff>
      <xdr:row>21</xdr:row>
      <xdr:rowOff>43815</xdr:rowOff>
    </xdr:to>
    <xdr:pic>
      <xdr:nvPicPr>
        <xdr:cNvPr id="8" name="Imagen 7">
          <a:extLst>
            <a:ext uri="{FF2B5EF4-FFF2-40B4-BE49-F238E27FC236}">
              <a16:creationId xmlns:a16="http://schemas.microsoft.com/office/drawing/2014/main" id="{5E8E76D6-71D7-41E6-9FCA-E74F12B2740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27825" y="1019175"/>
          <a:ext cx="9991725" cy="3158490"/>
        </a:xfrm>
        <a:prstGeom prst="rect">
          <a:avLst/>
        </a:prstGeom>
        <a:noFill/>
        <a:ln>
          <a:noFill/>
        </a:ln>
      </xdr:spPr>
    </xdr:pic>
    <xdr:clientData/>
  </xdr:twoCellAnchor>
  <xdr:twoCellAnchor editAs="oneCell">
    <xdr:from>
      <xdr:col>8</xdr:col>
      <xdr:colOff>28575</xdr:colOff>
      <xdr:row>22</xdr:row>
      <xdr:rowOff>85725</xdr:rowOff>
    </xdr:from>
    <xdr:to>
      <xdr:col>17</xdr:col>
      <xdr:colOff>0</xdr:colOff>
      <xdr:row>48</xdr:row>
      <xdr:rowOff>171450</xdr:rowOff>
    </xdr:to>
    <xdr:pic>
      <xdr:nvPicPr>
        <xdr:cNvPr id="9" name="Imagen 8" descr="JIRA - Mesa de combustión">
          <a:extLst>
            <a:ext uri="{FF2B5EF4-FFF2-40B4-BE49-F238E27FC236}">
              <a16:creationId xmlns:a16="http://schemas.microsoft.com/office/drawing/2014/main" id="{E1A734C8-BE05-4961-A4DA-1887938363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580225" y="4403725"/>
          <a:ext cx="6829425" cy="4879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638175</xdr:colOff>
      <xdr:row>5</xdr:row>
      <xdr:rowOff>85725</xdr:rowOff>
    </xdr:from>
    <xdr:to>
      <xdr:col>20</xdr:col>
      <xdr:colOff>723900</xdr:colOff>
      <xdr:row>21</xdr:row>
      <xdr:rowOff>43815</xdr:rowOff>
    </xdr:to>
    <xdr:pic>
      <xdr:nvPicPr>
        <xdr:cNvPr id="10" name="Imagen 9">
          <a:extLst>
            <a:ext uri="{FF2B5EF4-FFF2-40B4-BE49-F238E27FC236}">
              <a16:creationId xmlns:a16="http://schemas.microsoft.com/office/drawing/2014/main" id="{52879BAB-482A-492F-B42F-988188F502C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27825" y="1019175"/>
          <a:ext cx="9991725" cy="3158490"/>
        </a:xfrm>
        <a:prstGeom prst="rect">
          <a:avLst/>
        </a:prstGeom>
        <a:noFill/>
        <a:ln>
          <a:noFill/>
        </a:ln>
      </xdr:spPr>
    </xdr:pic>
    <xdr:clientData/>
  </xdr:twoCellAnchor>
  <xdr:twoCellAnchor editAs="oneCell">
    <xdr:from>
      <xdr:col>8</xdr:col>
      <xdr:colOff>28575</xdr:colOff>
      <xdr:row>22</xdr:row>
      <xdr:rowOff>85725</xdr:rowOff>
    </xdr:from>
    <xdr:to>
      <xdr:col>17</xdr:col>
      <xdr:colOff>0</xdr:colOff>
      <xdr:row>48</xdr:row>
      <xdr:rowOff>171450</xdr:rowOff>
    </xdr:to>
    <xdr:pic>
      <xdr:nvPicPr>
        <xdr:cNvPr id="11" name="Imagen 10" descr="JIRA - Mesa de combustión">
          <a:extLst>
            <a:ext uri="{FF2B5EF4-FFF2-40B4-BE49-F238E27FC236}">
              <a16:creationId xmlns:a16="http://schemas.microsoft.com/office/drawing/2014/main" id="{41F42015-13AF-42ED-A0BF-586734CE822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580225" y="4403725"/>
          <a:ext cx="6829425" cy="4879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28575</xdr:colOff>
      <xdr:row>23</xdr:row>
      <xdr:rowOff>85725</xdr:rowOff>
    </xdr:from>
    <xdr:to>
      <xdr:col>17</xdr:col>
      <xdr:colOff>0</xdr:colOff>
      <xdr:row>49</xdr:row>
      <xdr:rowOff>161925</xdr:rowOff>
    </xdr:to>
    <xdr:pic>
      <xdr:nvPicPr>
        <xdr:cNvPr id="13" name="Imagen 12" descr="JIRA - Mesa de combustión">
          <a:extLst>
            <a:ext uri="{FF2B5EF4-FFF2-40B4-BE49-F238E27FC236}">
              <a16:creationId xmlns:a16="http://schemas.microsoft.com/office/drawing/2014/main" id="{5BEAE664-48FD-4A95-972C-603655FB89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580225" y="4587875"/>
          <a:ext cx="6829425" cy="487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676275</xdr:colOff>
      <xdr:row>0</xdr:row>
      <xdr:rowOff>171450</xdr:rowOff>
    </xdr:from>
    <xdr:to>
      <xdr:col>23</xdr:col>
      <xdr:colOff>0</xdr:colOff>
      <xdr:row>16</xdr:row>
      <xdr:rowOff>60597</xdr:rowOff>
    </xdr:to>
    <xdr:pic>
      <xdr:nvPicPr>
        <xdr:cNvPr id="2" name="Imagen 1">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16875" y="171450"/>
          <a:ext cx="10387965" cy="312801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676275</xdr:colOff>
      <xdr:row>0</xdr:row>
      <xdr:rowOff>171450</xdr:rowOff>
    </xdr:from>
    <xdr:to>
      <xdr:col>23</xdr:col>
      <xdr:colOff>0</xdr:colOff>
      <xdr:row>16</xdr:row>
      <xdr:rowOff>37676</xdr:rowOff>
    </xdr:to>
    <xdr:pic>
      <xdr:nvPicPr>
        <xdr:cNvPr id="2" name="Imagen 1">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16875" y="171450"/>
          <a:ext cx="10387965" cy="313563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TC_IDAT_2021\VI%20Ciclo%20Noche\3.0%20Ceremonia%20Sprint%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 Sprint Review"/>
      <sheetName val="Hoja1"/>
    </sheetNames>
    <sheetDataSet>
      <sheetData sheetId="0"/>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I30:L31"/>
  <sheetViews>
    <sheetView showGridLines="0" workbookViewId="0">
      <selection activeCell="E25" sqref="E25"/>
    </sheetView>
  </sheetViews>
  <sheetFormatPr baseColWidth="10" defaultColWidth="11.42578125" defaultRowHeight="15" x14ac:dyDescent="0.25"/>
  <cols>
    <col min="2" max="2" width="11.42578125" customWidth="1"/>
  </cols>
  <sheetData>
    <row r="30" spans="9:12" x14ac:dyDescent="0.25">
      <c r="L30" s="19"/>
    </row>
    <row r="31" spans="9:12" x14ac:dyDescent="0.25">
      <c r="I31" s="19"/>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K69"/>
  <sheetViews>
    <sheetView topLeftCell="D19" zoomScale="70" zoomScaleNormal="70" workbookViewId="0">
      <selection activeCell="G30" sqref="G30:G34"/>
    </sheetView>
  </sheetViews>
  <sheetFormatPr baseColWidth="10" defaultRowHeight="15" x14ac:dyDescent="0.25"/>
  <cols>
    <col min="1" max="1" width="11.42578125" style="35"/>
    <col min="2" max="2" width="7.85546875" style="35" customWidth="1"/>
    <col min="3" max="3" width="44.5703125" style="35" customWidth="1"/>
    <col min="4" max="4" width="44.28515625" style="35" customWidth="1"/>
    <col min="5" max="5" width="60.85546875" style="35" customWidth="1"/>
    <col min="6" max="6" width="87" style="35" customWidth="1"/>
    <col min="7" max="7" width="48.28515625" style="35" customWidth="1"/>
    <col min="8" max="16384" width="11.42578125" style="35"/>
  </cols>
  <sheetData>
    <row r="2" spans="2:11" ht="15.75" x14ac:dyDescent="0.25">
      <c r="C2" s="273" t="s">
        <v>453</v>
      </c>
      <c r="D2" s="273"/>
      <c r="E2" s="115" t="s">
        <v>35</v>
      </c>
      <c r="F2" s="116" t="s">
        <v>36</v>
      </c>
      <c r="G2" s="117" t="s">
        <v>284</v>
      </c>
    </row>
    <row r="3" spans="2:11" x14ac:dyDescent="0.25">
      <c r="C3" s="273"/>
      <c r="D3" s="273"/>
      <c r="E3" s="274" t="s">
        <v>37</v>
      </c>
      <c r="F3" s="6" t="s">
        <v>285</v>
      </c>
      <c r="G3" s="111"/>
    </row>
    <row r="4" spans="2:11" x14ac:dyDescent="0.25">
      <c r="C4" s="273"/>
      <c r="D4" s="273"/>
      <c r="E4" s="275"/>
      <c r="F4" s="6" t="s">
        <v>454</v>
      </c>
      <c r="G4" s="111"/>
    </row>
    <row r="5" spans="2:11" x14ac:dyDescent="0.25">
      <c r="C5" s="273"/>
      <c r="D5" s="273"/>
      <c r="E5" s="275"/>
      <c r="F5" s="6" t="s">
        <v>287</v>
      </c>
      <c r="G5" s="111"/>
      <c r="K5" s="35" t="s">
        <v>525</v>
      </c>
    </row>
    <row r="6" spans="2:11" x14ac:dyDescent="0.25">
      <c r="C6" s="273"/>
      <c r="D6" s="273"/>
      <c r="E6" s="276"/>
      <c r="F6" s="6" t="s">
        <v>455</v>
      </c>
      <c r="G6" s="112"/>
    </row>
    <row r="7" spans="2:11" ht="15.75" thickBot="1" x14ac:dyDescent="0.3">
      <c r="C7" s="46"/>
      <c r="D7" s="46"/>
      <c r="E7" s="46"/>
      <c r="F7" s="46"/>
      <c r="G7" s="46"/>
    </row>
    <row r="8" spans="2:11" ht="26.45" customHeight="1" thickBot="1" x14ac:dyDescent="0.3">
      <c r="C8" s="277" t="s">
        <v>105</v>
      </c>
      <c r="D8" s="278"/>
      <c r="E8" s="278"/>
      <c r="F8" s="278"/>
      <c r="G8" s="279"/>
    </row>
    <row r="9" spans="2:11" ht="22.15" customHeight="1" thickBot="1" x14ac:dyDescent="0.3">
      <c r="C9" s="113" t="s">
        <v>106</v>
      </c>
      <c r="D9" s="113" t="s">
        <v>107</v>
      </c>
      <c r="E9" s="113" t="s">
        <v>108</v>
      </c>
      <c r="F9" s="113" t="s">
        <v>109</v>
      </c>
      <c r="G9" s="114" t="s">
        <v>110</v>
      </c>
    </row>
    <row r="10" spans="2:11" x14ac:dyDescent="0.25">
      <c r="B10" s="280" t="s">
        <v>456</v>
      </c>
      <c r="C10" s="283" t="s">
        <v>457</v>
      </c>
      <c r="D10" s="270" t="s">
        <v>458</v>
      </c>
      <c r="E10" s="270" t="s">
        <v>518</v>
      </c>
      <c r="F10" s="255" t="s">
        <v>517</v>
      </c>
      <c r="G10" s="322" t="s">
        <v>461</v>
      </c>
    </row>
    <row r="11" spans="2:11" x14ac:dyDescent="0.25">
      <c r="B11" s="281"/>
      <c r="C11" s="283"/>
      <c r="D11" s="270"/>
      <c r="E11" s="270"/>
      <c r="F11" s="255"/>
      <c r="G11" s="310"/>
    </row>
    <row r="12" spans="2:11" x14ac:dyDescent="0.25">
      <c r="B12" s="281"/>
      <c r="C12" s="283"/>
      <c r="D12" s="270"/>
      <c r="E12" s="270"/>
      <c r="F12" s="255"/>
      <c r="G12" s="310"/>
    </row>
    <row r="13" spans="2:11" x14ac:dyDescent="0.25">
      <c r="B13" s="281"/>
      <c r="C13" s="283"/>
      <c r="D13" s="270"/>
      <c r="E13" s="270"/>
      <c r="F13" s="255"/>
      <c r="G13" s="310"/>
    </row>
    <row r="14" spans="2:11" x14ac:dyDescent="0.25">
      <c r="B14" s="281"/>
      <c r="C14" s="284"/>
      <c r="D14" s="270"/>
      <c r="E14" s="336"/>
      <c r="F14" s="217"/>
      <c r="G14" s="335"/>
    </row>
    <row r="15" spans="2:11" x14ac:dyDescent="0.25">
      <c r="B15" s="281"/>
      <c r="C15" s="285" t="s">
        <v>323</v>
      </c>
      <c r="D15" s="270"/>
      <c r="E15" s="337" t="s">
        <v>519</v>
      </c>
      <c r="F15" s="218" t="s">
        <v>516</v>
      </c>
      <c r="G15" s="322" t="s">
        <v>461</v>
      </c>
    </row>
    <row r="16" spans="2:11" x14ac:dyDescent="0.25">
      <c r="B16" s="281"/>
      <c r="C16" s="283"/>
      <c r="D16" s="270"/>
      <c r="E16" s="270"/>
      <c r="F16" s="255"/>
      <c r="G16" s="310"/>
    </row>
    <row r="17" spans="2:7" x14ac:dyDescent="0.25">
      <c r="B17" s="281"/>
      <c r="C17" s="283"/>
      <c r="D17" s="270"/>
      <c r="E17" s="270"/>
      <c r="F17" s="255"/>
      <c r="G17" s="310"/>
    </row>
    <row r="18" spans="2:7" x14ac:dyDescent="0.25">
      <c r="B18" s="281"/>
      <c r="C18" s="283"/>
      <c r="D18" s="270"/>
      <c r="E18" s="270"/>
      <c r="F18" s="255"/>
      <c r="G18" s="310"/>
    </row>
    <row r="19" spans="2:7" x14ac:dyDescent="0.25">
      <c r="B19" s="281"/>
      <c r="C19" s="284"/>
      <c r="D19" s="270"/>
      <c r="E19" s="336"/>
      <c r="F19" s="217"/>
      <c r="G19" s="335"/>
    </row>
    <row r="20" spans="2:7" x14ac:dyDescent="0.25">
      <c r="B20" s="281"/>
      <c r="C20" s="285" t="s">
        <v>325</v>
      </c>
      <c r="D20" s="270"/>
      <c r="E20" s="218" t="s">
        <v>520</v>
      </c>
      <c r="F20" s="218" t="s">
        <v>515</v>
      </c>
      <c r="G20" s="322" t="s">
        <v>506</v>
      </c>
    </row>
    <row r="21" spans="2:7" x14ac:dyDescent="0.25">
      <c r="B21" s="281"/>
      <c r="C21" s="283"/>
      <c r="D21" s="270"/>
      <c r="E21" s="255"/>
      <c r="F21" s="255"/>
      <c r="G21" s="310"/>
    </row>
    <row r="22" spans="2:7" x14ac:dyDescent="0.25">
      <c r="B22" s="281"/>
      <c r="C22" s="283"/>
      <c r="D22" s="270"/>
      <c r="E22" s="255"/>
      <c r="F22" s="255"/>
      <c r="G22" s="310"/>
    </row>
    <row r="23" spans="2:7" x14ac:dyDescent="0.25">
      <c r="B23" s="281"/>
      <c r="C23" s="283"/>
      <c r="D23" s="270"/>
      <c r="E23" s="255"/>
      <c r="F23" s="255"/>
      <c r="G23" s="310"/>
    </row>
    <row r="24" spans="2:7" x14ac:dyDescent="0.25">
      <c r="B24" s="281"/>
      <c r="C24" s="284"/>
      <c r="D24" s="270"/>
      <c r="E24" s="217"/>
      <c r="F24" s="217"/>
      <c r="G24" s="335"/>
    </row>
    <row r="25" spans="2:7" x14ac:dyDescent="0.25">
      <c r="B25" s="281"/>
      <c r="C25" s="285" t="s">
        <v>335</v>
      </c>
      <c r="D25" s="270"/>
      <c r="E25" s="270" t="s">
        <v>521</v>
      </c>
      <c r="F25" s="218" t="s">
        <v>514</v>
      </c>
      <c r="G25" s="218" t="s">
        <v>507</v>
      </c>
    </row>
    <row r="26" spans="2:7" x14ac:dyDescent="0.25">
      <c r="B26" s="281"/>
      <c r="C26" s="283"/>
      <c r="D26" s="270"/>
      <c r="E26" s="270"/>
      <c r="F26" s="255"/>
      <c r="G26" s="255"/>
    </row>
    <row r="27" spans="2:7" x14ac:dyDescent="0.25">
      <c r="B27" s="281"/>
      <c r="C27" s="283"/>
      <c r="D27" s="270"/>
      <c r="E27" s="270"/>
      <c r="F27" s="255"/>
      <c r="G27" s="255"/>
    </row>
    <row r="28" spans="2:7" x14ac:dyDescent="0.25">
      <c r="B28" s="281"/>
      <c r="C28" s="283"/>
      <c r="D28" s="270"/>
      <c r="E28" s="270"/>
      <c r="F28" s="255"/>
      <c r="G28" s="255"/>
    </row>
    <row r="29" spans="2:7" ht="15.75" thickBot="1" x14ac:dyDescent="0.3">
      <c r="B29" s="282"/>
      <c r="C29" s="286"/>
      <c r="D29" s="271"/>
      <c r="E29" s="336"/>
      <c r="F29" s="217"/>
      <c r="G29" s="217"/>
    </row>
    <row r="30" spans="2:7" x14ac:dyDescent="0.25">
      <c r="B30" s="280" t="s">
        <v>459</v>
      </c>
      <c r="C30" s="283" t="s">
        <v>457</v>
      </c>
      <c r="D30" s="270" t="s">
        <v>460</v>
      </c>
      <c r="E30" s="270" t="s">
        <v>522</v>
      </c>
      <c r="F30" s="218" t="s">
        <v>513</v>
      </c>
      <c r="G30" s="218" t="s">
        <v>508</v>
      </c>
    </row>
    <row r="31" spans="2:7" x14ac:dyDescent="0.25">
      <c r="B31" s="281"/>
      <c r="C31" s="283"/>
      <c r="D31" s="270"/>
      <c r="E31" s="270"/>
      <c r="F31" s="255"/>
      <c r="G31" s="255"/>
    </row>
    <row r="32" spans="2:7" x14ac:dyDescent="0.25">
      <c r="B32" s="281"/>
      <c r="C32" s="283"/>
      <c r="D32" s="270"/>
      <c r="E32" s="270"/>
      <c r="F32" s="255"/>
      <c r="G32" s="255"/>
    </row>
    <row r="33" spans="2:7" x14ac:dyDescent="0.25">
      <c r="B33" s="281"/>
      <c r="C33" s="283"/>
      <c r="D33" s="270"/>
      <c r="E33" s="270"/>
      <c r="F33" s="255"/>
      <c r="G33" s="255"/>
    </row>
    <row r="34" spans="2:7" x14ac:dyDescent="0.25">
      <c r="B34" s="281"/>
      <c r="C34" s="284"/>
      <c r="D34" s="270"/>
      <c r="E34" s="336"/>
      <c r="F34" s="217"/>
      <c r="G34" s="217"/>
    </row>
    <row r="35" spans="2:7" x14ac:dyDescent="0.25">
      <c r="B35" s="281"/>
      <c r="C35" s="285" t="s">
        <v>323</v>
      </c>
      <c r="D35" s="270"/>
      <c r="E35" s="270" t="s">
        <v>523</v>
      </c>
      <c r="F35" s="218" t="s">
        <v>511</v>
      </c>
      <c r="G35" s="218" t="s">
        <v>461</v>
      </c>
    </row>
    <row r="36" spans="2:7" x14ac:dyDescent="0.25">
      <c r="B36" s="281"/>
      <c r="C36" s="283"/>
      <c r="D36" s="270"/>
      <c r="E36" s="270"/>
      <c r="F36" s="255"/>
      <c r="G36" s="255"/>
    </row>
    <row r="37" spans="2:7" x14ac:dyDescent="0.25">
      <c r="B37" s="281"/>
      <c r="C37" s="283"/>
      <c r="D37" s="270"/>
      <c r="E37" s="270"/>
      <c r="F37" s="255"/>
      <c r="G37" s="255"/>
    </row>
    <row r="38" spans="2:7" x14ac:dyDescent="0.25">
      <c r="B38" s="281"/>
      <c r="C38" s="283"/>
      <c r="D38" s="270"/>
      <c r="E38" s="270"/>
      <c r="F38" s="255"/>
      <c r="G38" s="255"/>
    </row>
    <row r="39" spans="2:7" x14ac:dyDescent="0.25">
      <c r="B39" s="281"/>
      <c r="C39" s="284"/>
      <c r="D39" s="270"/>
      <c r="E39" s="336"/>
      <c r="F39" s="217"/>
      <c r="G39" s="217"/>
    </row>
    <row r="40" spans="2:7" x14ac:dyDescent="0.25">
      <c r="B40" s="281"/>
      <c r="C40" s="285" t="s">
        <v>325</v>
      </c>
      <c r="D40" s="270"/>
      <c r="E40" s="270" t="s">
        <v>524</v>
      </c>
      <c r="F40" s="218" t="s">
        <v>512</v>
      </c>
      <c r="G40" s="218" t="s">
        <v>509</v>
      </c>
    </row>
    <row r="41" spans="2:7" x14ac:dyDescent="0.25">
      <c r="B41" s="281"/>
      <c r="C41" s="283"/>
      <c r="D41" s="270"/>
      <c r="E41" s="270"/>
      <c r="F41" s="255"/>
      <c r="G41" s="255"/>
    </row>
    <row r="42" spans="2:7" x14ac:dyDescent="0.25">
      <c r="B42" s="281"/>
      <c r="C42" s="283"/>
      <c r="D42" s="270"/>
      <c r="E42" s="270"/>
      <c r="F42" s="255"/>
      <c r="G42" s="255"/>
    </row>
    <row r="43" spans="2:7" x14ac:dyDescent="0.25">
      <c r="B43" s="281"/>
      <c r="C43" s="283"/>
      <c r="D43" s="270"/>
      <c r="E43" s="270"/>
      <c r="F43" s="255"/>
      <c r="G43" s="255"/>
    </row>
    <row r="44" spans="2:7" x14ac:dyDescent="0.25">
      <c r="B44" s="281"/>
      <c r="C44" s="284"/>
      <c r="D44" s="270"/>
      <c r="E44" s="336"/>
      <c r="F44" s="217"/>
      <c r="G44" s="217"/>
    </row>
    <row r="45" spans="2:7" x14ac:dyDescent="0.25">
      <c r="B45" s="281"/>
      <c r="C45" s="285" t="s">
        <v>335</v>
      </c>
      <c r="D45" s="270"/>
      <c r="E45" s="270" t="s">
        <v>525</v>
      </c>
      <c r="F45" s="218" t="s">
        <v>511</v>
      </c>
      <c r="G45" s="218" t="s">
        <v>509</v>
      </c>
    </row>
    <row r="46" spans="2:7" x14ac:dyDescent="0.25">
      <c r="B46" s="281"/>
      <c r="C46" s="283"/>
      <c r="D46" s="270"/>
      <c r="E46" s="270"/>
      <c r="F46" s="338"/>
      <c r="G46" s="255"/>
    </row>
    <row r="47" spans="2:7" x14ac:dyDescent="0.25">
      <c r="B47" s="281"/>
      <c r="C47" s="283"/>
      <c r="D47" s="270"/>
      <c r="E47" s="270"/>
      <c r="F47" s="338"/>
      <c r="G47" s="255"/>
    </row>
    <row r="48" spans="2:7" x14ac:dyDescent="0.25">
      <c r="B48" s="281"/>
      <c r="C48" s="283"/>
      <c r="D48" s="270"/>
      <c r="E48" s="270"/>
      <c r="F48" s="338"/>
      <c r="G48" s="255"/>
    </row>
    <row r="49" spans="2:7" ht="15.75" thickBot="1" x14ac:dyDescent="0.3">
      <c r="B49" s="282"/>
      <c r="C49" s="286"/>
      <c r="D49" s="271"/>
      <c r="E49" s="336"/>
      <c r="F49" s="339"/>
      <c r="G49" s="217"/>
    </row>
    <row r="50" spans="2:7" x14ac:dyDescent="0.25">
      <c r="B50" s="280" t="s">
        <v>462</v>
      </c>
      <c r="C50" s="283" t="s">
        <v>457</v>
      </c>
      <c r="D50" s="270" t="s">
        <v>409</v>
      </c>
      <c r="E50" s="270" t="s">
        <v>463</v>
      </c>
      <c r="F50" s="270" t="s">
        <v>464</v>
      </c>
      <c r="G50" s="218" t="s">
        <v>461</v>
      </c>
    </row>
    <row r="51" spans="2:7" x14ac:dyDescent="0.25">
      <c r="B51" s="281"/>
      <c r="C51" s="283"/>
      <c r="D51" s="270"/>
      <c r="E51" s="270"/>
      <c r="F51" s="270"/>
      <c r="G51" s="255"/>
    </row>
    <row r="52" spans="2:7" x14ac:dyDescent="0.25">
      <c r="B52" s="281"/>
      <c r="C52" s="283"/>
      <c r="D52" s="270"/>
      <c r="E52" s="270"/>
      <c r="F52" s="270"/>
      <c r="G52" s="255"/>
    </row>
    <row r="53" spans="2:7" x14ac:dyDescent="0.25">
      <c r="B53" s="281"/>
      <c r="C53" s="283"/>
      <c r="D53" s="270"/>
      <c r="E53" s="270"/>
      <c r="F53" s="270"/>
      <c r="G53" s="255"/>
    </row>
    <row r="54" spans="2:7" x14ac:dyDescent="0.25">
      <c r="B54" s="281"/>
      <c r="C54" s="284"/>
      <c r="D54" s="270"/>
      <c r="E54" s="336"/>
      <c r="F54" s="336"/>
      <c r="G54" s="217"/>
    </row>
    <row r="55" spans="2:7" x14ac:dyDescent="0.25">
      <c r="B55" s="281"/>
      <c r="C55" s="285" t="s">
        <v>323</v>
      </c>
      <c r="D55" s="270"/>
      <c r="E55" s="270" t="s">
        <v>465</v>
      </c>
      <c r="F55" s="270" t="s">
        <v>466</v>
      </c>
      <c r="G55" s="218" t="s">
        <v>461</v>
      </c>
    </row>
    <row r="56" spans="2:7" x14ac:dyDescent="0.25">
      <c r="B56" s="281"/>
      <c r="C56" s="283"/>
      <c r="D56" s="270"/>
      <c r="E56" s="270"/>
      <c r="F56" s="270"/>
      <c r="G56" s="255"/>
    </row>
    <row r="57" spans="2:7" x14ac:dyDescent="0.25">
      <c r="B57" s="281"/>
      <c r="C57" s="283"/>
      <c r="D57" s="270"/>
      <c r="E57" s="270"/>
      <c r="F57" s="270"/>
      <c r="G57" s="255"/>
    </row>
    <row r="58" spans="2:7" x14ac:dyDescent="0.25">
      <c r="B58" s="281"/>
      <c r="C58" s="283"/>
      <c r="D58" s="270"/>
      <c r="E58" s="270"/>
      <c r="F58" s="270"/>
      <c r="G58" s="255"/>
    </row>
    <row r="59" spans="2:7" x14ac:dyDescent="0.25">
      <c r="B59" s="281"/>
      <c r="C59" s="284"/>
      <c r="D59" s="270"/>
      <c r="E59" s="336"/>
      <c r="F59" s="336"/>
      <c r="G59" s="217"/>
    </row>
    <row r="60" spans="2:7" x14ac:dyDescent="0.25">
      <c r="B60" s="281"/>
      <c r="C60" s="285" t="s">
        <v>325</v>
      </c>
      <c r="D60" s="270"/>
      <c r="E60" s="270" t="s">
        <v>467</v>
      </c>
      <c r="F60" s="270" t="s">
        <v>468</v>
      </c>
      <c r="G60" s="218" t="s">
        <v>510</v>
      </c>
    </row>
    <row r="61" spans="2:7" x14ac:dyDescent="0.25">
      <c r="B61" s="281"/>
      <c r="C61" s="283"/>
      <c r="D61" s="270"/>
      <c r="E61" s="270"/>
      <c r="F61" s="270"/>
      <c r="G61" s="255"/>
    </row>
    <row r="62" spans="2:7" x14ac:dyDescent="0.25">
      <c r="B62" s="281"/>
      <c r="C62" s="283"/>
      <c r="D62" s="270"/>
      <c r="E62" s="270"/>
      <c r="F62" s="270"/>
      <c r="G62" s="255"/>
    </row>
    <row r="63" spans="2:7" x14ac:dyDescent="0.25">
      <c r="B63" s="281"/>
      <c r="C63" s="283"/>
      <c r="D63" s="270"/>
      <c r="E63" s="270"/>
      <c r="F63" s="270"/>
      <c r="G63" s="255"/>
    </row>
    <row r="64" spans="2:7" x14ac:dyDescent="0.25">
      <c r="B64" s="281"/>
      <c r="C64" s="284"/>
      <c r="D64" s="270"/>
      <c r="E64" s="336"/>
      <c r="F64" s="336"/>
      <c r="G64" s="217"/>
    </row>
    <row r="65" spans="2:7" x14ac:dyDescent="0.25">
      <c r="B65" s="281"/>
      <c r="C65" s="285" t="s">
        <v>335</v>
      </c>
      <c r="D65" s="270"/>
      <c r="E65" s="270" t="s">
        <v>469</v>
      </c>
      <c r="F65" s="270" t="s">
        <v>470</v>
      </c>
      <c r="G65" s="218" t="s">
        <v>461</v>
      </c>
    </row>
    <row r="66" spans="2:7" x14ac:dyDescent="0.25">
      <c r="B66" s="281"/>
      <c r="C66" s="283"/>
      <c r="D66" s="270"/>
      <c r="E66" s="270"/>
      <c r="F66" s="270"/>
      <c r="G66" s="255"/>
    </row>
    <row r="67" spans="2:7" x14ac:dyDescent="0.25">
      <c r="B67" s="281"/>
      <c r="C67" s="283"/>
      <c r="D67" s="270"/>
      <c r="E67" s="270"/>
      <c r="F67" s="270"/>
      <c r="G67" s="255"/>
    </row>
    <row r="68" spans="2:7" x14ac:dyDescent="0.25">
      <c r="B68" s="281"/>
      <c r="C68" s="283"/>
      <c r="D68" s="270"/>
      <c r="E68" s="270"/>
      <c r="F68" s="270"/>
      <c r="G68" s="255"/>
    </row>
    <row r="69" spans="2:7" ht="15.75" thickBot="1" x14ac:dyDescent="0.3">
      <c r="B69" s="282"/>
      <c r="C69" s="286"/>
      <c r="D69" s="271"/>
      <c r="E69" s="336"/>
      <c r="F69" s="336"/>
      <c r="G69" s="217"/>
    </row>
  </sheetData>
  <mergeCells count="57">
    <mergeCell ref="G60:G64"/>
    <mergeCell ref="C65:C69"/>
    <mergeCell ref="E65:E69"/>
    <mergeCell ref="F65:F69"/>
    <mergeCell ref="G65:G69"/>
    <mergeCell ref="G50:G54"/>
    <mergeCell ref="C55:C59"/>
    <mergeCell ref="E55:E59"/>
    <mergeCell ref="F55:F59"/>
    <mergeCell ref="G55:G59"/>
    <mergeCell ref="B50:B69"/>
    <mergeCell ref="C50:C54"/>
    <mergeCell ref="D50:D69"/>
    <mergeCell ref="E50:E54"/>
    <mergeCell ref="F50:F54"/>
    <mergeCell ref="C60:C64"/>
    <mergeCell ref="E60:E64"/>
    <mergeCell ref="F60:F64"/>
    <mergeCell ref="G40:G44"/>
    <mergeCell ref="C45:C49"/>
    <mergeCell ref="E45:E49"/>
    <mergeCell ref="F45:F49"/>
    <mergeCell ref="G45:G49"/>
    <mergeCell ref="G30:G34"/>
    <mergeCell ref="C35:C39"/>
    <mergeCell ref="E35:E39"/>
    <mergeCell ref="F35:F39"/>
    <mergeCell ref="G35:G39"/>
    <mergeCell ref="B30:B49"/>
    <mergeCell ref="C30:C34"/>
    <mergeCell ref="D30:D49"/>
    <mergeCell ref="E30:E34"/>
    <mergeCell ref="F30:F34"/>
    <mergeCell ref="C40:C44"/>
    <mergeCell ref="E40:E44"/>
    <mergeCell ref="F40:F44"/>
    <mergeCell ref="B10:B29"/>
    <mergeCell ref="C10:C14"/>
    <mergeCell ref="D10:D29"/>
    <mergeCell ref="E10:E14"/>
    <mergeCell ref="F10:F14"/>
    <mergeCell ref="C15:C19"/>
    <mergeCell ref="E15:E19"/>
    <mergeCell ref="F15:F19"/>
    <mergeCell ref="C20:C24"/>
    <mergeCell ref="E20:E24"/>
    <mergeCell ref="F20:F24"/>
    <mergeCell ref="C25:C29"/>
    <mergeCell ref="E25:E29"/>
    <mergeCell ref="F25:F29"/>
    <mergeCell ref="G20:G24"/>
    <mergeCell ref="G25:G29"/>
    <mergeCell ref="C2:D6"/>
    <mergeCell ref="E3:E6"/>
    <mergeCell ref="C8:G8"/>
    <mergeCell ref="G10:G14"/>
    <mergeCell ref="G15:G19"/>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1:F26"/>
  <sheetViews>
    <sheetView workbookViewId="0">
      <selection activeCell="I15" sqref="I15"/>
    </sheetView>
  </sheetViews>
  <sheetFormatPr baseColWidth="10" defaultRowHeight="15" x14ac:dyDescent="0.25"/>
  <cols>
    <col min="1" max="2" width="11.42578125" style="35"/>
    <col min="3" max="3" width="23.42578125" style="35" customWidth="1"/>
    <col min="4" max="4" width="47.28515625" style="35" customWidth="1"/>
    <col min="5" max="5" width="48.140625" style="35" customWidth="1"/>
    <col min="6" max="6" width="44" style="35" customWidth="1"/>
    <col min="7" max="16384" width="11.42578125" style="35"/>
  </cols>
  <sheetData>
    <row r="1" spans="3:6" ht="15.75" thickBot="1" x14ac:dyDescent="0.3"/>
    <row r="2" spans="3:6" ht="17.45" customHeight="1" thickBot="1" x14ac:dyDescent="0.3">
      <c r="C2" s="287" t="s">
        <v>138</v>
      </c>
      <c r="D2" s="287"/>
      <c r="E2" s="287"/>
      <c r="F2" s="287"/>
    </row>
    <row r="3" spans="3:6" ht="15.75" thickBot="1" x14ac:dyDescent="0.3"/>
    <row r="4" spans="3:6" ht="21" customHeight="1" thickBot="1" x14ac:dyDescent="0.3">
      <c r="C4" s="40" t="s">
        <v>111</v>
      </c>
      <c r="D4" s="39" t="s">
        <v>112</v>
      </c>
      <c r="E4" s="40" t="s">
        <v>113</v>
      </c>
      <c r="F4" s="39" t="s">
        <v>114</v>
      </c>
    </row>
    <row r="5" spans="3:6" ht="15.75" thickBot="1" x14ac:dyDescent="0.3">
      <c r="C5" s="36" t="s">
        <v>115</v>
      </c>
      <c r="D5" s="37" t="s">
        <v>227</v>
      </c>
      <c r="E5" s="37" t="s">
        <v>227</v>
      </c>
      <c r="F5" s="37" t="s">
        <v>227</v>
      </c>
    </row>
    <row r="6" spans="3:6" ht="15.75" thickBot="1" x14ac:dyDescent="0.3">
      <c r="C6" s="36" t="s">
        <v>116</v>
      </c>
      <c r="D6" s="37" t="s">
        <v>229</v>
      </c>
      <c r="E6" s="37" t="s">
        <v>229</v>
      </c>
      <c r="F6" s="37" t="s">
        <v>229</v>
      </c>
    </row>
    <row r="7" spans="3:6" ht="15.75" thickBot="1" x14ac:dyDescent="0.3">
      <c r="C7" s="36" t="s">
        <v>117</v>
      </c>
      <c r="D7" s="37" t="s">
        <v>231</v>
      </c>
      <c r="E7" s="37" t="s">
        <v>231</v>
      </c>
      <c r="F7" s="37" t="s">
        <v>231</v>
      </c>
    </row>
    <row r="8" spans="3:6" ht="15.75" thickBot="1" x14ac:dyDescent="0.3">
      <c r="C8" s="36" t="s">
        <v>118</v>
      </c>
      <c r="D8" s="37" t="s">
        <v>233</v>
      </c>
      <c r="E8" s="37" t="s">
        <v>233</v>
      </c>
      <c r="F8" s="37" t="s">
        <v>233</v>
      </c>
    </row>
    <row r="9" spans="3:6" ht="15.75" thickBot="1" x14ac:dyDescent="0.3">
      <c r="C9" s="36" t="s">
        <v>119</v>
      </c>
      <c r="D9" s="37" t="s">
        <v>235</v>
      </c>
      <c r="E9" s="37" t="s">
        <v>235</v>
      </c>
      <c r="F9" s="37" t="s">
        <v>235</v>
      </c>
    </row>
    <row r="10" spans="3:6" ht="15.75" thickBot="1" x14ac:dyDescent="0.3">
      <c r="C10" s="36" t="s">
        <v>120</v>
      </c>
      <c r="D10" s="37" t="s">
        <v>237</v>
      </c>
      <c r="E10" s="37" t="s">
        <v>237</v>
      </c>
      <c r="F10" s="37" t="s">
        <v>237</v>
      </c>
    </row>
    <row r="11" spans="3:6" ht="15.75" thickBot="1" x14ac:dyDescent="0.3">
      <c r="C11" s="36" t="s">
        <v>121</v>
      </c>
      <c r="D11" s="37" t="s">
        <v>239</v>
      </c>
      <c r="E11" s="37" t="s">
        <v>239</v>
      </c>
      <c r="F11" s="37" t="s">
        <v>239</v>
      </c>
    </row>
    <row r="12" spans="3:6" ht="15.75" thickBot="1" x14ac:dyDescent="0.3">
      <c r="C12" s="36" t="s">
        <v>122</v>
      </c>
      <c r="D12" s="37" t="s">
        <v>241</v>
      </c>
      <c r="E12" s="37" t="s">
        <v>241</v>
      </c>
      <c r="F12" s="37" t="s">
        <v>241</v>
      </c>
    </row>
    <row r="13" spans="3:6" ht="15.75" thickBot="1" x14ac:dyDescent="0.3">
      <c r="C13" s="36" t="s">
        <v>123</v>
      </c>
      <c r="D13" s="37" t="s">
        <v>243</v>
      </c>
      <c r="E13" s="37" t="s">
        <v>243</v>
      </c>
      <c r="F13" s="37" t="s">
        <v>243</v>
      </c>
    </row>
    <row r="14" spans="3:6" ht="15.75" thickBot="1" x14ac:dyDescent="0.3">
      <c r="C14" s="36" t="s">
        <v>244</v>
      </c>
      <c r="D14" s="37" t="s">
        <v>246</v>
      </c>
      <c r="E14" s="37" t="s">
        <v>246</v>
      </c>
      <c r="F14" s="37" t="s">
        <v>246</v>
      </c>
    </row>
    <row r="15" spans="3:6" ht="15.75" thickBot="1" x14ac:dyDescent="0.3">
      <c r="C15" s="36" t="s">
        <v>247</v>
      </c>
      <c r="D15" s="37" t="s">
        <v>249</v>
      </c>
      <c r="E15" s="37" t="s">
        <v>249</v>
      </c>
      <c r="F15" s="37" t="s">
        <v>249</v>
      </c>
    </row>
    <row r="16" spans="3:6" ht="15.75" thickBot="1" x14ac:dyDescent="0.3">
      <c r="C16" s="36" t="s">
        <v>250</v>
      </c>
      <c r="D16" s="37" t="s">
        <v>252</v>
      </c>
      <c r="E16" s="37" t="s">
        <v>252</v>
      </c>
      <c r="F16" s="37" t="s">
        <v>252</v>
      </c>
    </row>
    <row r="17" spans="3:6" ht="15.75" thickBot="1" x14ac:dyDescent="0.3">
      <c r="C17" s="36" t="s">
        <v>253</v>
      </c>
      <c r="D17" s="37" t="s">
        <v>255</v>
      </c>
      <c r="E17" s="37" t="s">
        <v>255</v>
      </c>
      <c r="F17" s="37" t="s">
        <v>255</v>
      </c>
    </row>
    <row r="18" spans="3:6" ht="15.75" thickBot="1" x14ac:dyDescent="0.3">
      <c r="C18" s="36" t="s">
        <v>256</v>
      </c>
      <c r="D18" s="37" t="s">
        <v>258</v>
      </c>
      <c r="E18" s="37" t="s">
        <v>258</v>
      </c>
      <c r="F18" s="37" t="s">
        <v>258</v>
      </c>
    </row>
    <row r="19" spans="3:6" ht="15.75" thickBot="1" x14ac:dyDescent="0.3">
      <c r="C19" s="38" t="s">
        <v>259</v>
      </c>
      <c r="D19" s="37" t="s">
        <v>261</v>
      </c>
      <c r="E19" s="37" t="s">
        <v>261</v>
      </c>
      <c r="F19" s="37" t="s">
        <v>261</v>
      </c>
    </row>
    <row r="20" spans="3:6" ht="15.75" thickBot="1" x14ac:dyDescent="0.3">
      <c r="C20" s="36" t="s">
        <v>262</v>
      </c>
      <c r="D20" s="37" t="s">
        <v>264</v>
      </c>
      <c r="E20" s="37" t="s">
        <v>264</v>
      </c>
      <c r="F20" s="37" t="s">
        <v>264</v>
      </c>
    </row>
    <row r="21" spans="3:6" ht="15.75" thickBot="1" x14ac:dyDescent="0.3">
      <c r="C21" s="36" t="s">
        <v>265</v>
      </c>
      <c r="D21" s="37" t="s">
        <v>267</v>
      </c>
      <c r="E21" s="37" t="s">
        <v>267</v>
      </c>
      <c r="F21" s="37" t="s">
        <v>267</v>
      </c>
    </row>
    <row r="22" spans="3:6" ht="15.75" thickBot="1" x14ac:dyDescent="0.3">
      <c r="C22" s="36" t="s">
        <v>268</v>
      </c>
      <c r="D22" s="37" t="s">
        <v>270</v>
      </c>
      <c r="E22" s="37" t="s">
        <v>270</v>
      </c>
      <c r="F22" s="37" t="s">
        <v>270</v>
      </c>
    </row>
    <row r="23" spans="3:6" ht="15.75" thickBot="1" x14ac:dyDescent="0.3">
      <c r="C23" s="36" t="s">
        <v>271</v>
      </c>
      <c r="D23" s="37" t="s">
        <v>273</v>
      </c>
      <c r="E23" s="37" t="s">
        <v>273</v>
      </c>
      <c r="F23" s="37" t="s">
        <v>273</v>
      </c>
    </row>
    <row r="24" spans="3:6" ht="15.75" thickBot="1" x14ac:dyDescent="0.3">
      <c r="C24" s="36" t="s">
        <v>274</v>
      </c>
      <c r="D24" s="37" t="s">
        <v>276</v>
      </c>
      <c r="E24" s="37" t="s">
        <v>276</v>
      </c>
      <c r="F24" s="37" t="s">
        <v>276</v>
      </c>
    </row>
    <row r="25" spans="3:6" ht="15.75" thickBot="1" x14ac:dyDescent="0.3">
      <c r="C25" s="36" t="s">
        <v>277</v>
      </c>
      <c r="D25" s="37" t="s">
        <v>279</v>
      </c>
      <c r="E25" s="37" t="s">
        <v>279</v>
      </c>
      <c r="F25" s="37" t="s">
        <v>279</v>
      </c>
    </row>
    <row r="26" spans="3:6" ht="15.75" thickBot="1" x14ac:dyDescent="0.3">
      <c r="C26" s="36" t="s">
        <v>280</v>
      </c>
      <c r="D26" s="37" t="s">
        <v>282</v>
      </c>
      <c r="E26" s="37" t="s">
        <v>282</v>
      </c>
      <c r="F26" s="37" t="s">
        <v>282</v>
      </c>
    </row>
  </sheetData>
  <mergeCells count="1">
    <mergeCell ref="C2:F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69"/>
  <sheetViews>
    <sheetView tabSelected="1" topLeftCell="A13" zoomScale="55" zoomScaleNormal="55" workbookViewId="0">
      <selection activeCell="K40" sqref="K40"/>
    </sheetView>
  </sheetViews>
  <sheetFormatPr baseColWidth="10" defaultRowHeight="15" x14ac:dyDescent="0.25"/>
  <cols>
    <col min="1" max="1" width="1.85546875" style="35" customWidth="1"/>
    <col min="2" max="2" width="44.5703125" style="35" customWidth="1"/>
    <col min="3" max="3" width="44.42578125" style="35" customWidth="1"/>
    <col min="4" max="4" width="29.42578125" style="35" customWidth="1"/>
    <col min="5" max="5" width="33.42578125" style="35" customWidth="1"/>
    <col min="6" max="6" width="30.140625" style="35" customWidth="1"/>
    <col min="7" max="7" width="22.5703125" style="35" customWidth="1"/>
    <col min="8" max="8" width="37.85546875" style="35" customWidth="1"/>
    <col min="9" max="9" width="48" style="35" customWidth="1"/>
    <col min="10" max="16384" width="11.42578125" style="35"/>
  </cols>
  <sheetData>
    <row r="1" spans="2:9" ht="15.75" thickBot="1" x14ac:dyDescent="0.3"/>
    <row r="2" spans="2:9" ht="15.95" customHeight="1" thickBot="1" x14ac:dyDescent="0.3">
      <c r="B2" s="273" t="s">
        <v>453</v>
      </c>
      <c r="C2" s="273"/>
      <c r="D2" s="115" t="s">
        <v>35</v>
      </c>
      <c r="E2" s="116" t="s">
        <v>36</v>
      </c>
      <c r="F2" s="117" t="s">
        <v>471</v>
      </c>
      <c r="G2" s="297" t="s">
        <v>44</v>
      </c>
      <c r="H2" s="298"/>
    </row>
    <row r="3" spans="2:9" ht="15" customHeight="1" thickBot="1" x14ac:dyDescent="0.3">
      <c r="B3" s="273"/>
      <c r="C3" s="273"/>
      <c r="D3" s="274" t="s">
        <v>37</v>
      </c>
      <c r="E3" s="6" t="s">
        <v>285</v>
      </c>
      <c r="F3" s="111"/>
      <c r="G3" s="299" t="s">
        <v>45</v>
      </c>
      <c r="H3" s="300"/>
    </row>
    <row r="4" spans="2:9" ht="15" customHeight="1" thickBot="1" x14ac:dyDescent="0.3">
      <c r="B4" s="273"/>
      <c r="C4" s="273"/>
      <c r="D4" s="275"/>
      <c r="E4" s="6" t="s">
        <v>454</v>
      </c>
      <c r="F4" s="111"/>
      <c r="G4" s="299" t="s">
        <v>47</v>
      </c>
      <c r="H4" s="300"/>
    </row>
    <row r="5" spans="2:9" ht="15" customHeight="1" thickBot="1" x14ac:dyDescent="0.3">
      <c r="B5" s="273"/>
      <c r="C5" s="273"/>
      <c r="D5" s="275"/>
      <c r="E5" s="6" t="s">
        <v>287</v>
      </c>
      <c r="F5" s="111"/>
      <c r="G5" s="299" t="s">
        <v>124</v>
      </c>
      <c r="H5" s="300"/>
    </row>
    <row r="6" spans="2:9" ht="15.75" thickBot="1" x14ac:dyDescent="0.3">
      <c r="B6" s="273"/>
      <c r="C6" s="273"/>
      <c r="D6" s="276"/>
      <c r="E6" s="6" t="s">
        <v>455</v>
      </c>
      <c r="F6" s="112"/>
      <c r="G6" s="295" t="s">
        <v>125</v>
      </c>
      <c r="H6" s="296"/>
    </row>
    <row r="7" spans="2:9" ht="15.75" thickBot="1" x14ac:dyDescent="0.3"/>
    <row r="8" spans="2:9" ht="26.45" customHeight="1" thickBot="1" x14ac:dyDescent="0.3">
      <c r="B8" s="277" t="s">
        <v>126</v>
      </c>
      <c r="C8" s="278"/>
      <c r="D8" s="278"/>
      <c r="E8" s="278"/>
      <c r="F8" s="278"/>
      <c r="G8" s="278"/>
      <c r="H8" s="278"/>
      <c r="I8" s="279"/>
    </row>
    <row r="9" spans="2:9" ht="22.7" customHeight="1" thickBot="1" x14ac:dyDescent="0.3">
      <c r="B9" s="113" t="s">
        <v>127</v>
      </c>
      <c r="C9" s="113" t="s">
        <v>128</v>
      </c>
      <c r="D9" s="113" t="s">
        <v>55</v>
      </c>
      <c r="E9" s="113" t="s">
        <v>129</v>
      </c>
      <c r="F9" s="118" t="s">
        <v>130</v>
      </c>
      <c r="G9" s="113" t="s">
        <v>56</v>
      </c>
      <c r="H9" s="113" t="s">
        <v>131</v>
      </c>
      <c r="I9" s="114" t="s">
        <v>132</v>
      </c>
    </row>
    <row r="10" spans="2:9" x14ac:dyDescent="0.25">
      <c r="B10" s="291" t="s">
        <v>316</v>
      </c>
      <c r="C10" s="270" t="s">
        <v>458</v>
      </c>
      <c r="D10" s="294">
        <v>44415</v>
      </c>
      <c r="E10" s="294">
        <v>44429</v>
      </c>
      <c r="F10" s="262" t="s">
        <v>133</v>
      </c>
      <c r="G10" s="262" t="s">
        <v>134</v>
      </c>
      <c r="H10" s="269" t="s">
        <v>526</v>
      </c>
      <c r="I10" s="288"/>
    </row>
    <row r="11" spans="2:9" x14ac:dyDescent="0.25">
      <c r="B11" s="292"/>
      <c r="C11" s="270"/>
      <c r="D11" s="255"/>
      <c r="E11" s="255"/>
      <c r="F11" s="255"/>
      <c r="G11" s="255"/>
      <c r="H11" s="270"/>
      <c r="I11" s="289"/>
    </row>
    <row r="12" spans="2:9" x14ac:dyDescent="0.25">
      <c r="B12" s="292"/>
      <c r="C12" s="270"/>
      <c r="D12" s="255"/>
      <c r="E12" s="255"/>
      <c r="F12" s="255"/>
      <c r="G12" s="255"/>
      <c r="H12" s="270"/>
      <c r="I12" s="289"/>
    </row>
    <row r="13" spans="2:9" x14ac:dyDescent="0.25">
      <c r="B13" s="292"/>
      <c r="C13" s="270"/>
      <c r="D13" s="255"/>
      <c r="E13" s="255"/>
      <c r="F13" s="255"/>
      <c r="G13" s="255"/>
      <c r="H13" s="270"/>
      <c r="I13" s="289"/>
    </row>
    <row r="14" spans="2:9" x14ac:dyDescent="0.25">
      <c r="B14" s="292"/>
      <c r="C14" s="270"/>
      <c r="D14" s="255"/>
      <c r="E14" s="255"/>
      <c r="F14" s="255"/>
      <c r="G14" s="255"/>
      <c r="H14" s="270"/>
      <c r="I14" s="289"/>
    </row>
    <row r="15" spans="2:9" x14ac:dyDescent="0.25">
      <c r="B15" s="292"/>
      <c r="C15" s="270"/>
      <c r="D15" s="255"/>
      <c r="E15" s="255"/>
      <c r="F15" s="255"/>
      <c r="G15" s="255"/>
      <c r="H15" s="270"/>
      <c r="I15" s="289"/>
    </row>
    <row r="16" spans="2:9" x14ac:dyDescent="0.25">
      <c r="B16" s="292"/>
      <c r="C16" s="270"/>
      <c r="D16" s="255"/>
      <c r="E16" s="255"/>
      <c r="F16" s="255"/>
      <c r="G16" s="255"/>
      <c r="H16" s="270"/>
      <c r="I16" s="289"/>
    </row>
    <row r="17" spans="2:9" x14ac:dyDescent="0.25">
      <c r="B17" s="292"/>
      <c r="C17" s="270"/>
      <c r="D17" s="255"/>
      <c r="E17" s="255"/>
      <c r="F17" s="255"/>
      <c r="G17" s="255"/>
      <c r="H17" s="270"/>
      <c r="I17" s="289"/>
    </row>
    <row r="18" spans="2:9" x14ac:dyDescent="0.25">
      <c r="B18" s="292"/>
      <c r="C18" s="270"/>
      <c r="D18" s="255"/>
      <c r="E18" s="255"/>
      <c r="F18" s="255"/>
      <c r="G18" s="255"/>
      <c r="H18" s="270"/>
      <c r="I18" s="289"/>
    </row>
    <row r="19" spans="2:9" x14ac:dyDescent="0.25">
      <c r="B19" s="292"/>
      <c r="C19" s="270"/>
      <c r="D19" s="255"/>
      <c r="E19" s="255"/>
      <c r="F19" s="255"/>
      <c r="G19" s="255"/>
      <c r="H19" s="270"/>
      <c r="I19" s="289"/>
    </row>
    <row r="20" spans="2:9" x14ac:dyDescent="0.25">
      <c r="B20" s="292"/>
      <c r="C20" s="270"/>
      <c r="D20" s="255"/>
      <c r="E20" s="255"/>
      <c r="F20" s="255"/>
      <c r="G20" s="255"/>
      <c r="H20" s="270"/>
      <c r="I20" s="289"/>
    </row>
    <row r="21" spans="2:9" x14ac:dyDescent="0.25">
      <c r="B21" s="292"/>
      <c r="C21" s="270"/>
      <c r="D21" s="255"/>
      <c r="E21" s="255"/>
      <c r="F21" s="255"/>
      <c r="G21" s="255"/>
      <c r="H21" s="270"/>
      <c r="I21" s="289"/>
    </row>
    <row r="22" spans="2:9" x14ac:dyDescent="0.25">
      <c r="B22" s="292"/>
      <c r="C22" s="270"/>
      <c r="D22" s="255"/>
      <c r="E22" s="255"/>
      <c r="F22" s="255"/>
      <c r="G22" s="255"/>
      <c r="H22" s="270"/>
      <c r="I22" s="289"/>
    </row>
    <row r="23" spans="2:9" x14ac:dyDescent="0.25">
      <c r="B23" s="292"/>
      <c r="C23" s="270"/>
      <c r="D23" s="255"/>
      <c r="E23" s="255"/>
      <c r="F23" s="255"/>
      <c r="G23" s="255"/>
      <c r="H23" s="270"/>
      <c r="I23" s="289"/>
    </row>
    <row r="24" spans="2:9" x14ac:dyDescent="0.25">
      <c r="B24" s="292"/>
      <c r="C24" s="270"/>
      <c r="D24" s="255"/>
      <c r="E24" s="255"/>
      <c r="F24" s="255"/>
      <c r="G24" s="255"/>
      <c r="H24" s="270"/>
      <c r="I24" s="289"/>
    </row>
    <row r="25" spans="2:9" x14ac:dyDescent="0.25">
      <c r="B25" s="292"/>
      <c r="C25" s="270"/>
      <c r="D25" s="255"/>
      <c r="E25" s="255"/>
      <c r="F25" s="255"/>
      <c r="G25" s="255"/>
      <c r="H25" s="270"/>
      <c r="I25" s="289"/>
    </row>
    <row r="26" spans="2:9" x14ac:dyDescent="0.25">
      <c r="B26" s="292"/>
      <c r="C26" s="270"/>
      <c r="D26" s="255"/>
      <c r="E26" s="255"/>
      <c r="F26" s="255"/>
      <c r="G26" s="255"/>
      <c r="H26" s="270"/>
      <c r="I26" s="289"/>
    </row>
    <row r="27" spans="2:9" x14ac:dyDescent="0.25">
      <c r="B27" s="292"/>
      <c r="C27" s="270"/>
      <c r="D27" s="255"/>
      <c r="E27" s="255"/>
      <c r="F27" s="255"/>
      <c r="G27" s="255"/>
      <c r="H27" s="270"/>
      <c r="I27" s="289"/>
    </row>
    <row r="28" spans="2:9" x14ac:dyDescent="0.25">
      <c r="B28" s="292"/>
      <c r="C28" s="270"/>
      <c r="D28" s="255"/>
      <c r="E28" s="255"/>
      <c r="F28" s="255"/>
      <c r="G28" s="255"/>
      <c r="H28" s="270"/>
      <c r="I28" s="289"/>
    </row>
    <row r="29" spans="2:9" ht="15.75" thickBot="1" x14ac:dyDescent="0.3">
      <c r="B29" s="293"/>
      <c r="C29" s="271"/>
      <c r="D29" s="256"/>
      <c r="E29" s="256"/>
      <c r="F29" s="256"/>
      <c r="G29" s="256"/>
      <c r="H29" s="271"/>
      <c r="I29" s="290"/>
    </row>
    <row r="30" spans="2:9" x14ac:dyDescent="0.25">
      <c r="B30" s="291" t="s">
        <v>343</v>
      </c>
      <c r="C30" s="270" t="s">
        <v>460</v>
      </c>
      <c r="D30" s="294">
        <v>44415</v>
      </c>
      <c r="E30" s="294">
        <v>44429</v>
      </c>
      <c r="F30" s="262" t="s">
        <v>133</v>
      </c>
      <c r="G30" s="262" t="s">
        <v>134</v>
      </c>
      <c r="H30" s="269" t="s">
        <v>461</v>
      </c>
      <c r="I30" s="288"/>
    </row>
    <row r="31" spans="2:9" x14ac:dyDescent="0.25">
      <c r="B31" s="292"/>
      <c r="C31" s="270"/>
      <c r="D31" s="255"/>
      <c r="E31" s="255"/>
      <c r="F31" s="255"/>
      <c r="G31" s="255"/>
      <c r="H31" s="270"/>
      <c r="I31" s="289"/>
    </row>
    <row r="32" spans="2:9" x14ac:dyDescent="0.25">
      <c r="B32" s="292"/>
      <c r="C32" s="270"/>
      <c r="D32" s="255"/>
      <c r="E32" s="255"/>
      <c r="F32" s="255"/>
      <c r="G32" s="255"/>
      <c r="H32" s="270"/>
      <c r="I32" s="289"/>
    </row>
    <row r="33" spans="2:9" x14ac:dyDescent="0.25">
      <c r="B33" s="292"/>
      <c r="C33" s="270"/>
      <c r="D33" s="255"/>
      <c r="E33" s="255"/>
      <c r="F33" s="255"/>
      <c r="G33" s="255"/>
      <c r="H33" s="270"/>
      <c r="I33" s="289"/>
    </row>
    <row r="34" spans="2:9" x14ac:dyDescent="0.25">
      <c r="B34" s="292"/>
      <c r="C34" s="270"/>
      <c r="D34" s="255"/>
      <c r="E34" s="255"/>
      <c r="F34" s="255"/>
      <c r="G34" s="255"/>
      <c r="H34" s="270"/>
      <c r="I34" s="289"/>
    </row>
    <row r="35" spans="2:9" x14ac:dyDescent="0.25">
      <c r="B35" s="292"/>
      <c r="C35" s="270"/>
      <c r="D35" s="255"/>
      <c r="E35" s="255"/>
      <c r="F35" s="255"/>
      <c r="G35" s="255"/>
      <c r="H35" s="270"/>
      <c r="I35" s="289"/>
    </row>
    <row r="36" spans="2:9" x14ac:dyDescent="0.25">
      <c r="B36" s="292"/>
      <c r="C36" s="270"/>
      <c r="D36" s="255"/>
      <c r="E36" s="255"/>
      <c r="F36" s="255"/>
      <c r="G36" s="255"/>
      <c r="H36" s="270"/>
      <c r="I36" s="289"/>
    </row>
    <row r="37" spans="2:9" x14ac:dyDescent="0.25">
      <c r="B37" s="292"/>
      <c r="C37" s="270"/>
      <c r="D37" s="255"/>
      <c r="E37" s="255"/>
      <c r="F37" s="255"/>
      <c r="G37" s="255"/>
      <c r="H37" s="270"/>
      <c r="I37" s="289"/>
    </row>
    <row r="38" spans="2:9" x14ac:dyDescent="0.25">
      <c r="B38" s="292"/>
      <c r="C38" s="270"/>
      <c r="D38" s="255"/>
      <c r="E38" s="255"/>
      <c r="F38" s="255"/>
      <c r="G38" s="255"/>
      <c r="H38" s="270"/>
      <c r="I38" s="289"/>
    </row>
    <row r="39" spans="2:9" x14ac:dyDescent="0.25">
      <c r="B39" s="292"/>
      <c r="C39" s="270"/>
      <c r="D39" s="255"/>
      <c r="E39" s="255"/>
      <c r="F39" s="255"/>
      <c r="G39" s="255"/>
      <c r="H39" s="270"/>
      <c r="I39" s="289"/>
    </row>
    <row r="40" spans="2:9" x14ac:dyDescent="0.25">
      <c r="B40" s="292"/>
      <c r="C40" s="270"/>
      <c r="D40" s="255"/>
      <c r="E40" s="255"/>
      <c r="F40" s="255"/>
      <c r="G40" s="255"/>
      <c r="H40" s="270"/>
      <c r="I40" s="289"/>
    </row>
    <row r="41" spans="2:9" x14ac:dyDescent="0.25">
      <c r="B41" s="292"/>
      <c r="C41" s="270"/>
      <c r="D41" s="255"/>
      <c r="E41" s="255"/>
      <c r="F41" s="255"/>
      <c r="G41" s="255"/>
      <c r="H41" s="270"/>
      <c r="I41" s="289"/>
    </row>
    <row r="42" spans="2:9" x14ac:dyDescent="0.25">
      <c r="B42" s="292"/>
      <c r="C42" s="270"/>
      <c r="D42" s="255"/>
      <c r="E42" s="255"/>
      <c r="F42" s="255"/>
      <c r="G42" s="255"/>
      <c r="H42" s="270"/>
      <c r="I42" s="289"/>
    </row>
    <row r="43" spans="2:9" x14ac:dyDescent="0.25">
      <c r="B43" s="292"/>
      <c r="C43" s="270"/>
      <c r="D43" s="255"/>
      <c r="E43" s="255"/>
      <c r="F43" s="255"/>
      <c r="G43" s="255"/>
      <c r="H43" s="270"/>
      <c r="I43" s="289"/>
    </row>
    <row r="44" spans="2:9" x14ac:dyDescent="0.25">
      <c r="B44" s="292"/>
      <c r="C44" s="270"/>
      <c r="D44" s="255"/>
      <c r="E44" s="255"/>
      <c r="F44" s="255"/>
      <c r="G44" s="255"/>
      <c r="H44" s="270"/>
      <c r="I44" s="289"/>
    </row>
    <row r="45" spans="2:9" x14ac:dyDescent="0.25">
      <c r="B45" s="292"/>
      <c r="C45" s="270"/>
      <c r="D45" s="255"/>
      <c r="E45" s="255"/>
      <c r="F45" s="255"/>
      <c r="G45" s="255"/>
      <c r="H45" s="270"/>
      <c r="I45" s="289"/>
    </row>
    <row r="46" spans="2:9" x14ac:dyDescent="0.25">
      <c r="B46" s="292"/>
      <c r="C46" s="270"/>
      <c r="D46" s="255"/>
      <c r="E46" s="255"/>
      <c r="F46" s="255"/>
      <c r="G46" s="255"/>
      <c r="H46" s="270"/>
      <c r="I46" s="289"/>
    </row>
    <row r="47" spans="2:9" x14ac:dyDescent="0.25">
      <c r="B47" s="292"/>
      <c r="C47" s="270"/>
      <c r="D47" s="255"/>
      <c r="E47" s="255"/>
      <c r="F47" s="255"/>
      <c r="G47" s="255"/>
      <c r="H47" s="270"/>
      <c r="I47" s="289"/>
    </row>
    <row r="48" spans="2:9" x14ac:dyDescent="0.25">
      <c r="B48" s="292"/>
      <c r="C48" s="270"/>
      <c r="D48" s="255"/>
      <c r="E48" s="255"/>
      <c r="F48" s="255"/>
      <c r="G48" s="255"/>
      <c r="H48" s="270"/>
      <c r="I48" s="289"/>
    </row>
    <row r="49" spans="2:9" ht="15.75" thickBot="1" x14ac:dyDescent="0.3">
      <c r="B49" s="293"/>
      <c r="C49" s="271"/>
      <c r="D49" s="256"/>
      <c r="E49" s="256"/>
      <c r="F49" s="256"/>
      <c r="G49" s="256"/>
      <c r="H49" s="271"/>
      <c r="I49" s="290"/>
    </row>
    <row r="50" spans="2:9" x14ac:dyDescent="0.25">
      <c r="B50" s="291" t="s">
        <v>43</v>
      </c>
      <c r="C50" s="270" t="s">
        <v>409</v>
      </c>
      <c r="D50" s="294">
        <v>44415</v>
      </c>
      <c r="E50" s="294">
        <v>44429</v>
      </c>
      <c r="F50" s="262" t="s">
        <v>133</v>
      </c>
      <c r="G50" s="262" t="s">
        <v>134</v>
      </c>
      <c r="H50" s="269" t="s">
        <v>527</v>
      </c>
      <c r="I50" s="288"/>
    </row>
    <row r="51" spans="2:9" x14ac:dyDescent="0.25">
      <c r="B51" s="292"/>
      <c r="C51" s="270"/>
      <c r="D51" s="255"/>
      <c r="E51" s="255"/>
      <c r="F51" s="255"/>
      <c r="G51" s="255"/>
      <c r="H51" s="270"/>
      <c r="I51" s="289"/>
    </row>
    <row r="52" spans="2:9" x14ac:dyDescent="0.25">
      <c r="B52" s="292"/>
      <c r="C52" s="270"/>
      <c r="D52" s="255"/>
      <c r="E52" s="255"/>
      <c r="F52" s="255"/>
      <c r="G52" s="255"/>
      <c r="H52" s="270"/>
      <c r="I52" s="289"/>
    </row>
    <row r="53" spans="2:9" x14ac:dyDescent="0.25">
      <c r="B53" s="292"/>
      <c r="C53" s="270"/>
      <c r="D53" s="255"/>
      <c r="E53" s="255"/>
      <c r="F53" s="255"/>
      <c r="G53" s="255"/>
      <c r="H53" s="270"/>
      <c r="I53" s="289"/>
    </row>
    <row r="54" spans="2:9" x14ac:dyDescent="0.25">
      <c r="B54" s="292"/>
      <c r="C54" s="270"/>
      <c r="D54" s="255"/>
      <c r="E54" s="255"/>
      <c r="F54" s="255"/>
      <c r="G54" s="255"/>
      <c r="H54" s="270"/>
      <c r="I54" s="289"/>
    </row>
    <row r="55" spans="2:9" x14ac:dyDescent="0.25">
      <c r="B55" s="292"/>
      <c r="C55" s="270"/>
      <c r="D55" s="255"/>
      <c r="E55" s="255"/>
      <c r="F55" s="255"/>
      <c r="G55" s="255"/>
      <c r="H55" s="270"/>
      <c r="I55" s="289"/>
    </row>
    <row r="56" spans="2:9" x14ac:dyDescent="0.25">
      <c r="B56" s="292"/>
      <c r="C56" s="270"/>
      <c r="D56" s="255"/>
      <c r="E56" s="255"/>
      <c r="F56" s="255"/>
      <c r="G56" s="255"/>
      <c r="H56" s="270"/>
      <c r="I56" s="289"/>
    </row>
    <row r="57" spans="2:9" x14ac:dyDescent="0.25">
      <c r="B57" s="292"/>
      <c r="C57" s="270"/>
      <c r="D57" s="255"/>
      <c r="E57" s="255"/>
      <c r="F57" s="255"/>
      <c r="G57" s="255"/>
      <c r="H57" s="270"/>
      <c r="I57" s="289"/>
    </row>
    <row r="58" spans="2:9" x14ac:dyDescent="0.25">
      <c r="B58" s="292"/>
      <c r="C58" s="270"/>
      <c r="D58" s="255"/>
      <c r="E58" s="255"/>
      <c r="F58" s="255"/>
      <c r="G58" s="255"/>
      <c r="H58" s="270"/>
      <c r="I58" s="289"/>
    </row>
    <row r="59" spans="2:9" x14ac:dyDescent="0.25">
      <c r="B59" s="292"/>
      <c r="C59" s="270"/>
      <c r="D59" s="255"/>
      <c r="E59" s="255"/>
      <c r="F59" s="255"/>
      <c r="G59" s="255"/>
      <c r="H59" s="270"/>
      <c r="I59" s="289"/>
    </row>
    <row r="60" spans="2:9" x14ac:dyDescent="0.25">
      <c r="B60" s="292"/>
      <c r="C60" s="270"/>
      <c r="D60" s="255"/>
      <c r="E60" s="255"/>
      <c r="F60" s="255"/>
      <c r="G60" s="255"/>
      <c r="H60" s="270"/>
      <c r="I60" s="289"/>
    </row>
    <row r="61" spans="2:9" x14ac:dyDescent="0.25">
      <c r="B61" s="292"/>
      <c r="C61" s="270"/>
      <c r="D61" s="255"/>
      <c r="E61" s="255"/>
      <c r="F61" s="255"/>
      <c r="G61" s="255"/>
      <c r="H61" s="270"/>
      <c r="I61" s="289"/>
    </row>
    <row r="62" spans="2:9" x14ac:dyDescent="0.25">
      <c r="B62" s="292"/>
      <c r="C62" s="270"/>
      <c r="D62" s="255"/>
      <c r="E62" s="255"/>
      <c r="F62" s="255"/>
      <c r="G62" s="255"/>
      <c r="H62" s="270"/>
      <c r="I62" s="289"/>
    </row>
    <row r="63" spans="2:9" x14ac:dyDescent="0.25">
      <c r="B63" s="292"/>
      <c r="C63" s="270"/>
      <c r="D63" s="255"/>
      <c r="E63" s="255"/>
      <c r="F63" s="255"/>
      <c r="G63" s="255"/>
      <c r="H63" s="270"/>
      <c r="I63" s="289"/>
    </row>
    <row r="64" spans="2:9" x14ac:dyDescent="0.25">
      <c r="B64" s="292"/>
      <c r="C64" s="270"/>
      <c r="D64" s="255"/>
      <c r="E64" s="255"/>
      <c r="F64" s="255"/>
      <c r="G64" s="255"/>
      <c r="H64" s="270"/>
      <c r="I64" s="289"/>
    </row>
    <row r="65" spans="2:9" x14ac:dyDescent="0.25">
      <c r="B65" s="292"/>
      <c r="C65" s="270"/>
      <c r="D65" s="255"/>
      <c r="E65" s="255"/>
      <c r="F65" s="255"/>
      <c r="G65" s="255"/>
      <c r="H65" s="270"/>
      <c r="I65" s="289"/>
    </row>
    <row r="66" spans="2:9" x14ac:dyDescent="0.25">
      <c r="B66" s="292"/>
      <c r="C66" s="270"/>
      <c r="D66" s="255"/>
      <c r="E66" s="255"/>
      <c r="F66" s="255"/>
      <c r="G66" s="255"/>
      <c r="H66" s="270"/>
      <c r="I66" s="289"/>
    </row>
    <row r="67" spans="2:9" x14ac:dyDescent="0.25">
      <c r="B67" s="292"/>
      <c r="C67" s="270"/>
      <c r="D67" s="255"/>
      <c r="E67" s="255"/>
      <c r="F67" s="255"/>
      <c r="G67" s="255"/>
      <c r="H67" s="270"/>
      <c r="I67" s="289"/>
    </row>
    <row r="68" spans="2:9" x14ac:dyDescent="0.25">
      <c r="B68" s="292"/>
      <c r="C68" s="270"/>
      <c r="D68" s="255"/>
      <c r="E68" s="255"/>
      <c r="F68" s="255"/>
      <c r="G68" s="255"/>
      <c r="H68" s="270"/>
      <c r="I68" s="289"/>
    </row>
    <row r="69" spans="2:9" ht="15.75" thickBot="1" x14ac:dyDescent="0.3">
      <c r="B69" s="293"/>
      <c r="C69" s="271"/>
      <c r="D69" s="256"/>
      <c r="E69" s="256"/>
      <c r="F69" s="256"/>
      <c r="G69" s="256"/>
      <c r="H69" s="271"/>
      <c r="I69" s="290"/>
    </row>
  </sheetData>
  <mergeCells count="32">
    <mergeCell ref="G6:H6"/>
    <mergeCell ref="B8:I8"/>
    <mergeCell ref="B10:B29"/>
    <mergeCell ref="C10:C29"/>
    <mergeCell ref="D10:D29"/>
    <mergeCell ref="E10:E29"/>
    <mergeCell ref="F10:F29"/>
    <mergeCell ref="G10:G29"/>
    <mergeCell ref="H10:H29"/>
    <mergeCell ref="I10:I29"/>
    <mergeCell ref="B2:C6"/>
    <mergeCell ref="D3:D6"/>
    <mergeCell ref="G2:H2"/>
    <mergeCell ref="G3:H3"/>
    <mergeCell ref="G4:H4"/>
    <mergeCell ref="G5:H5"/>
    <mergeCell ref="G30:G49"/>
    <mergeCell ref="H30:H49"/>
    <mergeCell ref="I30:I49"/>
    <mergeCell ref="B50:B69"/>
    <mergeCell ref="C50:C69"/>
    <mergeCell ref="D50:D69"/>
    <mergeCell ref="E50:E69"/>
    <mergeCell ref="F50:F69"/>
    <mergeCell ref="G50:G69"/>
    <mergeCell ref="H50:H69"/>
    <mergeCell ref="I50:I69"/>
    <mergeCell ref="B30:B49"/>
    <mergeCell ref="C30:C49"/>
    <mergeCell ref="D30:D49"/>
    <mergeCell ref="E30:E49"/>
    <mergeCell ref="F30:F49"/>
  </mergeCells>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'D:\DTC_IDAT_2021\VI Ciclo Noche\[3.0 Ceremonia Sprint Review.xlsx]Hoja1'!#REF!</xm:f>
          </x14:formula1>
          <xm:sqref>G10:G69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I69"/>
  <sheetViews>
    <sheetView topLeftCell="A7" zoomScale="55" zoomScaleNormal="55" workbookViewId="0">
      <selection activeCell="N41" sqref="N41"/>
    </sheetView>
  </sheetViews>
  <sheetFormatPr baseColWidth="10" defaultRowHeight="15" x14ac:dyDescent="0.25"/>
  <cols>
    <col min="1" max="1" width="1.85546875" style="35" customWidth="1"/>
    <col min="2" max="2" width="44.5703125" style="35" customWidth="1"/>
    <col min="3" max="3" width="44.42578125" style="35" customWidth="1"/>
    <col min="4" max="4" width="29.42578125" style="35" customWidth="1"/>
    <col min="5" max="5" width="33.85546875" style="35" customWidth="1"/>
    <col min="6" max="6" width="30.140625" style="35" customWidth="1"/>
    <col min="7" max="7" width="22.5703125" style="35" customWidth="1"/>
    <col min="8" max="8" width="37.85546875" style="35" customWidth="1"/>
    <col min="9" max="9" width="34.85546875" style="35" customWidth="1"/>
    <col min="10" max="16384" width="11.42578125" style="35"/>
  </cols>
  <sheetData>
    <row r="1" spans="2:9" ht="15.75" thickBot="1" x14ac:dyDescent="0.3"/>
    <row r="2" spans="2:9" ht="15.95" customHeight="1" thickBot="1" x14ac:dyDescent="0.3">
      <c r="B2" s="273" t="s">
        <v>453</v>
      </c>
      <c r="C2" s="273"/>
      <c r="D2" s="115" t="s">
        <v>35</v>
      </c>
      <c r="E2" s="116" t="s">
        <v>36</v>
      </c>
      <c r="F2" s="117" t="s">
        <v>284</v>
      </c>
      <c r="G2" s="297" t="s">
        <v>44</v>
      </c>
      <c r="H2" s="298"/>
    </row>
    <row r="3" spans="2:9" ht="15" customHeight="1" thickBot="1" x14ac:dyDescent="0.3">
      <c r="B3" s="273"/>
      <c r="C3" s="273"/>
      <c r="D3" s="274" t="s">
        <v>37</v>
      </c>
      <c r="E3" s="6" t="s">
        <v>285</v>
      </c>
      <c r="F3" s="111"/>
      <c r="G3" s="299" t="s">
        <v>47</v>
      </c>
      <c r="H3" s="300"/>
    </row>
    <row r="4" spans="2:9" ht="15" customHeight="1" thickBot="1" x14ac:dyDescent="0.3">
      <c r="B4" s="273"/>
      <c r="C4" s="273"/>
      <c r="D4" s="275"/>
      <c r="E4" s="6" t="s">
        <v>454</v>
      </c>
      <c r="F4" s="111"/>
      <c r="G4" s="299"/>
      <c r="H4" s="300"/>
    </row>
    <row r="5" spans="2:9" ht="15" customHeight="1" thickBot="1" x14ac:dyDescent="0.3">
      <c r="B5" s="273"/>
      <c r="C5" s="273"/>
      <c r="D5" s="275"/>
      <c r="E5" s="6" t="s">
        <v>287</v>
      </c>
      <c r="F5" s="111"/>
      <c r="G5" s="299"/>
      <c r="H5" s="300"/>
    </row>
    <row r="6" spans="2:9" ht="15.75" thickBot="1" x14ac:dyDescent="0.3">
      <c r="B6" s="273"/>
      <c r="C6" s="273"/>
      <c r="D6" s="276"/>
      <c r="E6" s="6" t="s">
        <v>455</v>
      </c>
      <c r="F6" s="112"/>
      <c r="G6" s="295"/>
      <c r="H6" s="296"/>
    </row>
    <row r="7" spans="2:9" ht="15.75" thickBot="1" x14ac:dyDescent="0.3"/>
    <row r="8" spans="2:9" ht="26.45" customHeight="1" thickBot="1" x14ac:dyDescent="0.3">
      <c r="B8" s="277" t="s">
        <v>135</v>
      </c>
      <c r="C8" s="278"/>
      <c r="D8" s="278"/>
      <c r="E8" s="278"/>
      <c r="F8" s="278"/>
      <c r="G8" s="278"/>
      <c r="H8" s="278"/>
      <c r="I8" s="279"/>
    </row>
    <row r="9" spans="2:9" ht="52.7" customHeight="1" thickBot="1" x14ac:dyDescent="0.3">
      <c r="B9" s="113" t="s">
        <v>127</v>
      </c>
      <c r="C9" s="118" t="s">
        <v>128</v>
      </c>
      <c r="D9" s="332" t="s">
        <v>139</v>
      </c>
      <c r="E9" s="333"/>
      <c r="F9" s="332" t="s">
        <v>140</v>
      </c>
      <c r="G9" s="333"/>
      <c r="H9" s="332" t="s">
        <v>141</v>
      </c>
      <c r="I9" s="333"/>
    </row>
    <row r="10" spans="2:9" ht="14.45" customHeight="1" x14ac:dyDescent="0.25">
      <c r="B10" s="329" t="s">
        <v>316</v>
      </c>
      <c r="C10" s="270" t="s">
        <v>458</v>
      </c>
      <c r="D10" s="319" t="s">
        <v>475</v>
      </c>
      <c r="E10" s="320"/>
      <c r="F10" s="321" t="s">
        <v>461</v>
      </c>
      <c r="G10" s="322"/>
      <c r="H10" s="321" t="s">
        <v>461</v>
      </c>
      <c r="I10" s="322"/>
    </row>
    <row r="11" spans="2:9" ht="14.45" customHeight="1" x14ac:dyDescent="0.25">
      <c r="B11" s="330"/>
      <c r="C11" s="270"/>
      <c r="D11" s="315"/>
      <c r="E11" s="316"/>
      <c r="F11" s="309"/>
      <c r="G11" s="310"/>
      <c r="H11" s="309"/>
      <c r="I11" s="310"/>
    </row>
    <row r="12" spans="2:9" ht="14.45" customHeight="1" x14ac:dyDescent="0.25">
      <c r="B12" s="330"/>
      <c r="C12" s="270"/>
      <c r="D12" s="315"/>
      <c r="E12" s="316"/>
      <c r="F12" s="309"/>
      <c r="G12" s="310"/>
      <c r="H12" s="309"/>
      <c r="I12" s="310"/>
    </row>
    <row r="13" spans="2:9" ht="14.45" customHeight="1" x14ac:dyDescent="0.25">
      <c r="B13" s="330"/>
      <c r="C13" s="270"/>
      <c r="D13" s="315"/>
      <c r="E13" s="316"/>
      <c r="F13" s="309"/>
      <c r="G13" s="310"/>
      <c r="H13" s="309"/>
      <c r="I13" s="310"/>
    </row>
    <row r="14" spans="2:9" ht="14.45" customHeight="1" x14ac:dyDescent="0.25">
      <c r="B14" s="330"/>
      <c r="C14" s="270"/>
      <c r="D14" s="315"/>
      <c r="E14" s="316"/>
      <c r="F14" s="309"/>
      <c r="G14" s="310"/>
      <c r="H14" s="309"/>
      <c r="I14" s="310"/>
    </row>
    <row r="15" spans="2:9" ht="15" customHeight="1" thickBot="1" x14ac:dyDescent="0.3">
      <c r="B15" s="330"/>
      <c r="C15" s="270"/>
      <c r="D15" s="317"/>
      <c r="E15" s="318"/>
      <c r="F15" s="311"/>
      <c r="G15" s="312"/>
      <c r="H15" s="311"/>
      <c r="I15" s="312"/>
    </row>
    <row r="16" spans="2:9" ht="14.45" customHeight="1" x14ac:dyDescent="0.25">
      <c r="B16" s="330"/>
      <c r="C16" s="270"/>
      <c r="D16" s="313" t="s">
        <v>476</v>
      </c>
      <c r="E16" s="314"/>
      <c r="F16" s="307" t="s">
        <v>461</v>
      </c>
      <c r="G16" s="308"/>
      <c r="H16" s="307" t="s">
        <v>461</v>
      </c>
      <c r="I16" s="308"/>
    </row>
    <row r="17" spans="2:9" ht="14.45" customHeight="1" x14ac:dyDescent="0.25">
      <c r="B17" s="330"/>
      <c r="C17" s="270"/>
      <c r="D17" s="315"/>
      <c r="E17" s="316"/>
      <c r="F17" s="309"/>
      <c r="G17" s="310"/>
      <c r="H17" s="309"/>
      <c r="I17" s="310"/>
    </row>
    <row r="18" spans="2:9" ht="14.45" customHeight="1" x14ac:dyDescent="0.25">
      <c r="B18" s="330"/>
      <c r="C18" s="270"/>
      <c r="D18" s="315"/>
      <c r="E18" s="316"/>
      <c r="F18" s="309"/>
      <c r="G18" s="310"/>
      <c r="H18" s="309"/>
      <c r="I18" s="310"/>
    </row>
    <row r="19" spans="2:9" ht="14.45" customHeight="1" x14ac:dyDescent="0.25">
      <c r="B19" s="330"/>
      <c r="C19" s="270"/>
      <c r="D19" s="315"/>
      <c r="E19" s="316"/>
      <c r="F19" s="309"/>
      <c r="G19" s="310"/>
      <c r="H19" s="309"/>
      <c r="I19" s="310"/>
    </row>
    <row r="20" spans="2:9" ht="14.45" customHeight="1" x14ac:dyDescent="0.25">
      <c r="B20" s="330"/>
      <c r="C20" s="270"/>
      <c r="D20" s="315"/>
      <c r="E20" s="316"/>
      <c r="F20" s="309"/>
      <c r="G20" s="310"/>
      <c r="H20" s="309"/>
      <c r="I20" s="310"/>
    </row>
    <row r="21" spans="2:9" ht="14.45" customHeight="1" x14ac:dyDescent="0.25">
      <c r="B21" s="330"/>
      <c r="C21" s="270"/>
      <c r="D21" s="315"/>
      <c r="E21" s="316"/>
      <c r="F21" s="309"/>
      <c r="G21" s="310"/>
      <c r="H21" s="309"/>
      <c r="I21" s="310"/>
    </row>
    <row r="22" spans="2:9" ht="14.45" customHeight="1" x14ac:dyDescent="0.25">
      <c r="B22" s="330"/>
      <c r="C22" s="270"/>
      <c r="D22" s="315"/>
      <c r="E22" s="316"/>
      <c r="F22" s="309"/>
      <c r="G22" s="310"/>
      <c r="H22" s="309"/>
      <c r="I22" s="310"/>
    </row>
    <row r="23" spans="2:9" ht="15" customHeight="1" thickBot="1" x14ac:dyDescent="0.3">
      <c r="B23" s="330"/>
      <c r="C23" s="270"/>
      <c r="D23" s="317"/>
      <c r="E23" s="318"/>
      <c r="F23" s="311"/>
      <c r="G23" s="312"/>
      <c r="H23" s="334"/>
      <c r="I23" s="335"/>
    </row>
    <row r="24" spans="2:9" ht="14.45" customHeight="1" x14ac:dyDescent="0.25">
      <c r="B24" s="330"/>
      <c r="C24" s="270"/>
      <c r="D24" s="313" t="s">
        <v>477</v>
      </c>
      <c r="E24" s="314"/>
      <c r="F24" s="307" t="s">
        <v>461</v>
      </c>
      <c r="G24" s="308"/>
      <c r="H24" s="321" t="s">
        <v>461</v>
      </c>
      <c r="I24" s="322"/>
    </row>
    <row r="25" spans="2:9" ht="14.45" customHeight="1" x14ac:dyDescent="0.25">
      <c r="B25" s="330"/>
      <c r="C25" s="270"/>
      <c r="D25" s="315"/>
      <c r="E25" s="316"/>
      <c r="F25" s="309"/>
      <c r="G25" s="310"/>
      <c r="H25" s="309"/>
      <c r="I25" s="310"/>
    </row>
    <row r="26" spans="2:9" ht="14.45" customHeight="1" x14ac:dyDescent="0.25">
      <c r="B26" s="330"/>
      <c r="C26" s="270"/>
      <c r="D26" s="315"/>
      <c r="E26" s="316"/>
      <c r="F26" s="309"/>
      <c r="G26" s="310"/>
      <c r="H26" s="309"/>
      <c r="I26" s="310"/>
    </row>
    <row r="27" spans="2:9" ht="14.45" customHeight="1" x14ac:dyDescent="0.25">
      <c r="B27" s="330"/>
      <c r="C27" s="270"/>
      <c r="D27" s="315"/>
      <c r="E27" s="316"/>
      <c r="F27" s="309"/>
      <c r="G27" s="310"/>
      <c r="H27" s="309"/>
      <c r="I27" s="310"/>
    </row>
    <row r="28" spans="2:9" ht="14.45" customHeight="1" x14ac:dyDescent="0.25">
      <c r="B28" s="330"/>
      <c r="C28" s="270"/>
      <c r="D28" s="315"/>
      <c r="E28" s="316"/>
      <c r="F28" s="309"/>
      <c r="G28" s="310"/>
      <c r="H28" s="309"/>
      <c r="I28" s="310"/>
    </row>
    <row r="29" spans="2:9" ht="15" customHeight="1" thickBot="1" x14ac:dyDescent="0.3">
      <c r="B29" s="331"/>
      <c r="C29" s="271"/>
      <c r="D29" s="317"/>
      <c r="E29" s="318"/>
      <c r="F29" s="311"/>
      <c r="G29" s="312"/>
      <c r="H29" s="311"/>
      <c r="I29" s="312"/>
    </row>
    <row r="30" spans="2:9" x14ac:dyDescent="0.25">
      <c r="B30" s="329" t="s">
        <v>343</v>
      </c>
      <c r="C30" s="270" t="s">
        <v>460</v>
      </c>
      <c r="D30" s="319" t="s">
        <v>478</v>
      </c>
      <c r="E30" s="320"/>
      <c r="F30" s="321" t="s">
        <v>461</v>
      </c>
      <c r="G30" s="322"/>
      <c r="H30" s="321" t="s">
        <v>461</v>
      </c>
      <c r="I30" s="322"/>
    </row>
    <row r="31" spans="2:9" x14ac:dyDescent="0.25">
      <c r="B31" s="330"/>
      <c r="C31" s="270"/>
      <c r="D31" s="315"/>
      <c r="E31" s="316"/>
      <c r="F31" s="309"/>
      <c r="G31" s="310"/>
      <c r="H31" s="309"/>
      <c r="I31" s="310"/>
    </row>
    <row r="32" spans="2:9" x14ac:dyDescent="0.25">
      <c r="B32" s="330"/>
      <c r="C32" s="270"/>
      <c r="D32" s="315"/>
      <c r="E32" s="316"/>
      <c r="F32" s="309"/>
      <c r="G32" s="310"/>
      <c r="H32" s="309"/>
      <c r="I32" s="310"/>
    </row>
    <row r="33" spans="2:9" x14ac:dyDescent="0.25">
      <c r="B33" s="330"/>
      <c r="C33" s="270"/>
      <c r="D33" s="315"/>
      <c r="E33" s="316"/>
      <c r="F33" s="309"/>
      <c r="G33" s="310"/>
      <c r="H33" s="309"/>
      <c r="I33" s="310"/>
    </row>
    <row r="34" spans="2:9" x14ac:dyDescent="0.25">
      <c r="B34" s="330"/>
      <c r="C34" s="270"/>
      <c r="D34" s="315"/>
      <c r="E34" s="316"/>
      <c r="F34" s="309"/>
      <c r="G34" s="310"/>
      <c r="H34" s="309"/>
      <c r="I34" s="310"/>
    </row>
    <row r="35" spans="2:9" ht="15.75" thickBot="1" x14ac:dyDescent="0.3">
      <c r="B35" s="330"/>
      <c r="C35" s="270"/>
      <c r="D35" s="317"/>
      <c r="E35" s="318"/>
      <c r="F35" s="311"/>
      <c r="G35" s="312"/>
      <c r="H35" s="311"/>
      <c r="I35" s="312"/>
    </row>
    <row r="36" spans="2:9" x14ac:dyDescent="0.25">
      <c r="B36" s="330"/>
      <c r="C36" s="270"/>
      <c r="D36" s="323" t="s">
        <v>479</v>
      </c>
      <c r="E36" s="324"/>
      <c r="F36" s="301" t="s">
        <v>481</v>
      </c>
      <c r="G36" s="302"/>
      <c r="H36" s="301" t="s">
        <v>482</v>
      </c>
      <c r="I36" s="302"/>
    </row>
    <row r="37" spans="2:9" x14ac:dyDescent="0.25">
      <c r="B37" s="330"/>
      <c r="C37" s="270"/>
      <c r="D37" s="325"/>
      <c r="E37" s="326"/>
      <c r="F37" s="303"/>
      <c r="G37" s="304"/>
      <c r="H37" s="303"/>
      <c r="I37" s="304"/>
    </row>
    <row r="38" spans="2:9" x14ac:dyDescent="0.25">
      <c r="B38" s="330"/>
      <c r="C38" s="270"/>
      <c r="D38" s="325"/>
      <c r="E38" s="326"/>
      <c r="F38" s="303"/>
      <c r="G38" s="304"/>
      <c r="H38" s="303"/>
      <c r="I38" s="304"/>
    </row>
    <row r="39" spans="2:9" x14ac:dyDescent="0.25">
      <c r="B39" s="330"/>
      <c r="C39" s="270"/>
      <c r="D39" s="325"/>
      <c r="E39" s="326"/>
      <c r="F39" s="303"/>
      <c r="G39" s="304"/>
      <c r="H39" s="303"/>
      <c r="I39" s="304"/>
    </row>
    <row r="40" spans="2:9" x14ac:dyDescent="0.25">
      <c r="B40" s="330"/>
      <c r="C40" s="270"/>
      <c r="D40" s="325"/>
      <c r="E40" s="326"/>
      <c r="F40" s="303"/>
      <c r="G40" s="304"/>
      <c r="H40" s="303"/>
      <c r="I40" s="304"/>
    </row>
    <row r="41" spans="2:9" x14ac:dyDescent="0.25">
      <c r="B41" s="330"/>
      <c r="C41" s="270"/>
      <c r="D41" s="325"/>
      <c r="E41" s="326"/>
      <c r="F41" s="303"/>
      <c r="G41" s="304"/>
      <c r="H41" s="303"/>
      <c r="I41" s="304"/>
    </row>
    <row r="42" spans="2:9" x14ac:dyDescent="0.25">
      <c r="B42" s="330"/>
      <c r="C42" s="270"/>
      <c r="D42" s="325"/>
      <c r="E42" s="326"/>
      <c r="F42" s="303"/>
      <c r="G42" s="304"/>
      <c r="H42" s="303"/>
      <c r="I42" s="304"/>
    </row>
    <row r="43" spans="2:9" ht="15.75" thickBot="1" x14ac:dyDescent="0.3">
      <c r="B43" s="330"/>
      <c r="C43" s="270"/>
      <c r="D43" s="327"/>
      <c r="E43" s="328"/>
      <c r="F43" s="305"/>
      <c r="G43" s="306"/>
      <c r="H43" s="305"/>
      <c r="I43" s="306"/>
    </row>
    <row r="44" spans="2:9" x14ac:dyDescent="0.25">
      <c r="B44" s="330"/>
      <c r="C44" s="270"/>
      <c r="D44" s="319" t="s">
        <v>480</v>
      </c>
      <c r="E44" s="320"/>
      <c r="F44" s="301" t="s">
        <v>461</v>
      </c>
      <c r="G44" s="302"/>
      <c r="H44" s="301" t="s">
        <v>461</v>
      </c>
      <c r="I44" s="302"/>
    </row>
    <row r="45" spans="2:9" x14ac:dyDescent="0.25">
      <c r="B45" s="330"/>
      <c r="C45" s="270"/>
      <c r="D45" s="315"/>
      <c r="E45" s="316"/>
      <c r="F45" s="303"/>
      <c r="G45" s="304"/>
      <c r="H45" s="303"/>
      <c r="I45" s="304"/>
    </row>
    <row r="46" spans="2:9" x14ac:dyDescent="0.25">
      <c r="B46" s="330"/>
      <c r="C46" s="270"/>
      <c r="D46" s="315"/>
      <c r="E46" s="316"/>
      <c r="F46" s="303"/>
      <c r="G46" s="304"/>
      <c r="H46" s="303"/>
      <c r="I46" s="304"/>
    </row>
    <row r="47" spans="2:9" x14ac:dyDescent="0.25">
      <c r="B47" s="330"/>
      <c r="C47" s="270"/>
      <c r="D47" s="315"/>
      <c r="E47" s="316"/>
      <c r="F47" s="303"/>
      <c r="G47" s="304"/>
      <c r="H47" s="303"/>
      <c r="I47" s="304"/>
    </row>
    <row r="48" spans="2:9" x14ac:dyDescent="0.25">
      <c r="B48" s="330"/>
      <c r="C48" s="270"/>
      <c r="D48" s="315"/>
      <c r="E48" s="316"/>
      <c r="F48" s="303"/>
      <c r="G48" s="304"/>
      <c r="H48" s="303"/>
      <c r="I48" s="304"/>
    </row>
    <row r="49" spans="2:9" ht="15.75" thickBot="1" x14ac:dyDescent="0.3">
      <c r="B49" s="331"/>
      <c r="C49" s="271"/>
      <c r="D49" s="317"/>
      <c r="E49" s="318"/>
      <c r="F49" s="305"/>
      <c r="G49" s="306"/>
      <c r="H49" s="305"/>
      <c r="I49" s="306"/>
    </row>
    <row r="50" spans="2:9" x14ac:dyDescent="0.25">
      <c r="B50" s="329" t="s">
        <v>43</v>
      </c>
      <c r="C50" s="270" t="s">
        <v>409</v>
      </c>
      <c r="D50" s="319" t="s">
        <v>472</v>
      </c>
      <c r="E50" s="320"/>
      <c r="F50" s="321" t="s">
        <v>461</v>
      </c>
      <c r="G50" s="322"/>
      <c r="H50" s="321" t="s">
        <v>461</v>
      </c>
      <c r="I50" s="322"/>
    </row>
    <row r="51" spans="2:9" x14ac:dyDescent="0.25">
      <c r="B51" s="330"/>
      <c r="C51" s="270"/>
      <c r="D51" s="315"/>
      <c r="E51" s="316"/>
      <c r="F51" s="309"/>
      <c r="G51" s="310"/>
      <c r="H51" s="309"/>
      <c r="I51" s="310"/>
    </row>
    <row r="52" spans="2:9" x14ac:dyDescent="0.25">
      <c r="B52" s="330"/>
      <c r="C52" s="270"/>
      <c r="D52" s="315"/>
      <c r="E52" s="316"/>
      <c r="F52" s="309"/>
      <c r="G52" s="310"/>
      <c r="H52" s="309"/>
      <c r="I52" s="310"/>
    </row>
    <row r="53" spans="2:9" x14ac:dyDescent="0.25">
      <c r="B53" s="330"/>
      <c r="C53" s="270"/>
      <c r="D53" s="315"/>
      <c r="E53" s="316"/>
      <c r="F53" s="309"/>
      <c r="G53" s="310"/>
      <c r="H53" s="309"/>
      <c r="I53" s="310"/>
    </row>
    <row r="54" spans="2:9" x14ac:dyDescent="0.25">
      <c r="B54" s="330"/>
      <c r="C54" s="270"/>
      <c r="D54" s="315"/>
      <c r="E54" s="316"/>
      <c r="F54" s="309"/>
      <c r="G54" s="310"/>
      <c r="H54" s="309"/>
      <c r="I54" s="310"/>
    </row>
    <row r="55" spans="2:9" ht="15.75" thickBot="1" x14ac:dyDescent="0.3">
      <c r="B55" s="330"/>
      <c r="C55" s="270"/>
      <c r="D55" s="317"/>
      <c r="E55" s="318"/>
      <c r="F55" s="311"/>
      <c r="G55" s="312"/>
      <c r="H55" s="311"/>
      <c r="I55" s="312"/>
    </row>
    <row r="56" spans="2:9" x14ac:dyDescent="0.25">
      <c r="B56" s="330"/>
      <c r="C56" s="270"/>
      <c r="D56" s="313" t="s">
        <v>473</v>
      </c>
      <c r="E56" s="314"/>
      <c r="F56" s="301" t="s">
        <v>483</v>
      </c>
      <c r="G56" s="302"/>
      <c r="H56" s="307" t="s">
        <v>484</v>
      </c>
      <c r="I56" s="308"/>
    </row>
    <row r="57" spans="2:9" x14ac:dyDescent="0.25">
      <c r="B57" s="330"/>
      <c r="C57" s="270"/>
      <c r="D57" s="315"/>
      <c r="E57" s="316"/>
      <c r="F57" s="303"/>
      <c r="G57" s="304"/>
      <c r="H57" s="309"/>
      <c r="I57" s="310"/>
    </row>
    <row r="58" spans="2:9" x14ac:dyDescent="0.25">
      <c r="B58" s="330"/>
      <c r="C58" s="270"/>
      <c r="D58" s="315"/>
      <c r="E58" s="316"/>
      <c r="F58" s="303"/>
      <c r="G58" s="304"/>
      <c r="H58" s="309"/>
      <c r="I58" s="310"/>
    </row>
    <row r="59" spans="2:9" x14ac:dyDescent="0.25">
      <c r="B59" s="330"/>
      <c r="C59" s="270"/>
      <c r="D59" s="315"/>
      <c r="E59" s="316"/>
      <c r="F59" s="303"/>
      <c r="G59" s="304"/>
      <c r="H59" s="309"/>
      <c r="I59" s="310"/>
    </row>
    <row r="60" spans="2:9" x14ac:dyDescent="0.25">
      <c r="B60" s="330"/>
      <c r="C60" s="270"/>
      <c r="D60" s="315"/>
      <c r="E60" s="316"/>
      <c r="F60" s="303"/>
      <c r="G60" s="304"/>
      <c r="H60" s="309"/>
      <c r="I60" s="310"/>
    </row>
    <row r="61" spans="2:9" x14ac:dyDescent="0.25">
      <c r="B61" s="330"/>
      <c r="C61" s="270"/>
      <c r="D61" s="315"/>
      <c r="E61" s="316"/>
      <c r="F61" s="303"/>
      <c r="G61" s="304"/>
      <c r="H61" s="309"/>
      <c r="I61" s="310"/>
    </row>
    <row r="62" spans="2:9" x14ac:dyDescent="0.25">
      <c r="B62" s="330"/>
      <c r="C62" s="270"/>
      <c r="D62" s="315"/>
      <c r="E62" s="316"/>
      <c r="F62" s="303"/>
      <c r="G62" s="304"/>
      <c r="H62" s="309"/>
      <c r="I62" s="310"/>
    </row>
    <row r="63" spans="2:9" ht="15.75" thickBot="1" x14ac:dyDescent="0.3">
      <c r="B63" s="330"/>
      <c r="C63" s="270"/>
      <c r="D63" s="317"/>
      <c r="E63" s="318"/>
      <c r="F63" s="305"/>
      <c r="G63" s="306"/>
      <c r="H63" s="311"/>
      <c r="I63" s="312"/>
    </row>
    <row r="64" spans="2:9" x14ac:dyDescent="0.25">
      <c r="B64" s="330"/>
      <c r="C64" s="270"/>
      <c r="D64" s="313" t="s">
        <v>474</v>
      </c>
      <c r="E64" s="314"/>
      <c r="F64" s="307" t="s">
        <v>485</v>
      </c>
      <c r="G64" s="308"/>
      <c r="H64" s="307" t="s">
        <v>486</v>
      </c>
      <c r="I64" s="308"/>
    </row>
    <row r="65" spans="2:9" x14ac:dyDescent="0.25">
      <c r="B65" s="330"/>
      <c r="C65" s="270"/>
      <c r="D65" s="315"/>
      <c r="E65" s="316"/>
      <c r="F65" s="309"/>
      <c r="G65" s="310"/>
      <c r="H65" s="309"/>
      <c r="I65" s="310"/>
    </row>
    <row r="66" spans="2:9" x14ac:dyDescent="0.25">
      <c r="B66" s="330"/>
      <c r="C66" s="270"/>
      <c r="D66" s="315"/>
      <c r="E66" s="316"/>
      <c r="F66" s="309"/>
      <c r="G66" s="310"/>
      <c r="H66" s="309"/>
      <c r="I66" s="310"/>
    </row>
    <row r="67" spans="2:9" x14ac:dyDescent="0.25">
      <c r="B67" s="330"/>
      <c r="C67" s="270"/>
      <c r="D67" s="315"/>
      <c r="E67" s="316"/>
      <c r="F67" s="309"/>
      <c r="G67" s="310"/>
      <c r="H67" s="309"/>
      <c r="I67" s="310"/>
    </row>
    <row r="68" spans="2:9" x14ac:dyDescent="0.25">
      <c r="B68" s="330"/>
      <c r="C68" s="270"/>
      <c r="D68" s="315"/>
      <c r="E68" s="316"/>
      <c r="F68" s="309"/>
      <c r="G68" s="310"/>
      <c r="H68" s="309"/>
      <c r="I68" s="310"/>
    </row>
    <row r="69" spans="2:9" ht="15.75" thickBot="1" x14ac:dyDescent="0.3">
      <c r="B69" s="331"/>
      <c r="C69" s="271"/>
      <c r="D69" s="317"/>
      <c r="E69" s="318"/>
      <c r="F69" s="311"/>
      <c r="G69" s="312"/>
      <c r="H69" s="311"/>
      <c r="I69" s="312"/>
    </row>
  </sheetData>
  <mergeCells count="44">
    <mergeCell ref="H9:I9"/>
    <mergeCell ref="D10:E15"/>
    <mergeCell ref="F10:G15"/>
    <mergeCell ref="H10:I15"/>
    <mergeCell ref="F16:G23"/>
    <mergeCell ref="H16:I23"/>
    <mergeCell ref="D24:E29"/>
    <mergeCell ref="F24:G29"/>
    <mergeCell ref="H24:I29"/>
    <mergeCell ref="B2:C6"/>
    <mergeCell ref="D3:D6"/>
    <mergeCell ref="D16:E23"/>
    <mergeCell ref="G6:H6"/>
    <mergeCell ref="B8:I8"/>
    <mergeCell ref="B10:B29"/>
    <mergeCell ref="C10:C29"/>
    <mergeCell ref="G2:H2"/>
    <mergeCell ref="G3:H3"/>
    <mergeCell ref="G4:H4"/>
    <mergeCell ref="G5:H5"/>
    <mergeCell ref="D9:E9"/>
    <mergeCell ref="F9:G9"/>
    <mergeCell ref="B30:B49"/>
    <mergeCell ref="C30:C49"/>
    <mergeCell ref="B50:B69"/>
    <mergeCell ref="C50:C69"/>
    <mergeCell ref="D30:E35"/>
    <mergeCell ref="D44:E49"/>
    <mergeCell ref="D56:E63"/>
    <mergeCell ref="F30:G35"/>
    <mergeCell ref="H30:I35"/>
    <mergeCell ref="D36:E43"/>
    <mergeCell ref="F36:G43"/>
    <mergeCell ref="H36:I43"/>
    <mergeCell ref="F44:G49"/>
    <mergeCell ref="H44:I49"/>
    <mergeCell ref="D50:E55"/>
    <mergeCell ref="F50:G55"/>
    <mergeCell ref="H50:I55"/>
    <mergeCell ref="F56:G63"/>
    <mergeCell ref="H56:I63"/>
    <mergeCell ref="D64:E69"/>
    <mergeCell ref="F64:G69"/>
    <mergeCell ref="H64:I69"/>
  </mergeCells>
  <pageMargins left="0.7" right="0.7" top="0.75" bottom="0.75" header="0.3" footer="0.3"/>
  <pageSetup paperSize="9" orientation="landscape" horizontalDpi="4294967292"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3:G24"/>
  <sheetViews>
    <sheetView workbookViewId="0">
      <selection activeCell="C9" sqref="C9"/>
    </sheetView>
  </sheetViews>
  <sheetFormatPr baseColWidth="10" defaultRowHeight="15" x14ac:dyDescent="0.25"/>
  <cols>
    <col min="4" max="4" width="12.140625" bestFit="1" customWidth="1"/>
    <col min="5" max="5" width="13.42578125" customWidth="1"/>
    <col min="6" max="6" width="24.85546875" customWidth="1"/>
  </cols>
  <sheetData>
    <row r="3" spans="2:7" x14ac:dyDescent="0.25">
      <c r="B3" s="3" t="s">
        <v>56</v>
      </c>
      <c r="C3" t="s">
        <v>103</v>
      </c>
      <c r="E3" s="3" t="s">
        <v>59</v>
      </c>
      <c r="F3" t="s">
        <v>65</v>
      </c>
    </row>
    <row r="4" spans="2:7" x14ac:dyDescent="0.25">
      <c r="C4" t="s">
        <v>93</v>
      </c>
      <c r="F4" t="s">
        <v>71</v>
      </c>
    </row>
    <row r="5" spans="2:7" x14ac:dyDescent="0.25">
      <c r="C5" t="s">
        <v>66</v>
      </c>
      <c r="F5" t="s">
        <v>74</v>
      </c>
    </row>
    <row r="6" spans="2:7" x14ac:dyDescent="0.25">
      <c r="C6" t="s">
        <v>94</v>
      </c>
      <c r="F6" t="s">
        <v>81</v>
      </c>
    </row>
    <row r="11" spans="2:7" x14ac:dyDescent="0.25">
      <c r="F11" t="s">
        <v>52</v>
      </c>
      <c r="G11" t="s">
        <v>53</v>
      </c>
    </row>
    <row r="12" spans="2:7" x14ac:dyDescent="0.25">
      <c r="G12" t="s">
        <v>54</v>
      </c>
    </row>
    <row r="13" spans="2:7" x14ac:dyDescent="0.25">
      <c r="G13" t="s">
        <v>95</v>
      </c>
    </row>
    <row r="14" spans="2:7" x14ac:dyDescent="0.25">
      <c r="G14" t="s">
        <v>96</v>
      </c>
    </row>
    <row r="16" spans="2:7" x14ac:dyDescent="0.25">
      <c r="C16" t="s">
        <v>97</v>
      </c>
      <c r="D16" t="s">
        <v>98</v>
      </c>
    </row>
    <row r="17" spans="3:4" x14ac:dyDescent="0.25">
      <c r="D17" t="s">
        <v>99</v>
      </c>
    </row>
    <row r="18" spans="3:4" x14ac:dyDescent="0.25">
      <c r="D18" t="s">
        <v>100</v>
      </c>
    </row>
    <row r="21" spans="3:4" x14ac:dyDescent="0.25">
      <c r="C21" t="s">
        <v>101</v>
      </c>
      <c r="D21" t="s">
        <v>64</v>
      </c>
    </row>
    <row r="22" spans="3:4" x14ac:dyDescent="0.25">
      <c r="D22" t="s">
        <v>85</v>
      </c>
    </row>
    <row r="23" spans="3:4" x14ac:dyDescent="0.25">
      <c r="D23" t="s">
        <v>89</v>
      </c>
    </row>
    <row r="24" spans="3:4" x14ac:dyDescent="0.25">
      <c r="D24" t="s">
        <v>102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2"/>
  <sheetViews>
    <sheetView showGridLines="0" workbookViewId="0">
      <selection activeCell="C22" sqref="C22"/>
    </sheetView>
  </sheetViews>
  <sheetFormatPr baseColWidth="10" defaultColWidth="11.42578125" defaultRowHeight="15" x14ac:dyDescent="0.25"/>
  <cols>
    <col min="2" max="2" width="12.42578125" customWidth="1"/>
    <col min="3" max="3" width="114.85546875" customWidth="1"/>
  </cols>
  <sheetData>
    <row r="2" spans="2:3" x14ac:dyDescent="0.25">
      <c r="B2" s="183" t="s">
        <v>27</v>
      </c>
      <c r="C2" s="183"/>
    </row>
    <row r="3" spans="2:3" x14ac:dyDescent="0.25">
      <c r="B3" s="2"/>
      <c r="C3" s="2"/>
    </row>
    <row r="4" spans="2:3" ht="24.75" customHeight="1" x14ac:dyDescent="0.25">
      <c r="B4" s="17" t="s">
        <v>25</v>
      </c>
      <c r="C4" s="17" t="s">
        <v>26</v>
      </c>
    </row>
    <row r="5" spans="2:3" ht="24.75" customHeight="1" x14ac:dyDescent="0.25">
      <c r="B5" s="10" t="s">
        <v>142</v>
      </c>
      <c r="C5" s="11" t="s">
        <v>143</v>
      </c>
    </row>
    <row r="6" spans="2:3" ht="24.75" customHeight="1" x14ac:dyDescent="0.25">
      <c r="B6" s="10" t="s">
        <v>144</v>
      </c>
      <c r="C6" s="12" t="s">
        <v>145</v>
      </c>
    </row>
    <row r="7" spans="2:3" ht="24.75" customHeight="1" x14ac:dyDescent="0.25">
      <c r="B7" s="10" t="s">
        <v>146</v>
      </c>
      <c r="C7" s="12" t="s">
        <v>147</v>
      </c>
    </row>
    <row r="8" spans="2:3" ht="24.75" customHeight="1" x14ac:dyDescent="0.25">
      <c r="B8" s="10" t="s">
        <v>148</v>
      </c>
      <c r="C8" s="11" t="s">
        <v>149</v>
      </c>
    </row>
    <row r="9" spans="2:3" ht="24.75" customHeight="1" x14ac:dyDescent="0.25">
      <c r="B9" s="10" t="s">
        <v>150</v>
      </c>
      <c r="C9" s="11" t="s">
        <v>490</v>
      </c>
    </row>
    <row r="10" spans="2:3" ht="24.75" customHeight="1" x14ac:dyDescent="0.25">
      <c r="B10" s="10" t="s">
        <v>151</v>
      </c>
      <c r="C10" s="12" t="s">
        <v>152</v>
      </c>
    </row>
    <row r="11" spans="2:3" ht="24.75" customHeight="1" x14ac:dyDescent="0.25">
      <c r="B11" s="10" t="s">
        <v>153</v>
      </c>
      <c r="C11" s="12" t="s">
        <v>154</v>
      </c>
    </row>
    <row r="12" spans="2:3" ht="24.75" customHeight="1" x14ac:dyDescent="0.25">
      <c r="B12" s="10" t="s">
        <v>155</v>
      </c>
      <c r="C12" s="11" t="s">
        <v>156</v>
      </c>
    </row>
    <row r="13" spans="2:3" ht="24.75" customHeight="1" x14ac:dyDescent="0.25">
      <c r="B13" s="10" t="s">
        <v>157</v>
      </c>
      <c r="C13" s="12" t="s">
        <v>158</v>
      </c>
    </row>
    <row r="14" spans="2:3" ht="24.75" customHeight="1" x14ac:dyDescent="0.25">
      <c r="B14" s="10" t="s">
        <v>159</v>
      </c>
      <c r="C14" s="12" t="s">
        <v>160</v>
      </c>
    </row>
    <row r="15" spans="2:3" ht="24.75" customHeight="1" x14ac:dyDescent="0.25">
      <c r="B15" s="9" t="s">
        <v>161</v>
      </c>
      <c r="C15" s="20" t="s">
        <v>487</v>
      </c>
    </row>
    <row r="16" spans="2:3" ht="24.75" customHeight="1" x14ac:dyDescent="0.25">
      <c r="B16" s="9" t="s">
        <v>162</v>
      </c>
      <c r="C16" s="20" t="s">
        <v>493</v>
      </c>
    </row>
    <row r="17" spans="2:3" ht="24.75" customHeight="1" x14ac:dyDescent="0.25">
      <c r="B17" s="9" t="s">
        <v>163</v>
      </c>
      <c r="C17" s="20" t="s">
        <v>494</v>
      </c>
    </row>
    <row r="18" spans="2:3" ht="24.75" customHeight="1" x14ac:dyDescent="0.25">
      <c r="B18" s="9" t="s">
        <v>164</v>
      </c>
      <c r="C18" s="20" t="s">
        <v>492</v>
      </c>
    </row>
    <row r="19" spans="2:3" ht="24.75" customHeight="1" x14ac:dyDescent="0.25">
      <c r="B19" s="9" t="s">
        <v>165</v>
      </c>
      <c r="C19" s="20" t="s">
        <v>491</v>
      </c>
    </row>
    <row r="22" spans="2:3" x14ac:dyDescent="0.25">
      <c r="C22" s="19"/>
    </row>
  </sheetData>
  <mergeCells count="1">
    <mergeCell ref="B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34"/>
  <sheetViews>
    <sheetView showGridLines="0" zoomScaleNormal="100" workbookViewId="0">
      <selection activeCell="E5" sqref="E5"/>
    </sheetView>
  </sheetViews>
  <sheetFormatPr baseColWidth="10" defaultColWidth="11.42578125" defaultRowHeight="15" x14ac:dyDescent="0.25"/>
  <cols>
    <col min="2" max="2" width="13" bestFit="1" customWidth="1"/>
    <col min="3" max="3" width="63" customWidth="1"/>
    <col min="4" max="4" width="23.5703125" customWidth="1"/>
    <col min="10" max="10" width="10.28515625" customWidth="1"/>
  </cols>
  <sheetData>
    <row r="2" spans="2:10" ht="15.75" x14ac:dyDescent="0.25">
      <c r="B2" s="186" t="s">
        <v>30</v>
      </c>
      <c r="C2" s="186"/>
      <c r="D2" s="186"/>
    </row>
    <row r="4" spans="2:10" ht="21.75" customHeight="1" x14ac:dyDescent="0.25">
      <c r="B4" s="18" t="s">
        <v>0</v>
      </c>
      <c r="C4" s="18" t="s">
        <v>1</v>
      </c>
      <c r="D4" s="18" t="s">
        <v>28</v>
      </c>
      <c r="F4" s="187" t="s">
        <v>488</v>
      </c>
      <c r="G4" s="187"/>
      <c r="H4" s="187"/>
      <c r="I4" s="187"/>
      <c r="J4" s="187"/>
    </row>
    <row r="5" spans="2:10" ht="65.25" customHeight="1" x14ac:dyDescent="0.25">
      <c r="B5" s="10" t="s">
        <v>166</v>
      </c>
      <c r="C5" s="11" t="s">
        <v>167</v>
      </c>
      <c r="D5" s="188" t="s">
        <v>168</v>
      </c>
      <c r="E5" s="1"/>
      <c r="F5" s="189" t="s">
        <v>169</v>
      </c>
      <c r="G5" s="189"/>
      <c r="H5" s="189"/>
      <c r="I5" s="189"/>
      <c r="J5" s="189"/>
    </row>
    <row r="6" spans="2:10" ht="65.25" customHeight="1" x14ac:dyDescent="0.25">
      <c r="B6" s="10" t="s">
        <v>170</v>
      </c>
      <c r="C6" s="11" t="s">
        <v>171</v>
      </c>
      <c r="D6" s="188"/>
      <c r="E6" s="1"/>
      <c r="F6" s="189"/>
      <c r="G6" s="189"/>
      <c r="H6" s="189"/>
      <c r="I6" s="189"/>
      <c r="J6" s="189"/>
    </row>
    <row r="7" spans="2:10" ht="65.25" customHeight="1" x14ac:dyDescent="0.25">
      <c r="B7" s="10" t="s">
        <v>172</v>
      </c>
      <c r="C7" s="11" t="s">
        <v>173</v>
      </c>
      <c r="D7" s="188"/>
      <c r="E7" s="1"/>
      <c r="F7" s="4"/>
      <c r="G7" s="4"/>
      <c r="H7" s="4"/>
      <c r="I7" s="4"/>
      <c r="J7" s="4"/>
    </row>
    <row r="8" spans="2:10" ht="55.5" customHeight="1" x14ac:dyDescent="0.25">
      <c r="B8" s="10" t="s">
        <v>174</v>
      </c>
      <c r="C8" s="11" t="s">
        <v>175</v>
      </c>
      <c r="D8" s="188"/>
      <c r="E8" s="1"/>
      <c r="F8" s="1"/>
      <c r="G8" s="1"/>
      <c r="H8" s="1"/>
    </row>
    <row r="9" spans="2:10" ht="21.75" customHeight="1" x14ac:dyDescent="0.25">
      <c r="B9" s="184" t="s">
        <v>176</v>
      </c>
      <c r="C9" s="185" t="s">
        <v>177</v>
      </c>
      <c r="D9" s="188"/>
      <c r="F9" s="187" t="s">
        <v>489</v>
      </c>
      <c r="G9" s="187"/>
      <c r="H9" s="187"/>
      <c r="I9" s="187"/>
      <c r="J9" s="187"/>
    </row>
    <row r="10" spans="2:10" ht="54.75" customHeight="1" x14ac:dyDescent="0.25">
      <c r="B10" s="184"/>
      <c r="C10" s="185"/>
      <c r="D10" s="188"/>
      <c r="F10" s="189" t="s">
        <v>178</v>
      </c>
      <c r="G10" s="189"/>
      <c r="H10" s="189"/>
      <c r="I10" s="189"/>
      <c r="J10" s="189"/>
    </row>
    <row r="11" spans="2:10" ht="15" customHeight="1" x14ac:dyDescent="0.25">
      <c r="B11" s="184" t="s">
        <v>179</v>
      </c>
      <c r="C11" s="185" t="s">
        <v>180</v>
      </c>
      <c r="D11" s="188" t="s">
        <v>181</v>
      </c>
      <c r="F11" s="189"/>
      <c r="G11" s="189"/>
      <c r="H11" s="189"/>
      <c r="I11" s="189"/>
      <c r="J11" s="189"/>
    </row>
    <row r="12" spans="2:10" x14ac:dyDescent="0.25">
      <c r="B12" s="184"/>
      <c r="C12" s="185"/>
      <c r="D12" s="188"/>
      <c r="F12" s="189"/>
      <c r="G12" s="189"/>
      <c r="H12" s="189"/>
      <c r="I12" s="189"/>
      <c r="J12" s="189"/>
    </row>
    <row r="13" spans="2:10" x14ac:dyDescent="0.25">
      <c r="B13" s="184"/>
      <c r="C13" s="185"/>
      <c r="D13" s="188"/>
      <c r="F13" s="189"/>
      <c r="G13" s="189"/>
      <c r="H13" s="189"/>
      <c r="I13" s="189"/>
      <c r="J13" s="189"/>
    </row>
    <row r="14" spans="2:10" x14ac:dyDescent="0.25">
      <c r="B14" s="184"/>
      <c r="C14" s="185"/>
      <c r="D14" s="188"/>
    </row>
    <row r="15" spans="2:10" ht="15" customHeight="1" x14ac:dyDescent="0.25">
      <c r="B15" s="184" t="s">
        <v>182</v>
      </c>
      <c r="C15" s="185" t="s">
        <v>183</v>
      </c>
      <c r="D15" s="188"/>
    </row>
    <row r="16" spans="2:10" x14ac:dyDescent="0.25">
      <c r="B16" s="184"/>
      <c r="C16" s="185"/>
      <c r="D16" s="188"/>
    </row>
    <row r="17" spans="2:4" x14ac:dyDescent="0.25">
      <c r="B17" s="184"/>
      <c r="C17" s="185"/>
      <c r="D17" s="188"/>
    </row>
    <row r="18" spans="2:4" x14ac:dyDescent="0.25">
      <c r="B18" s="184"/>
      <c r="C18" s="185"/>
      <c r="D18" s="188"/>
    </row>
    <row r="19" spans="2:4" ht="15" customHeight="1" x14ac:dyDescent="0.25">
      <c r="B19" s="184" t="s">
        <v>184</v>
      </c>
      <c r="C19" s="185" t="s">
        <v>185</v>
      </c>
      <c r="D19" s="188"/>
    </row>
    <row r="20" spans="2:4" x14ac:dyDescent="0.25">
      <c r="B20" s="184"/>
      <c r="C20" s="185"/>
      <c r="D20" s="188"/>
    </row>
    <row r="21" spans="2:4" x14ac:dyDescent="0.25">
      <c r="B21" s="184"/>
      <c r="C21" s="185"/>
      <c r="D21" s="188"/>
    </row>
    <row r="22" spans="2:4" x14ac:dyDescent="0.25">
      <c r="B22" s="184"/>
      <c r="C22" s="185"/>
      <c r="D22" s="188"/>
    </row>
    <row r="23" spans="2:4" ht="15" customHeight="1" x14ac:dyDescent="0.25">
      <c r="B23" s="184" t="s">
        <v>186</v>
      </c>
      <c r="C23" s="185" t="s">
        <v>187</v>
      </c>
      <c r="D23" s="188"/>
    </row>
    <row r="24" spans="2:4" x14ac:dyDescent="0.25">
      <c r="B24" s="184"/>
      <c r="C24" s="185"/>
      <c r="D24" s="188"/>
    </row>
    <row r="25" spans="2:4" x14ac:dyDescent="0.25">
      <c r="B25" s="184"/>
      <c r="C25" s="185"/>
      <c r="D25" s="188"/>
    </row>
    <row r="26" spans="2:4" x14ac:dyDescent="0.25">
      <c r="B26" s="184"/>
      <c r="C26" s="185"/>
      <c r="D26" s="188"/>
    </row>
    <row r="27" spans="2:4" ht="15" customHeight="1" x14ac:dyDescent="0.25">
      <c r="B27" s="184" t="s">
        <v>10</v>
      </c>
      <c r="C27" s="185" t="s">
        <v>188</v>
      </c>
      <c r="D27" s="188"/>
    </row>
    <row r="28" spans="2:4" x14ac:dyDescent="0.25">
      <c r="B28" s="184"/>
      <c r="C28" s="185"/>
      <c r="D28" s="188"/>
    </row>
    <row r="29" spans="2:4" x14ac:dyDescent="0.25">
      <c r="B29" s="184"/>
      <c r="C29" s="185"/>
      <c r="D29" s="188"/>
    </row>
    <row r="30" spans="2:4" x14ac:dyDescent="0.25">
      <c r="B30" s="184"/>
      <c r="C30" s="185"/>
      <c r="D30" s="188"/>
    </row>
    <row r="31" spans="2:4" ht="15" customHeight="1" x14ac:dyDescent="0.25">
      <c r="B31" s="184" t="s">
        <v>29</v>
      </c>
      <c r="C31" s="185" t="s">
        <v>189</v>
      </c>
      <c r="D31" s="188"/>
    </row>
    <row r="32" spans="2:4" x14ac:dyDescent="0.25">
      <c r="B32" s="184"/>
      <c r="C32" s="185"/>
      <c r="D32" s="188"/>
    </row>
    <row r="33" spans="2:4" x14ac:dyDescent="0.25">
      <c r="B33" s="184"/>
      <c r="C33" s="185"/>
      <c r="D33" s="188"/>
    </row>
    <row r="34" spans="2:4" x14ac:dyDescent="0.25">
      <c r="B34" s="184"/>
      <c r="C34" s="185"/>
      <c r="D34" s="188"/>
    </row>
  </sheetData>
  <mergeCells count="21">
    <mergeCell ref="F4:J4"/>
    <mergeCell ref="D5:D10"/>
    <mergeCell ref="F5:J6"/>
    <mergeCell ref="B9:B10"/>
    <mergeCell ref="C9:C10"/>
    <mergeCell ref="F9:J9"/>
    <mergeCell ref="F10:J13"/>
    <mergeCell ref="B11:B14"/>
    <mergeCell ref="C11:C14"/>
    <mergeCell ref="D11:D34"/>
    <mergeCell ref="B15:B18"/>
    <mergeCell ref="C15:C18"/>
    <mergeCell ref="B19:B22"/>
    <mergeCell ref="B31:B34"/>
    <mergeCell ref="C31:C34"/>
    <mergeCell ref="C19:C22"/>
    <mergeCell ref="B23:B26"/>
    <mergeCell ref="C23:C26"/>
    <mergeCell ref="B27:B30"/>
    <mergeCell ref="C27:C30"/>
    <mergeCell ref="B2:D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O226"/>
  <sheetViews>
    <sheetView showGridLines="0" zoomScale="55" zoomScaleNormal="55" workbookViewId="0">
      <selection activeCell="U27" sqref="U27"/>
    </sheetView>
  </sheetViews>
  <sheetFormatPr baseColWidth="10" defaultColWidth="11.42578125" defaultRowHeight="15" x14ac:dyDescent="0.25"/>
  <cols>
    <col min="2" max="2" width="47.85546875" customWidth="1"/>
    <col min="3" max="3" width="13.140625" customWidth="1"/>
    <col min="9" max="9" width="15.42578125" customWidth="1"/>
  </cols>
  <sheetData>
    <row r="2" spans="2:10" ht="15.75" x14ac:dyDescent="0.25">
      <c r="B2" s="186" t="s">
        <v>190</v>
      </c>
      <c r="C2" s="186"/>
      <c r="D2" s="186"/>
      <c r="E2" s="186"/>
      <c r="F2" s="186"/>
      <c r="G2" s="186"/>
      <c r="H2" s="186"/>
      <c r="I2" s="186"/>
      <c r="J2" s="186"/>
    </row>
    <row r="4" spans="2:10" ht="24.6" customHeight="1" x14ac:dyDescent="0.25">
      <c r="B4" s="41" t="s">
        <v>8</v>
      </c>
      <c r="C4" s="43" t="s">
        <v>5</v>
      </c>
      <c r="D4" s="190" t="s">
        <v>191</v>
      </c>
      <c r="E4" s="190"/>
      <c r="F4" s="190"/>
      <c r="G4" s="190"/>
      <c r="H4" s="190"/>
      <c r="I4" s="190"/>
      <c r="J4" s="190"/>
    </row>
    <row r="5" spans="2:10" ht="28.15" customHeight="1" x14ac:dyDescent="0.25">
      <c r="B5" s="42" t="s">
        <v>500</v>
      </c>
      <c r="C5" s="191" t="s">
        <v>192</v>
      </c>
      <c r="D5" s="191"/>
      <c r="E5" s="191"/>
      <c r="F5" s="191"/>
      <c r="G5" s="192" t="s">
        <v>501</v>
      </c>
      <c r="H5" s="192"/>
      <c r="I5" s="192"/>
      <c r="J5" s="192"/>
    </row>
    <row r="6" spans="2:10" x14ac:dyDescent="0.25">
      <c r="B6" s="191" t="s">
        <v>7</v>
      </c>
      <c r="C6" s="26" t="s">
        <v>193</v>
      </c>
      <c r="D6" s="193" t="s">
        <v>194</v>
      </c>
      <c r="E6" s="193"/>
      <c r="F6" s="193"/>
      <c r="G6" s="193"/>
      <c r="H6" s="193"/>
      <c r="I6" s="193"/>
      <c r="J6" s="193"/>
    </row>
    <row r="7" spans="2:10" x14ac:dyDescent="0.25">
      <c r="B7" s="191"/>
      <c r="C7" s="26" t="s">
        <v>195</v>
      </c>
      <c r="D7" s="193" t="s">
        <v>196</v>
      </c>
      <c r="E7" s="193"/>
      <c r="F7" s="193"/>
      <c r="G7" s="193"/>
      <c r="H7" s="193"/>
      <c r="I7" s="193"/>
      <c r="J7" s="193"/>
    </row>
    <row r="8" spans="2:10" x14ac:dyDescent="0.25">
      <c r="B8" s="191"/>
      <c r="C8" s="26" t="s">
        <v>197</v>
      </c>
      <c r="D8" s="193" t="s">
        <v>198</v>
      </c>
      <c r="E8" s="193"/>
      <c r="F8" s="193"/>
      <c r="G8" s="193"/>
      <c r="H8" s="193"/>
      <c r="I8" s="193"/>
      <c r="J8" s="193"/>
    </row>
    <row r="9" spans="2:10" ht="40.15" customHeight="1" x14ac:dyDescent="0.25">
      <c r="B9" s="194" t="s">
        <v>9</v>
      </c>
      <c r="C9" s="185" t="s">
        <v>199</v>
      </c>
      <c r="D9" s="185"/>
      <c r="E9" s="185"/>
      <c r="F9" s="185"/>
      <c r="G9" s="185"/>
      <c r="H9" s="185"/>
      <c r="I9" s="196" t="s">
        <v>200</v>
      </c>
      <c r="J9" s="197" t="s">
        <v>54</v>
      </c>
    </row>
    <row r="10" spans="2:10" x14ac:dyDescent="0.25">
      <c r="B10" s="194"/>
      <c r="C10" s="185"/>
      <c r="D10" s="185"/>
      <c r="E10" s="185"/>
      <c r="F10" s="185"/>
      <c r="G10" s="185"/>
      <c r="H10" s="185"/>
      <c r="I10" s="196"/>
      <c r="J10" s="197"/>
    </row>
    <row r="11" spans="2:10" x14ac:dyDescent="0.25">
      <c r="B11" s="194"/>
      <c r="C11" s="185"/>
      <c r="D11" s="185"/>
      <c r="E11" s="185"/>
      <c r="F11" s="185"/>
      <c r="G11" s="185"/>
      <c r="H11" s="185"/>
      <c r="I11" s="196"/>
      <c r="J11" s="197"/>
    </row>
    <row r="12" spans="2:10" x14ac:dyDescent="0.25">
      <c r="B12" s="194"/>
      <c r="C12" s="185"/>
      <c r="D12" s="185"/>
      <c r="E12" s="185"/>
      <c r="F12" s="185"/>
      <c r="G12" s="185"/>
      <c r="H12" s="185"/>
      <c r="I12" s="196"/>
      <c r="J12" s="197"/>
    </row>
    <row r="13" spans="2:10" x14ac:dyDescent="0.25">
      <c r="B13" s="194"/>
      <c r="C13" s="185"/>
      <c r="D13" s="185"/>
      <c r="E13" s="185"/>
      <c r="F13" s="185"/>
      <c r="G13" s="185"/>
      <c r="H13" s="185"/>
      <c r="I13" s="196"/>
      <c r="J13" s="197"/>
    </row>
    <row r="14" spans="2:10" x14ac:dyDescent="0.25">
      <c r="B14" s="194"/>
      <c r="C14" s="185"/>
      <c r="D14" s="185"/>
      <c r="E14" s="185"/>
      <c r="F14" s="185"/>
      <c r="G14" s="185"/>
      <c r="H14" s="185"/>
      <c r="I14" s="196"/>
      <c r="J14" s="197"/>
    </row>
    <row r="15" spans="2:10" x14ac:dyDescent="0.25">
      <c r="B15" s="194"/>
      <c r="C15" s="185"/>
      <c r="D15" s="185"/>
      <c r="E15" s="185"/>
      <c r="F15" s="185"/>
      <c r="G15" s="185"/>
      <c r="H15" s="185"/>
      <c r="I15" s="196" t="s">
        <v>201</v>
      </c>
      <c r="J15" s="197">
        <v>20</v>
      </c>
    </row>
    <row r="16" spans="2:10" x14ac:dyDescent="0.25">
      <c r="B16" s="194"/>
      <c r="C16" s="185"/>
      <c r="D16" s="185"/>
      <c r="E16" s="185"/>
      <c r="F16" s="185"/>
      <c r="G16" s="185"/>
      <c r="H16" s="185"/>
      <c r="I16" s="184"/>
      <c r="J16" s="197"/>
    </row>
    <row r="17" spans="2:10" x14ac:dyDescent="0.25">
      <c r="B17" s="194"/>
      <c r="C17" s="185"/>
      <c r="D17" s="185"/>
      <c r="E17" s="185"/>
      <c r="F17" s="185"/>
      <c r="G17" s="185"/>
      <c r="H17" s="185"/>
      <c r="I17" s="184"/>
      <c r="J17" s="197"/>
    </row>
    <row r="18" spans="2:10" x14ac:dyDescent="0.25">
      <c r="B18" s="194"/>
      <c r="C18" s="185"/>
      <c r="D18" s="185"/>
      <c r="E18" s="185"/>
      <c r="F18" s="185"/>
      <c r="G18" s="185"/>
      <c r="H18" s="185"/>
      <c r="I18" s="184"/>
      <c r="J18" s="197"/>
    </row>
    <row r="19" spans="2:10" x14ac:dyDescent="0.25">
      <c r="B19" s="194"/>
      <c r="C19" s="185"/>
      <c r="D19" s="185"/>
      <c r="E19" s="185"/>
      <c r="F19" s="185"/>
      <c r="G19" s="185"/>
      <c r="H19" s="185"/>
      <c r="I19" s="184"/>
      <c r="J19" s="197"/>
    </row>
    <row r="20" spans="2:10" x14ac:dyDescent="0.25">
      <c r="B20" s="194"/>
      <c r="C20" s="185"/>
      <c r="D20" s="185"/>
      <c r="E20" s="185"/>
      <c r="F20" s="185"/>
      <c r="G20" s="185"/>
      <c r="H20" s="185"/>
      <c r="I20" s="184"/>
      <c r="J20" s="197"/>
    </row>
    <row r="21" spans="2:10" x14ac:dyDescent="0.25">
      <c r="B21" s="194"/>
      <c r="C21" s="185"/>
      <c r="D21" s="185"/>
      <c r="E21" s="185"/>
      <c r="F21" s="185"/>
      <c r="G21" s="185"/>
      <c r="H21" s="185"/>
      <c r="I21" s="184"/>
      <c r="J21" s="197"/>
    </row>
    <row r="22" spans="2:10" x14ac:dyDescent="0.25">
      <c r="B22" s="7"/>
      <c r="C22" s="7"/>
      <c r="D22" s="7"/>
      <c r="E22" s="7"/>
      <c r="F22" s="7"/>
      <c r="G22" s="7"/>
      <c r="H22" s="7"/>
      <c r="I22" s="7"/>
      <c r="J22" s="7"/>
    </row>
    <row r="23" spans="2:10" ht="30" x14ac:dyDescent="0.25">
      <c r="B23" s="41" t="s">
        <v>11</v>
      </c>
      <c r="C23" s="43" t="s">
        <v>5</v>
      </c>
      <c r="D23" s="190"/>
      <c r="E23" s="190"/>
      <c r="F23" s="190"/>
      <c r="G23" s="190"/>
      <c r="H23" s="190"/>
      <c r="I23" s="190"/>
      <c r="J23" s="190"/>
    </row>
    <row r="24" spans="2:10" x14ac:dyDescent="0.25">
      <c r="B24" s="42" t="s">
        <v>500</v>
      </c>
      <c r="C24" s="191" t="s">
        <v>6</v>
      </c>
      <c r="D24" s="191"/>
      <c r="E24" s="191"/>
      <c r="F24" s="191"/>
      <c r="G24" s="192" t="s">
        <v>501</v>
      </c>
      <c r="H24" s="192"/>
      <c r="I24" s="192"/>
      <c r="J24" s="192"/>
    </row>
    <row r="25" spans="2:10" x14ac:dyDescent="0.25">
      <c r="B25" s="191" t="s">
        <v>12</v>
      </c>
      <c r="C25" s="26" t="s">
        <v>193</v>
      </c>
      <c r="D25" s="193" t="s">
        <v>194</v>
      </c>
      <c r="E25" s="193"/>
      <c r="F25" s="193"/>
      <c r="G25" s="193"/>
      <c r="H25" s="193"/>
      <c r="I25" s="193"/>
      <c r="J25" s="193"/>
    </row>
    <row r="26" spans="2:10" x14ac:dyDescent="0.25">
      <c r="B26" s="191"/>
      <c r="C26" s="26" t="s">
        <v>195</v>
      </c>
      <c r="D26" s="193" t="s">
        <v>202</v>
      </c>
      <c r="E26" s="193"/>
      <c r="F26" s="193"/>
      <c r="G26" s="193"/>
      <c r="H26" s="193"/>
      <c r="I26" s="193"/>
      <c r="J26" s="193"/>
    </row>
    <row r="27" spans="2:10" x14ac:dyDescent="0.25">
      <c r="B27" s="191"/>
      <c r="C27" s="26" t="s">
        <v>197</v>
      </c>
      <c r="D27" s="193" t="s">
        <v>203</v>
      </c>
      <c r="E27" s="193"/>
      <c r="F27" s="193"/>
      <c r="G27" s="193"/>
      <c r="H27" s="193"/>
      <c r="I27" s="193"/>
      <c r="J27" s="193"/>
    </row>
    <row r="28" spans="2:10" x14ac:dyDescent="0.25">
      <c r="B28" s="194" t="s">
        <v>9</v>
      </c>
      <c r="C28" s="195" t="s">
        <v>204</v>
      </c>
      <c r="D28" s="193"/>
      <c r="E28" s="193"/>
      <c r="F28" s="193"/>
      <c r="G28" s="193"/>
      <c r="H28" s="193"/>
      <c r="I28" s="196" t="s">
        <v>200</v>
      </c>
      <c r="J28" s="197" t="s">
        <v>53</v>
      </c>
    </row>
    <row r="29" spans="2:10" x14ac:dyDescent="0.25">
      <c r="B29" s="194"/>
      <c r="C29" s="193"/>
      <c r="D29" s="193"/>
      <c r="E29" s="193"/>
      <c r="F29" s="193"/>
      <c r="G29" s="193"/>
      <c r="H29" s="193"/>
      <c r="I29" s="196"/>
      <c r="J29" s="197"/>
    </row>
    <row r="30" spans="2:10" x14ac:dyDescent="0.25">
      <c r="B30" s="194"/>
      <c r="C30" s="193"/>
      <c r="D30" s="193"/>
      <c r="E30" s="193"/>
      <c r="F30" s="193"/>
      <c r="G30" s="193"/>
      <c r="H30" s="193"/>
      <c r="I30" s="196"/>
      <c r="J30" s="197"/>
    </row>
    <row r="31" spans="2:10" x14ac:dyDescent="0.25">
      <c r="B31" s="194"/>
      <c r="C31" s="193"/>
      <c r="D31" s="193"/>
      <c r="E31" s="193"/>
      <c r="F31" s="193"/>
      <c r="G31" s="193"/>
      <c r="H31" s="193"/>
      <c r="I31" s="196"/>
      <c r="J31" s="197"/>
    </row>
    <row r="32" spans="2:10" x14ac:dyDescent="0.25">
      <c r="B32" s="194"/>
      <c r="C32" s="193"/>
      <c r="D32" s="193"/>
      <c r="E32" s="193"/>
      <c r="F32" s="193"/>
      <c r="G32" s="193"/>
      <c r="H32" s="193"/>
      <c r="I32" s="196"/>
      <c r="J32" s="197"/>
    </row>
    <row r="33" spans="2:10" x14ac:dyDescent="0.25">
      <c r="B33" s="194"/>
      <c r="C33" s="193"/>
      <c r="D33" s="193"/>
      <c r="E33" s="193"/>
      <c r="F33" s="193"/>
      <c r="G33" s="193"/>
      <c r="H33" s="193"/>
      <c r="I33" s="196"/>
      <c r="J33" s="197"/>
    </row>
    <row r="34" spans="2:10" ht="15" customHeight="1" x14ac:dyDescent="0.25">
      <c r="B34" s="194"/>
      <c r="C34" s="193"/>
      <c r="D34" s="193"/>
      <c r="E34" s="193"/>
      <c r="F34" s="193"/>
      <c r="G34" s="193"/>
      <c r="H34" s="193"/>
      <c r="I34" s="196" t="s">
        <v>201</v>
      </c>
      <c r="J34" s="197">
        <v>60</v>
      </c>
    </row>
    <row r="35" spans="2:10" x14ac:dyDescent="0.25">
      <c r="B35" s="194"/>
      <c r="C35" s="193"/>
      <c r="D35" s="193"/>
      <c r="E35" s="193"/>
      <c r="F35" s="193"/>
      <c r="G35" s="193"/>
      <c r="H35" s="193"/>
      <c r="I35" s="184"/>
      <c r="J35" s="197"/>
    </row>
    <row r="36" spans="2:10" x14ac:dyDescent="0.25">
      <c r="B36" s="194"/>
      <c r="C36" s="193"/>
      <c r="D36" s="193"/>
      <c r="E36" s="193"/>
      <c r="F36" s="193"/>
      <c r="G36" s="193"/>
      <c r="H36" s="193"/>
      <c r="I36" s="184"/>
      <c r="J36" s="197"/>
    </row>
    <row r="37" spans="2:10" x14ac:dyDescent="0.25">
      <c r="B37" s="194"/>
      <c r="C37" s="193"/>
      <c r="D37" s="193"/>
      <c r="E37" s="193"/>
      <c r="F37" s="193"/>
      <c r="G37" s="193"/>
      <c r="H37" s="193"/>
      <c r="I37" s="184"/>
      <c r="J37" s="197"/>
    </row>
    <row r="38" spans="2:10" x14ac:dyDescent="0.25">
      <c r="B38" s="194"/>
      <c r="C38" s="193"/>
      <c r="D38" s="193"/>
      <c r="E38" s="193"/>
      <c r="F38" s="193"/>
      <c r="G38" s="193"/>
      <c r="H38" s="193"/>
      <c r="I38" s="184"/>
      <c r="J38" s="197"/>
    </row>
    <row r="39" spans="2:10" x14ac:dyDescent="0.25">
      <c r="B39" s="194"/>
      <c r="C39" s="193"/>
      <c r="D39" s="193"/>
      <c r="E39" s="193"/>
      <c r="F39" s="193"/>
      <c r="G39" s="193"/>
      <c r="H39" s="193"/>
      <c r="I39" s="184"/>
      <c r="J39" s="197"/>
    </row>
    <row r="40" spans="2:10" x14ac:dyDescent="0.25">
      <c r="B40" s="194"/>
      <c r="C40" s="193"/>
      <c r="D40" s="193"/>
      <c r="E40" s="193"/>
      <c r="F40" s="193"/>
      <c r="G40" s="193"/>
      <c r="H40" s="193"/>
      <c r="I40" s="184"/>
      <c r="J40" s="197"/>
    </row>
    <row r="41" spans="2:10" x14ac:dyDescent="0.25">
      <c r="B41" s="7"/>
      <c r="C41" s="7"/>
      <c r="D41" s="7"/>
      <c r="E41" s="7"/>
      <c r="F41" s="7"/>
      <c r="G41" s="7"/>
      <c r="H41" s="7"/>
      <c r="I41" s="7"/>
      <c r="J41" s="7"/>
    </row>
    <row r="42" spans="2:10" ht="30" x14ac:dyDescent="0.25">
      <c r="B42" s="41" t="s">
        <v>13</v>
      </c>
      <c r="C42" s="43" t="s">
        <v>5</v>
      </c>
      <c r="D42" s="190"/>
      <c r="E42" s="190"/>
      <c r="F42" s="190"/>
      <c r="G42" s="190"/>
      <c r="H42" s="190"/>
      <c r="I42" s="190"/>
      <c r="J42" s="190"/>
    </row>
    <row r="43" spans="2:10" x14ac:dyDescent="0.25">
      <c r="B43" s="42" t="s">
        <v>500</v>
      </c>
      <c r="C43" s="191" t="s">
        <v>6</v>
      </c>
      <c r="D43" s="191"/>
      <c r="E43" s="191"/>
      <c r="F43" s="191"/>
      <c r="G43" s="192" t="s">
        <v>501</v>
      </c>
      <c r="H43" s="192"/>
      <c r="I43" s="192"/>
      <c r="J43" s="192"/>
    </row>
    <row r="44" spans="2:10" x14ac:dyDescent="0.25">
      <c r="B44" s="191" t="s">
        <v>14</v>
      </c>
      <c r="C44" s="26" t="s">
        <v>193</v>
      </c>
      <c r="D44" s="193" t="s">
        <v>194</v>
      </c>
      <c r="E44" s="193"/>
      <c r="F44" s="193"/>
      <c r="G44" s="193"/>
      <c r="H44" s="193"/>
      <c r="I44" s="193"/>
      <c r="J44" s="193"/>
    </row>
    <row r="45" spans="2:10" x14ac:dyDescent="0.25">
      <c r="B45" s="191"/>
      <c r="C45" s="26" t="s">
        <v>195</v>
      </c>
      <c r="D45" s="193" t="s">
        <v>205</v>
      </c>
      <c r="E45" s="193"/>
      <c r="F45" s="193"/>
      <c r="G45" s="193"/>
      <c r="H45" s="193"/>
      <c r="I45" s="193"/>
      <c r="J45" s="193"/>
    </row>
    <row r="46" spans="2:10" x14ac:dyDescent="0.25">
      <c r="B46" s="191"/>
      <c r="C46" s="26" t="s">
        <v>197</v>
      </c>
      <c r="D46" s="193" t="s">
        <v>206</v>
      </c>
      <c r="E46" s="193"/>
      <c r="F46" s="193"/>
      <c r="G46" s="193"/>
      <c r="H46" s="193"/>
      <c r="I46" s="193"/>
      <c r="J46" s="193"/>
    </row>
    <row r="47" spans="2:10" x14ac:dyDescent="0.25">
      <c r="B47" s="194" t="s">
        <v>9</v>
      </c>
      <c r="C47" s="185" t="s">
        <v>207</v>
      </c>
      <c r="D47" s="185"/>
      <c r="E47" s="185"/>
      <c r="F47" s="185"/>
      <c r="G47" s="185"/>
      <c r="H47" s="185"/>
      <c r="I47" s="196" t="s">
        <v>200</v>
      </c>
      <c r="J47" s="197" t="s">
        <v>53</v>
      </c>
    </row>
    <row r="48" spans="2:10" x14ac:dyDescent="0.25">
      <c r="B48" s="194"/>
      <c r="C48" s="185"/>
      <c r="D48" s="185"/>
      <c r="E48" s="185"/>
      <c r="F48" s="185"/>
      <c r="G48" s="185"/>
      <c r="H48" s="185"/>
      <c r="I48" s="196"/>
      <c r="J48" s="197"/>
    </row>
    <row r="49" spans="2:10" x14ac:dyDescent="0.25">
      <c r="B49" s="194"/>
      <c r="C49" s="185"/>
      <c r="D49" s="185"/>
      <c r="E49" s="185"/>
      <c r="F49" s="185"/>
      <c r="G49" s="185"/>
      <c r="H49" s="185"/>
      <c r="I49" s="196"/>
      <c r="J49" s="197"/>
    </row>
    <row r="50" spans="2:10" x14ac:dyDescent="0.25">
      <c r="B50" s="194"/>
      <c r="C50" s="185"/>
      <c r="D50" s="185"/>
      <c r="E50" s="185"/>
      <c r="F50" s="185"/>
      <c r="G50" s="185"/>
      <c r="H50" s="185"/>
      <c r="I50" s="196"/>
      <c r="J50" s="197"/>
    </row>
    <row r="51" spans="2:10" x14ac:dyDescent="0.25">
      <c r="B51" s="194"/>
      <c r="C51" s="185"/>
      <c r="D51" s="185"/>
      <c r="E51" s="185"/>
      <c r="F51" s="185"/>
      <c r="G51" s="185"/>
      <c r="H51" s="185"/>
      <c r="I51" s="196"/>
      <c r="J51" s="197"/>
    </row>
    <row r="52" spans="2:10" x14ac:dyDescent="0.25">
      <c r="B52" s="194"/>
      <c r="C52" s="185"/>
      <c r="D52" s="185"/>
      <c r="E52" s="185"/>
      <c r="F52" s="185"/>
      <c r="G52" s="185"/>
      <c r="H52" s="185"/>
      <c r="I52" s="196"/>
      <c r="J52" s="197"/>
    </row>
    <row r="53" spans="2:10" ht="15" customHeight="1" x14ac:dyDescent="0.25">
      <c r="B53" s="194"/>
      <c r="C53" s="185"/>
      <c r="D53" s="185"/>
      <c r="E53" s="185"/>
      <c r="F53" s="185"/>
      <c r="G53" s="185"/>
      <c r="H53" s="185"/>
      <c r="I53" s="196" t="s">
        <v>201</v>
      </c>
      <c r="J53" s="197">
        <v>40</v>
      </c>
    </row>
    <row r="54" spans="2:10" x14ac:dyDescent="0.25">
      <c r="B54" s="194"/>
      <c r="C54" s="185"/>
      <c r="D54" s="185"/>
      <c r="E54" s="185"/>
      <c r="F54" s="185"/>
      <c r="G54" s="185"/>
      <c r="H54" s="185"/>
      <c r="I54" s="184"/>
      <c r="J54" s="197"/>
    </row>
    <row r="55" spans="2:10" x14ac:dyDescent="0.25">
      <c r="B55" s="194"/>
      <c r="C55" s="185"/>
      <c r="D55" s="185"/>
      <c r="E55" s="185"/>
      <c r="F55" s="185"/>
      <c r="G55" s="185"/>
      <c r="H55" s="185"/>
      <c r="I55" s="184"/>
      <c r="J55" s="197"/>
    </row>
    <row r="56" spans="2:10" x14ac:dyDescent="0.25">
      <c r="B56" s="194"/>
      <c r="C56" s="185"/>
      <c r="D56" s="185"/>
      <c r="E56" s="185"/>
      <c r="F56" s="185"/>
      <c r="G56" s="185"/>
      <c r="H56" s="185"/>
      <c r="I56" s="184"/>
      <c r="J56" s="197"/>
    </row>
    <row r="57" spans="2:10" x14ac:dyDescent="0.25">
      <c r="B57" s="194"/>
      <c r="C57" s="185"/>
      <c r="D57" s="185"/>
      <c r="E57" s="185"/>
      <c r="F57" s="185"/>
      <c r="G57" s="185"/>
      <c r="H57" s="185"/>
      <c r="I57" s="184"/>
      <c r="J57" s="197"/>
    </row>
    <row r="58" spans="2:10" x14ac:dyDescent="0.25">
      <c r="B58" s="194"/>
      <c r="C58" s="185"/>
      <c r="D58" s="185"/>
      <c r="E58" s="185"/>
      <c r="F58" s="185"/>
      <c r="G58" s="185"/>
      <c r="H58" s="185"/>
      <c r="I58" s="184"/>
      <c r="J58" s="197"/>
    </row>
    <row r="59" spans="2:10" x14ac:dyDescent="0.25">
      <c r="B59" s="194"/>
      <c r="C59" s="185"/>
      <c r="D59" s="185"/>
      <c r="E59" s="185"/>
      <c r="F59" s="185"/>
      <c r="G59" s="185"/>
      <c r="H59" s="185"/>
      <c r="I59" s="184"/>
      <c r="J59" s="197"/>
    </row>
    <row r="60" spans="2:10" x14ac:dyDescent="0.25">
      <c r="B60" s="7"/>
      <c r="C60" s="7"/>
      <c r="D60" s="7"/>
      <c r="E60" s="7"/>
      <c r="F60" s="7"/>
      <c r="G60" s="7"/>
      <c r="H60" s="7"/>
      <c r="I60" s="7"/>
      <c r="J60" s="7"/>
    </row>
    <row r="61" spans="2:10" ht="30" x14ac:dyDescent="0.25">
      <c r="B61" s="41" t="s">
        <v>15</v>
      </c>
      <c r="C61" s="43" t="s">
        <v>5</v>
      </c>
      <c r="D61" s="190"/>
      <c r="E61" s="190"/>
      <c r="F61" s="190"/>
      <c r="G61" s="190"/>
      <c r="H61" s="190"/>
      <c r="I61" s="190"/>
      <c r="J61" s="190"/>
    </row>
    <row r="62" spans="2:10" x14ac:dyDescent="0.25">
      <c r="B62" s="42" t="s">
        <v>500</v>
      </c>
      <c r="C62" s="191" t="s">
        <v>6</v>
      </c>
      <c r="D62" s="191"/>
      <c r="E62" s="191"/>
      <c r="F62" s="191"/>
      <c r="G62" s="192" t="s">
        <v>501</v>
      </c>
      <c r="H62" s="192"/>
      <c r="I62" s="192"/>
      <c r="J62" s="192"/>
    </row>
    <row r="63" spans="2:10" x14ac:dyDescent="0.25">
      <c r="B63" s="191" t="s">
        <v>16</v>
      </c>
      <c r="C63" s="26" t="s">
        <v>193</v>
      </c>
      <c r="D63" s="193" t="s">
        <v>194</v>
      </c>
      <c r="E63" s="193"/>
      <c r="F63" s="193"/>
      <c r="G63" s="193"/>
      <c r="H63" s="193"/>
      <c r="I63" s="193"/>
      <c r="J63" s="193"/>
    </row>
    <row r="64" spans="2:10" x14ac:dyDescent="0.25">
      <c r="B64" s="191"/>
      <c r="C64" s="26" t="s">
        <v>195</v>
      </c>
      <c r="D64" s="193" t="s">
        <v>208</v>
      </c>
      <c r="E64" s="193"/>
      <c r="F64" s="193"/>
      <c r="G64" s="193"/>
      <c r="H64" s="193"/>
      <c r="I64" s="193"/>
      <c r="J64" s="193"/>
    </row>
    <row r="65" spans="2:10" x14ac:dyDescent="0.25">
      <c r="B65" s="191"/>
      <c r="C65" s="26" t="s">
        <v>197</v>
      </c>
      <c r="D65" s="193" t="s">
        <v>209</v>
      </c>
      <c r="E65" s="193"/>
      <c r="F65" s="193"/>
      <c r="G65" s="193"/>
      <c r="H65" s="193"/>
      <c r="I65" s="193"/>
      <c r="J65" s="193"/>
    </row>
    <row r="66" spans="2:10" x14ac:dyDescent="0.25">
      <c r="B66" s="194" t="s">
        <v>9</v>
      </c>
      <c r="C66" s="195" t="s">
        <v>210</v>
      </c>
      <c r="D66" s="193"/>
      <c r="E66" s="193"/>
      <c r="F66" s="193"/>
      <c r="G66" s="193"/>
      <c r="H66" s="193"/>
      <c r="I66" s="196" t="s">
        <v>200</v>
      </c>
      <c r="J66" s="197" t="s">
        <v>54</v>
      </c>
    </row>
    <row r="67" spans="2:10" x14ac:dyDescent="0.25">
      <c r="B67" s="194"/>
      <c r="C67" s="193"/>
      <c r="D67" s="193"/>
      <c r="E67" s="193"/>
      <c r="F67" s="193"/>
      <c r="G67" s="193"/>
      <c r="H67" s="193"/>
      <c r="I67" s="196"/>
      <c r="J67" s="197"/>
    </row>
    <row r="68" spans="2:10" x14ac:dyDescent="0.25">
      <c r="B68" s="194"/>
      <c r="C68" s="193"/>
      <c r="D68" s="193"/>
      <c r="E68" s="193"/>
      <c r="F68" s="193"/>
      <c r="G68" s="193"/>
      <c r="H68" s="193"/>
      <c r="I68" s="196"/>
      <c r="J68" s="197"/>
    </row>
    <row r="69" spans="2:10" x14ac:dyDescent="0.25">
      <c r="B69" s="194"/>
      <c r="C69" s="193"/>
      <c r="D69" s="193"/>
      <c r="E69" s="193"/>
      <c r="F69" s="193"/>
      <c r="G69" s="193"/>
      <c r="H69" s="193"/>
      <c r="I69" s="196"/>
      <c r="J69" s="197"/>
    </row>
    <row r="70" spans="2:10" x14ac:dyDescent="0.25">
      <c r="B70" s="194"/>
      <c r="C70" s="193"/>
      <c r="D70" s="193"/>
      <c r="E70" s="193"/>
      <c r="F70" s="193"/>
      <c r="G70" s="193"/>
      <c r="H70" s="193"/>
      <c r="I70" s="196"/>
      <c r="J70" s="197"/>
    </row>
    <row r="71" spans="2:10" x14ac:dyDescent="0.25">
      <c r="B71" s="194"/>
      <c r="C71" s="193"/>
      <c r="D71" s="193"/>
      <c r="E71" s="193"/>
      <c r="F71" s="193"/>
      <c r="G71" s="193"/>
      <c r="H71" s="193"/>
      <c r="I71" s="196"/>
      <c r="J71" s="197"/>
    </row>
    <row r="72" spans="2:10" ht="15" customHeight="1" x14ac:dyDescent="0.25">
      <c r="B72" s="194"/>
      <c r="C72" s="193"/>
      <c r="D72" s="193"/>
      <c r="E72" s="193"/>
      <c r="F72" s="193"/>
      <c r="G72" s="193"/>
      <c r="H72" s="193"/>
      <c r="I72" s="196" t="s">
        <v>201</v>
      </c>
      <c r="J72" s="197">
        <v>20</v>
      </c>
    </row>
    <row r="73" spans="2:10" x14ac:dyDescent="0.25">
      <c r="B73" s="194"/>
      <c r="C73" s="193"/>
      <c r="D73" s="193"/>
      <c r="E73" s="193"/>
      <c r="F73" s="193"/>
      <c r="G73" s="193"/>
      <c r="H73" s="193"/>
      <c r="I73" s="184"/>
      <c r="J73" s="197"/>
    </row>
    <row r="74" spans="2:10" x14ac:dyDescent="0.25">
      <c r="B74" s="194"/>
      <c r="C74" s="193"/>
      <c r="D74" s="193"/>
      <c r="E74" s="193"/>
      <c r="F74" s="193"/>
      <c r="G74" s="193"/>
      <c r="H74" s="193"/>
      <c r="I74" s="184"/>
      <c r="J74" s="197"/>
    </row>
    <row r="75" spans="2:10" x14ac:dyDescent="0.25">
      <c r="B75" s="194"/>
      <c r="C75" s="193"/>
      <c r="D75" s="193"/>
      <c r="E75" s="193"/>
      <c r="F75" s="193"/>
      <c r="G75" s="193"/>
      <c r="H75" s="193"/>
      <c r="I75" s="184"/>
      <c r="J75" s="197"/>
    </row>
    <row r="76" spans="2:10" x14ac:dyDescent="0.25">
      <c r="B76" s="194"/>
      <c r="C76" s="193"/>
      <c r="D76" s="193"/>
      <c r="E76" s="193"/>
      <c r="F76" s="193"/>
      <c r="G76" s="193"/>
      <c r="H76" s="193"/>
      <c r="I76" s="184"/>
      <c r="J76" s="197"/>
    </row>
    <row r="77" spans="2:10" x14ac:dyDescent="0.25">
      <c r="B77" s="194"/>
      <c r="C77" s="193"/>
      <c r="D77" s="193"/>
      <c r="E77" s="193"/>
      <c r="F77" s="193"/>
      <c r="G77" s="193"/>
      <c r="H77" s="193"/>
      <c r="I77" s="184"/>
      <c r="J77" s="197"/>
    </row>
    <row r="78" spans="2:10" x14ac:dyDescent="0.25">
      <c r="B78" s="194"/>
      <c r="C78" s="193"/>
      <c r="D78" s="193"/>
      <c r="E78" s="193"/>
      <c r="F78" s="193"/>
      <c r="G78" s="193"/>
      <c r="H78" s="193"/>
      <c r="I78" s="184"/>
      <c r="J78" s="197"/>
    </row>
    <row r="79" spans="2:10" x14ac:dyDescent="0.25">
      <c r="B79" s="7"/>
      <c r="C79" s="7"/>
      <c r="D79" s="7"/>
      <c r="E79" s="7"/>
      <c r="F79" s="7"/>
      <c r="G79" s="7"/>
      <c r="H79" s="7"/>
      <c r="I79" s="7"/>
      <c r="J79" s="7"/>
    </row>
    <row r="80" spans="2:10" ht="30" x14ac:dyDescent="0.25">
      <c r="B80" s="41" t="s">
        <v>17</v>
      </c>
      <c r="C80" s="43" t="s">
        <v>5</v>
      </c>
      <c r="D80" s="190"/>
      <c r="E80" s="190"/>
      <c r="F80" s="190"/>
      <c r="G80" s="190"/>
      <c r="H80" s="190"/>
      <c r="I80" s="190"/>
      <c r="J80" s="190"/>
    </row>
    <row r="81" spans="2:10" x14ac:dyDescent="0.25">
      <c r="B81" s="42" t="s">
        <v>500</v>
      </c>
      <c r="C81" s="191" t="s">
        <v>6</v>
      </c>
      <c r="D81" s="191"/>
      <c r="E81" s="191"/>
      <c r="F81" s="191"/>
      <c r="G81" s="192" t="s">
        <v>501</v>
      </c>
      <c r="H81" s="192"/>
      <c r="I81" s="192"/>
      <c r="J81" s="192"/>
    </row>
    <row r="82" spans="2:10" x14ac:dyDescent="0.25">
      <c r="B82" s="191" t="s">
        <v>18</v>
      </c>
      <c r="C82" s="26" t="s">
        <v>193</v>
      </c>
      <c r="D82" s="193" t="s">
        <v>194</v>
      </c>
      <c r="E82" s="193"/>
      <c r="F82" s="193"/>
      <c r="G82" s="193"/>
      <c r="H82" s="193"/>
      <c r="I82" s="193"/>
      <c r="J82" s="193"/>
    </row>
    <row r="83" spans="2:10" x14ac:dyDescent="0.25">
      <c r="B83" s="191"/>
      <c r="C83" s="26" t="s">
        <v>195</v>
      </c>
      <c r="D83" s="193" t="s">
        <v>211</v>
      </c>
      <c r="E83" s="193"/>
      <c r="F83" s="193"/>
      <c r="G83" s="193"/>
      <c r="H83" s="193"/>
      <c r="I83" s="193"/>
      <c r="J83" s="193"/>
    </row>
    <row r="84" spans="2:10" x14ac:dyDescent="0.25">
      <c r="B84" s="191"/>
      <c r="C84" s="26" t="s">
        <v>197</v>
      </c>
      <c r="D84" s="193" t="s">
        <v>212</v>
      </c>
      <c r="E84" s="193"/>
      <c r="F84" s="193"/>
      <c r="G84" s="193"/>
      <c r="H84" s="193"/>
      <c r="I84" s="193"/>
      <c r="J84" s="193"/>
    </row>
    <row r="85" spans="2:10" x14ac:dyDescent="0.25">
      <c r="B85" s="194" t="s">
        <v>9</v>
      </c>
      <c r="C85" s="195" t="s">
        <v>213</v>
      </c>
      <c r="D85" s="193"/>
      <c r="E85" s="193"/>
      <c r="F85" s="193"/>
      <c r="G85" s="193"/>
      <c r="H85" s="193"/>
      <c r="I85" s="196" t="s">
        <v>200</v>
      </c>
      <c r="J85" s="197" t="s">
        <v>53</v>
      </c>
    </row>
    <row r="86" spans="2:10" x14ac:dyDescent="0.25">
      <c r="B86" s="194"/>
      <c r="C86" s="193"/>
      <c r="D86" s="193"/>
      <c r="E86" s="193"/>
      <c r="F86" s="193"/>
      <c r="G86" s="193"/>
      <c r="H86" s="193"/>
      <c r="I86" s="196"/>
      <c r="J86" s="197"/>
    </row>
    <row r="87" spans="2:10" x14ac:dyDescent="0.25">
      <c r="B87" s="194"/>
      <c r="C87" s="193"/>
      <c r="D87" s="193"/>
      <c r="E87" s="193"/>
      <c r="F87" s="193"/>
      <c r="G87" s="193"/>
      <c r="H87" s="193"/>
      <c r="I87" s="196"/>
      <c r="J87" s="197"/>
    </row>
    <row r="88" spans="2:10" x14ac:dyDescent="0.25">
      <c r="B88" s="194"/>
      <c r="C88" s="193"/>
      <c r="D88" s="193"/>
      <c r="E88" s="193"/>
      <c r="F88" s="193"/>
      <c r="G88" s="193"/>
      <c r="H88" s="193"/>
      <c r="I88" s="196"/>
      <c r="J88" s="197"/>
    </row>
    <row r="89" spans="2:10" x14ac:dyDescent="0.25">
      <c r="B89" s="194"/>
      <c r="C89" s="193"/>
      <c r="D89" s="193"/>
      <c r="E89" s="193"/>
      <c r="F89" s="193"/>
      <c r="G89" s="193"/>
      <c r="H89" s="193"/>
      <c r="I89" s="196"/>
      <c r="J89" s="197"/>
    </row>
    <row r="90" spans="2:10" x14ac:dyDescent="0.25">
      <c r="B90" s="194"/>
      <c r="C90" s="193"/>
      <c r="D90" s="193"/>
      <c r="E90" s="193"/>
      <c r="F90" s="193"/>
      <c r="G90" s="193"/>
      <c r="H90" s="193"/>
      <c r="I90" s="196"/>
      <c r="J90" s="197"/>
    </row>
    <row r="91" spans="2:10" ht="15" customHeight="1" x14ac:dyDescent="0.25">
      <c r="B91" s="194"/>
      <c r="C91" s="193"/>
      <c r="D91" s="193"/>
      <c r="E91" s="193"/>
      <c r="F91" s="193"/>
      <c r="G91" s="193"/>
      <c r="H91" s="193"/>
      <c r="I91" s="196" t="s">
        <v>201</v>
      </c>
      <c r="J91" s="197">
        <v>80</v>
      </c>
    </row>
    <row r="92" spans="2:10" x14ac:dyDescent="0.25">
      <c r="B92" s="194"/>
      <c r="C92" s="193"/>
      <c r="D92" s="193"/>
      <c r="E92" s="193"/>
      <c r="F92" s="193"/>
      <c r="G92" s="193"/>
      <c r="H92" s="193"/>
      <c r="I92" s="184"/>
      <c r="J92" s="197"/>
    </row>
    <row r="93" spans="2:10" x14ac:dyDescent="0.25">
      <c r="B93" s="194"/>
      <c r="C93" s="193"/>
      <c r="D93" s="193"/>
      <c r="E93" s="193"/>
      <c r="F93" s="193"/>
      <c r="G93" s="193"/>
      <c r="H93" s="193"/>
      <c r="I93" s="184"/>
      <c r="J93" s="197"/>
    </row>
    <row r="94" spans="2:10" x14ac:dyDescent="0.25">
      <c r="B94" s="194"/>
      <c r="C94" s="193"/>
      <c r="D94" s="193"/>
      <c r="E94" s="193"/>
      <c r="F94" s="193"/>
      <c r="G94" s="193"/>
      <c r="H94" s="193"/>
      <c r="I94" s="184"/>
      <c r="J94" s="197"/>
    </row>
    <row r="95" spans="2:10" x14ac:dyDescent="0.25">
      <c r="B95" s="194"/>
      <c r="C95" s="193"/>
      <c r="D95" s="193"/>
      <c r="E95" s="193"/>
      <c r="F95" s="193"/>
      <c r="G95" s="193"/>
      <c r="H95" s="193"/>
      <c r="I95" s="184"/>
      <c r="J95" s="197"/>
    </row>
    <row r="96" spans="2:10" x14ac:dyDescent="0.25">
      <c r="B96" s="194"/>
      <c r="C96" s="193"/>
      <c r="D96" s="193"/>
      <c r="E96" s="193"/>
      <c r="F96" s="193"/>
      <c r="G96" s="193"/>
      <c r="H96" s="193"/>
      <c r="I96" s="184"/>
      <c r="J96" s="197"/>
    </row>
    <row r="97" spans="2:15" x14ac:dyDescent="0.25">
      <c r="B97" s="194"/>
      <c r="C97" s="193"/>
      <c r="D97" s="193"/>
      <c r="E97" s="193"/>
      <c r="F97" s="193"/>
      <c r="G97" s="193"/>
      <c r="H97" s="193"/>
      <c r="I97" s="184"/>
      <c r="J97" s="197"/>
    </row>
    <row r="98" spans="2:15" x14ac:dyDescent="0.25">
      <c r="B98" s="7"/>
      <c r="C98" s="7"/>
      <c r="D98" s="7"/>
      <c r="E98" s="7"/>
      <c r="F98" s="7"/>
      <c r="G98" s="7"/>
      <c r="H98" s="7"/>
      <c r="I98" s="7"/>
      <c r="J98" s="7"/>
    </row>
    <row r="99" spans="2:15" ht="30" x14ac:dyDescent="0.25">
      <c r="B99" s="41" t="s">
        <v>19</v>
      </c>
      <c r="C99" s="43" t="s">
        <v>5</v>
      </c>
      <c r="D99" s="190"/>
      <c r="E99" s="190"/>
      <c r="F99" s="190"/>
      <c r="G99" s="190"/>
      <c r="H99" s="190"/>
      <c r="I99" s="190"/>
      <c r="J99" s="190"/>
    </row>
    <row r="100" spans="2:15" x14ac:dyDescent="0.25">
      <c r="B100" s="42" t="s">
        <v>500</v>
      </c>
      <c r="C100" s="191" t="s">
        <v>6</v>
      </c>
      <c r="D100" s="191"/>
      <c r="E100" s="191"/>
      <c r="F100" s="191"/>
      <c r="G100" s="192" t="s">
        <v>501</v>
      </c>
      <c r="H100" s="192"/>
      <c r="I100" s="192"/>
      <c r="J100" s="192"/>
    </row>
    <row r="101" spans="2:15" x14ac:dyDescent="0.25">
      <c r="B101" s="191" t="s">
        <v>20</v>
      </c>
      <c r="C101" s="26" t="s">
        <v>193</v>
      </c>
      <c r="D101" s="193" t="s">
        <v>214</v>
      </c>
      <c r="E101" s="193"/>
      <c r="F101" s="193"/>
      <c r="G101" s="193"/>
      <c r="H101" s="193"/>
      <c r="I101" s="193"/>
      <c r="J101" s="193"/>
      <c r="O101" s="44"/>
    </row>
    <row r="102" spans="2:15" x14ac:dyDescent="0.25">
      <c r="B102" s="191"/>
      <c r="C102" s="26" t="s">
        <v>195</v>
      </c>
      <c r="D102" s="193" t="s">
        <v>215</v>
      </c>
      <c r="E102" s="193"/>
      <c r="F102" s="193"/>
      <c r="G102" s="193"/>
      <c r="H102" s="193"/>
      <c r="I102" s="193"/>
      <c r="J102" s="193"/>
    </row>
    <row r="103" spans="2:15" x14ac:dyDescent="0.25">
      <c r="B103" s="191"/>
      <c r="C103" s="26" t="s">
        <v>197</v>
      </c>
      <c r="D103" s="195" t="s">
        <v>216</v>
      </c>
      <c r="E103" s="193"/>
      <c r="F103" s="193"/>
      <c r="G103" s="193"/>
      <c r="H103" s="193"/>
      <c r="I103" s="193"/>
      <c r="J103" s="193"/>
    </row>
    <row r="104" spans="2:15" x14ac:dyDescent="0.25">
      <c r="B104" s="194" t="s">
        <v>9</v>
      </c>
      <c r="C104" s="195" t="s">
        <v>217</v>
      </c>
      <c r="D104" s="193"/>
      <c r="E104" s="193"/>
      <c r="F104" s="193"/>
      <c r="G104" s="193"/>
      <c r="H104" s="193"/>
      <c r="I104" s="196" t="s">
        <v>200</v>
      </c>
      <c r="J104" s="197" t="s">
        <v>53</v>
      </c>
    </row>
    <row r="105" spans="2:15" x14ac:dyDescent="0.25">
      <c r="B105" s="194"/>
      <c r="C105" s="193"/>
      <c r="D105" s="193"/>
      <c r="E105" s="193"/>
      <c r="F105" s="193"/>
      <c r="G105" s="193"/>
      <c r="H105" s="193"/>
      <c r="I105" s="196"/>
      <c r="J105" s="197"/>
    </row>
    <row r="106" spans="2:15" x14ac:dyDescent="0.25">
      <c r="B106" s="194"/>
      <c r="C106" s="193"/>
      <c r="D106" s="193"/>
      <c r="E106" s="193"/>
      <c r="F106" s="193"/>
      <c r="G106" s="193"/>
      <c r="H106" s="193"/>
      <c r="I106" s="196"/>
      <c r="J106" s="197"/>
    </row>
    <row r="107" spans="2:15" x14ac:dyDescent="0.25">
      <c r="B107" s="194"/>
      <c r="C107" s="193"/>
      <c r="D107" s="193"/>
      <c r="E107" s="193"/>
      <c r="F107" s="193"/>
      <c r="G107" s="193"/>
      <c r="H107" s="193"/>
      <c r="I107" s="196"/>
      <c r="J107" s="197"/>
    </row>
    <row r="108" spans="2:15" x14ac:dyDescent="0.25">
      <c r="B108" s="194"/>
      <c r="C108" s="193"/>
      <c r="D108" s="193"/>
      <c r="E108" s="193"/>
      <c r="F108" s="193"/>
      <c r="G108" s="193"/>
      <c r="H108" s="193"/>
      <c r="I108" s="196"/>
      <c r="J108" s="197"/>
    </row>
    <row r="109" spans="2:15" x14ac:dyDescent="0.25">
      <c r="B109" s="194"/>
      <c r="C109" s="193"/>
      <c r="D109" s="193"/>
      <c r="E109" s="193"/>
      <c r="F109" s="193"/>
      <c r="G109" s="193"/>
      <c r="H109" s="193"/>
      <c r="I109" s="196"/>
      <c r="J109" s="197"/>
    </row>
    <row r="110" spans="2:15" ht="15" customHeight="1" x14ac:dyDescent="0.25">
      <c r="B110" s="194"/>
      <c r="C110" s="193"/>
      <c r="D110" s="193"/>
      <c r="E110" s="193"/>
      <c r="F110" s="193"/>
      <c r="G110" s="193"/>
      <c r="H110" s="193"/>
      <c r="I110" s="196" t="s">
        <v>201</v>
      </c>
      <c r="J110" s="197">
        <v>90</v>
      </c>
    </row>
    <row r="111" spans="2:15" x14ac:dyDescent="0.25">
      <c r="B111" s="194"/>
      <c r="C111" s="193"/>
      <c r="D111" s="193"/>
      <c r="E111" s="193"/>
      <c r="F111" s="193"/>
      <c r="G111" s="193"/>
      <c r="H111" s="193"/>
      <c r="I111" s="184"/>
      <c r="J111" s="197"/>
    </row>
    <row r="112" spans="2:15" x14ac:dyDescent="0.25">
      <c r="B112" s="194"/>
      <c r="C112" s="193"/>
      <c r="D112" s="193"/>
      <c r="E112" s="193"/>
      <c r="F112" s="193"/>
      <c r="G112" s="193"/>
      <c r="H112" s="193"/>
      <c r="I112" s="184"/>
      <c r="J112" s="197"/>
    </row>
    <row r="113" spans="2:10" x14ac:dyDescent="0.25">
      <c r="B113" s="194"/>
      <c r="C113" s="193"/>
      <c r="D113" s="193"/>
      <c r="E113" s="193"/>
      <c r="F113" s="193"/>
      <c r="G113" s="193"/>
      <c r="H113" s="193"/>
      <c r="I113" s="184"/>
      <c r="J113" s="197"/>
    </row>
    <row r="114" spans="2:10" x14ac:dyDescent="0.25">
      <c r="B114" s="194"/>
      <c r="C114" s="193"/>
      <c r="D114" s="193"/>
      <c r="E114" s="193"/>
      <c r="F114" s="193"/>
      <c r="G114" s="193"/>
      <c r="H114" s="193"/>
      <c r="I114" s="184"/>
      <c r="J114" s="197"/>
    </row>
    <row r="115" spans="2:10" x14ac:dyDescent="0.25">
      <c r="B115" s="194"/>
      <c r="C115" s="193"/>
      <c r="D115" s="193"/>
      <c r="E115" s="193"/>
      <c r="F115" s="193"/>
      <c r="G115" s="193"/>
      <c r="H115" s="193"/>
      <c r="I115" s="184"/>
      <c r="J115" s="197"/>
    </row>
    <row r="116" spans="2:10" x14ac:dyDescent="0.25">
      <c r="B116" s="194"/>
      <c r="C116" s="193"/>
      <c r="D116" s="193"/>
      <c r="E116" s="193"/>
      <c r="F116" s="193"/>
      <c r="G116" s="193"/>
      <c r="H116" s="193"/>
      <c r="I116" s="184"/>
      <c r="J116" s="197"/>
    </row>
    <row r="117" spans="2:10" x14ac:dyDescent="0.25">
      <c r="B117" s="7"/>
      <c r="C117" s="7"/>
      <c r="D117" s="7"/>
      <c r="E117" s="7"/>
      <c r="F117" s="7"/>
      <c r="G117" s="7"/>
      <c r="H117" s="7"/>
      <c r="I117" s="7"/>
      <c r="J117" s="7"/>
    </row>
    <row r="118" spans="2:10" ht="30" x14ac:dyDescent="0.25">
      <c r="B118" s="41" t="s">
        <v>21</v>
      </c>
      <c r="C118" s="43" t="s">
        <v>5</v>
      </c>
      <c r="D118" s="190"/>
      <c r="E118" s="190"/>
      <c r="F118" s="190"/>
      <c r="G118" s="190"/>
      <c r="H118" s="190"/>
      <c r="I118" s="190"/>
      <c r="J118" s="190"/>
    </row>
    <row r="119" spans="2:10" x14ac:dyDescent="0.25">
      <c r="B119" s="42" t="s">
        <v>500</v>
      </c>
      <c r="C119" s="191" t="s">
        <v>6</v>
      </c>
      <c r="D119" s="191"/>
      <c r="E119" s="191"/>
      <c r="F119" s="191"/>
      <c r="G119" s="192" t="s">
        <v>501</v>
      </c>
      <c r="H119" s="192"/>
      <c r="I119" s="192"/>
      <c r="J119" s="192"/>
    </row>
    <row r="120" spans="2:10" x14ac:dyDescent="0.25">
      <c r="B120" s="191" t="s">
        <v>22</v>
      </c>
      <c r="C120" s="26" t="s">
        <v>193</v>
      </c>
      <c r="D120" s="193" t="s">
        <v>214</v>
      </c>
      <c r="E120" s="193"/>
      <c r="F120" s="193"/>
      <c r="G120" s="193"/>
      <c r="H120" s="193"/>
      <c r="I120" s="193"/>
      <c r="J120" s="193"/>
    </row>
    <row r="121" spans="2:10" x14ac:dyDescent="0.25">
      <c r="B121" s="191"/>
      <c r="C121" s="26" t="s">
        <v>195</v>
      </c>
      <c r="D121" s="193" t="s">
        <v>218</v>
      </c>
      <c r="E121" s="193"/>
      <c r="F121" s="193"/>
      <c r="G121" s="193"/>
      <c r="H121" s="193"/>
      <c r="I121" s="193"/>
      <c r="J121" s="193"/>
    </row>
    <row r="122" spans="2:10" x14ac:dyDescent="0.25">
      <c r="B122" s="191"/>
      <c r="C122" s="26" t="s">
        <v>197</v>
      </c>
      <c r="D122" s="193" t="s">
        <v>219</v>
      </c>
      <c r="E122" s="193"/>
      <c r="F122" s="193"/>
      <c r="G122" s="193"/>
      <c r="H122" s="193"/>
      <c r="I122" s="193"/>
      <c r="J122" s="193"/>
    </row>
    <row r="123" spans="2:10" x14ac:dyDescent="0.25">
      <c r="B123" s="194" t="s">
        <v>9</v>
      </c>
      <c r="C123" s="195" t="s">
        <v>220</v>
      </c>
      <c r="D123" s="193"/>
      <c r="E123" s="193"/>
      <c r="F123" s="193"/>
      <c r="G123" s="193"/>
      <c r="H123" s="193"/>
      <c r="I123" s="196" t="s">
        <v>200</v>
      </c>
      <c r="J123" s="197" t="s">
        <v>53</v>
      </c>
    </row>
    <row r="124" spans="2:10" x14ac:dyDescent="0.25">
      <c r="B124" s="194"/>
      <c r="C124" s="193"/>
      <c r="D124" s="193"/>
      <c r="E124" s="193"/>
      <c r="F124" s="193"/>
      <c r="G124" s="193"/>
      <c r="H124" s="193"/>
      <c r="I124" s="196"/>
      <c r="J124" s="197"/>
    </row>
    <row r="125" spans="2:10" x14ac:dyDescent="0.25">
      <c r="B125" s="194"/>
      <c r="C125" s="193"/>
      <c r="D125" s="193"/>
      <c r="E125" s="193"/>
      <c r="F125" s="193"/>
      <c r="G125" s="193"/>
      <c r="H125" s="193"/>
      <c r="I125" s="196"/>
      <c r="J125" s="197"/>
    </row>
    <row r="126" spans="2:10" x14ac:dyDescent="0.25">
      <c r="B126" s="194"/>
      <c r="C126" s="193"/>
      <c r="D126" s="193"/>
      <c r="E126" s="193"/>
      <c r="F126" s="193"/>
      <c r="G126" s="193"/>
      <c r="H126" s="193"/>
      <c r="I126" s="196"/>
      <c r="J126" s="197"/>
    </row>
    <row r="127" spans="2:10" x14ac:dyDescent="0.25">
      <c r="B127" s="194"/>
      <c r="C127" s="193"/>
      <c r="D127" s="193"/>
      <c r="E127" s="193"/>
      <c r="F127" s="193"/>
      <c r="G127" s="193"/>
      <c r="H127" s="193"/>
      <c r="I127" s="196"/>
      <c r="J127" s="197"/>
    </row>
    <row r="128" spans="2:10" x14ac:dyDescent="0.25">
      <c r="B128" s="194"/>
      <c r="C128" s="193"/>
      <c r="D128" s="193"/>
      <c r="E128" s="193"/>
      <c r="F128" s="193"/>
      <c r="G128" s="193"/>
      <c r="H128" s="193"/>
      <c r="I128" s="196"/>
      <c r="J128" s="197"/>
    </row>
    <row r="129" spans="2:10" ht="15" customHeight="1" x14ac:dyDescent="0.25">
      <c r="B129" s="194"/>
      <c r="C129" s="193"/>
      <c r="D129" s="193"/>
      <c r="E129" s="193"/>
      <c r="F129" s="193"/>
      <c r="G129" s="193"/>
      <c r="H129" s="193"/>
      <c r="I129" s="196" t="s">
        <v>201</v>
      </c>
      <c r="J129" s="197">
        <v>80</v>
      </c>
    </row>
    <row r="130" spans="2:10" x14ac:dyDescent="0.25">
      <c r="B130" s="194"/>
      <c r="C130" s="193"/>
      <c r="D130" s="193"/>
      <c r="E130" s="193"/>
      <c r="F130" s="193"/>
      <c r="G130" s="193"/>
      <c r="H130" s="193"/>
      <c r="I130" s="184"/>
      <c r="J130" s="197"/>
    </row>
    <row r="131" spans="2:10" x14ac:dyDescent="0.25">
      <c r="B131" s="194"/>
      <c r="C131" s="193"/>
      <c r="D131" s="193"/>
      <c r="E131" s="193"/>
      <c r="F131" s="193"/>
      <c r="G131" s="193"/>
      <c r="H131" s="193"/>
      <c r="I131" s="184"/>
      <c r="J131" s="197"/>
    </row>
    <row r="132" spans="2:10" x14ac:dyDescent="0.25">
      <c r="B132" s="194"/>
      <c r="C132" s="193"/>
      <c r="D132" s="193"/>
      <c r="E132" s="193"/>
      <c r="F132" s="193"/>
      <c r="G132" s="193"/>
      <c r="H132" s="193"/>
      <c r="I132" s="184"/>
      <c r="J132" s="197"/>
    </row>
    <row r="133" spans="2:10" x14ac:dyDescent="0.25">
      <c r="B133" s="194"/>
      <c r="C133" s="193"/>
      <c r="D133" s="193"/>
      <c r="E133" s="193"/>
      <c r="F133" s="193"/>
      <c r="G133" s="193"/>
      <c r="H133" s="193"/>
      <c r="I133" s="184"/>
      <c r="J133" s="197"/>
    </row>
    <row r="134" spans="2:10" x14ac:dyDescent="0.25">
      <c r="B134" s="194"/>
      <c r="C134" s="193"/>
      <c r="D134" s="193"/>
      <c r="E134" s="193"/>
      <c r="F134" s="193"/>
      <c r="G134" s="193"/>
      <c r="H134" s="193"/>
      <c r="I134" s="184"/>
      <c r="J134" s="197"/>
    </row>
    <row r="135" spans="2:10" x14ac:dyDescent="0.25">
      <c r="B135" s="194"/>
      <c r="C135" s="193"/>
      <c r="D135" s="193"/>
      <c r="E135" s="193"/>
      <c r="F135" s="193"/>
      <c r="G135" s="193"/>
      <c r="H135" s="193"/>
      <c r="I135" s="184"/>
      <c r="J135" s="19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ht="30" x14ac:dyDescent="0.25">
      <c r="B139" s="41" t="s">
        <v>23</v>
      </c>
      <c r="C139" s="43" t="s">
        <v>5</v>
      </c>
      <c r="D139" s="190"/>
      <c r="E139" s="190"/>
      <c r="F139" s="190"/>
      <c r="G139" s="190"/>
      <c r="H139" s="190"/>
      <c r="I139" s="190"/>
      <c r="J139" s="190"/>
    </row>
    <row r="140" spans="2:10" x14ac:dyDescent="0.25">
      <c r="B140" s="42" t="s">
        <v>500</v>
      </c>
      <c r="C140" s="191" t="s">
        <v>6</v>
      </c>
      <c r="D140" s="191"/>
      <c r="E140" s="191"/>
      <c r="F140" s="191"/>
      <c r="G140" s="192" t="s">
        <v>501</v>
      </c>
      <c r="H140" s="192"/>
      <c r="I140" s="192"/>
      <c r="J140" s="192"/>
    </row>
    <row r="141" spans="2:10" x14ac:dyDescent="0.25">
      <c r="B141" s="191" t="s">
        <v>24</v>
      </c>
      <c r="C141" s="26" t="s">
        <v>193</v>
      </c>
      <c r="D141" s="193" t="s">
        <v>214</v>
      </c>
      <c r="E141" s="193"/>
      <c r="F141" s="193"/>
      <c r="G141" s="193"/>
      <c r="H141" s="193"/>
      <c r="I141" s="193"/>
      <c r="J141" s="193"/>
    </row>
    <row r="142" spans="2:10" x14ac:dyDescent="0.25">
      <c r="B142" s="191"/>
      <c r="C142" s="26" t="s">
        <v>195</v>
      </c>
      <c r="D142" s="193" t="s">
        <v>221</v>
      </c>
      <c r="E142" s="193"/>
      <c r="F142" s="193"/>
      <c r="G142" s="193"/>
      <c r="H142" s="193"/>
      <c r="I142" s="193"/>
      <c r="J142" s="193"/>
    </row>
    <row r="143" spans="2:10" x14ac:dyDescent="0.25">
      <c r="B143" s="191"/>
      <c r="C143" s="26" t="s">
        <v>197</v>
      </c>
      <c r="D143" s="193" t="s">
        <v>222</v>
      </c>
      <c r="E143" s="193"/>
      <c r="F143" s="193"/>
      <c r="G143" s="193"/>
      <c r="H143" s="193"/>
      <c r="I143" s="193"/>
      <c r="J143" s="193"/>
    </row>
    <row r="144" spans="2:10" x14ac:dyDescent="0.25">
      <c r="B144" s="194" t="s">
        <v>9</v>
      </c>
      <c r="C144" s="195" t="s">
        <v>223</v>
      </c>
      <c r="D144" s="193"/>
      <c r="E144" s="193"/>
      <c r="F144" s="193"/>
      <c r="G144" s="193"/>
      <c r="H144" s="193"/>
      <c r="I144" s="196" t="s">
        <v>200</v>
      </c>
      <c r="J144" s="197" t="s">
        <v>53</v>
      </c>
    </row>
    <row r="145" spans="2:10" x14ac:dyDescent="0.25">
      <c r="B145" s="194"/>
      <c r="C145" s="193"/>
      <c r="D145" s="193"/>
      <c r="E145" s="193"/>
      <c r="F145" s="193"/>
      <c r="G145" s="193"/>
      <c r="H145" s="193"/>
      <c r="I145" s="196"/>
      <c r="J145" s="197"/>
    </row>
    <row r="146" spans="2:10" x14ac:dyDescent="0.25">
      <c r="B146" s="194"/>
      <c r="C146" s="193"/>
      <c r="D146" s="193"/>
      <c r="E146" s="193"/>
      <c r="F146" s="193"/>
      <c r="G146" s="193"/>
      <c r="H146" s="193"/>
      <c r="I146" s="196"/>
      <c r="J146" s="197"/>
    </row>
    <row r="147" spans="2:10" x14ac:dyDescent="0.25">
      <c r="B147" s="194"/>
      <c r="C147" s="193"/>
      <c r="D147" s="193"/>
      <c r="E147" s="193"/>
      <c r="F147" s="193"/>
      <c r="G147" s="193"/>
      <c r="H147" s="193"/>
      <c r="I147" s="196"/>
      <c r="J147" s="197"/>
    </row>
    <row r="148" spans="2:10" x14ac:dyDescent="0.25">
      <c r="B148" s="194"/>
      <c r="C148" s="193"/>
      <c r="D148" s="193"/>
      <c r="E148" s="193"/>
      <c r="F148" s="193"/>
      <c r="G148" s="193"/>
      <c r="H148" s="193"/>
      <c r="I148" s="196"/>
      <c r="J148" s="197"/>
    </row>
    <row r="149" spans="2:10" x14ac:dyDescent="0.25">
      <c r="B149" s="194"/>
      <c r="C149" s="193"/>
      <c r="D149" s="193"/>
      <c r="E149" s="193"/>
      <c r="F149" s="193"/>
      <c r="G149" s="193"/>
      <c r="H149" s="193"/>
      <c r="I149" s="196"/>
      <c r="J149" s="197"/>
    </row>
    <row r="150" spans="2:10" ht="14.45" customHeight="1" x14ac:dyDescent="0.25">
      <c r="B150" s="194"/>
      <c r="C150" s="193"/>
      <c r="D150" s="193"/>
      <c r="E150" s="193"/>
      <c r="F150" s="193"/>
      <c r="G150" s="193"/>
      <c r="H150" s="193"/>
      <c r="I150" s="196" t="s">
        <v>201</v>
      </c>
      <c r="J150" s="197">
        <v>80</v>
      </c>
    </row>
    <row r="151" spans="2:10" x14ac:dyDescent="0.25">
      <c r="B151" s="194"/>
      <c r="C151" s="193"/>
      <c r="D151" s="193"/>
      <c r="E151" s="193"/>
      <c r="F151" s="193"/>
      <c r="G151" s="193"/>
      <c r="H151" s="193"/>
      <c r="I151" s="184"/>
      <c r="J151" s="197"/>
    </row>
    <row r="152" spans="2:10" x14ac:dyDescent="0.25">
      <c r="B152" s="194"/>
      <c r="C152" s="193"/>
      <c r="D152" s="193"/>
      <c r="E152" s="193"/>
      <c r="F152" s="193"/>
      <c r="G152" s="193"/>
      <c r="H152" s="193"/>
      <c r="I152" s="184"/>
      <c r="J152" s="197"/>
    </row>
    <row r="153" spans="2:10" x14ac:dyDescent="0.25">
      <c r="B153" s="194"/>
      <c r="C153" s="193"/>
      <c r="D153" s="193"/>
      <c r="E153" s="193"/>
      <c r="F153" s="193"/>
      <c r="G153" s="193"/>
      <c r="H153" s="193"/>
      <c r="I153" s="184"/>
      <c r="J153" s="197"/>
    </row>
    <row r="154" spans="2:10" x14ac:dyDescent="0.25">
      <c r="B154" s="194"/>
      <c r="C154" s="193"/>
      <c r="D154" s="193"/>
      <c r="E154" s="193"/>
      <c r="F154" s="193"/>
      <c r="G154" s="193"/>
      <c r="H154" s="193"/>
      <c r="I154" s="184"/>
      <c r="J154" s="197"/>
    </row>
    <row r="155" spans="2:10" x14ac:dyDescent="0.25">
      <c r="B155" s="194"/>
      <c r="C155" s="193"/>
      <c r="D155" s="193"/>
      <c r="E155" s="193"/>
      <c r="F155" s="193"/>
      <c r="G155" s="193"/>
      <c r="H155" s="193"/>
      <c r="I155" s="184"/>
      <c r="J155" s="197"/>
    </row>
    <row r="156" spans="2:10" x14ac:dyDescent="0.25">
      <c r="B156" s="194"/>
      <c r="C156" s="193"/>
      <c r="D156" s="193"/>
      <c r="E156" s="193"/>
      <c r="F156" s="193"/>
      <c r="G156" s="193"/>
      <c r="H156" s="193"/>
      <c r="I156" s="184"/>
      <c r="J156" s="19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2"/>
      <c r="C202" s="2"/>
      <c r="D202" s="2"/>
      <c r="E202" s="2"/>
      <c r="F202" s="2"/>
      <c r="G202" s="2"/>
      <c r="H202" s="2"/>
      <c r="I202" s="2"/>
      <c r="J202" s="2"/>
    </row>
    <row r="203" spans="2:10" x14ac:dyDescent="0.25">
      <c r="B203" s="2"/>
      <c r="C203" s="2"/>
      <c r="D203" s="2"/>
      <c r="E203" s="2"/>
      <c r="F203" s="2"/>
      <c r="G203" s="2"/>
      <c r="H203" s="2"/>
      <c r="I203" s="2"/>
      <c r="J203" s="2"/>
    </row>
    <row r="204" spans="2:10" x14ac:dyDescent="0.25">
      <c r="B204" s="2"/>
      <c r="C204" s="2"/>
      <c r="D204" s="2"/>
      <c r="E204" s="2"/>
      <c r="F204" s="2"/>
      <c r="G204" s="2"/>
      <c r="H204" s="2"/>
      <c r="I204" s="2"/>
      <c r="J204" s="2"/>
    </row>
    <row r="205" spans="2:10" x14ac:dyDescent="0.25">
      <c r="B205" s="2"/>
      <c r="C205" s="2"/>
      <c r="D205" s="2"/>
      <c r="E205" s="2"/>
      <c r="F205" s="2"/>
      <c r="G205" s="2"/>
      <c r="H205" s="2"/>
      <c r="I205" s="2"/>
      <c r="J205" s="2"/>
    </row>
    <row r="206" spans="2:10" x14ac:dyDescent="0.25">
      <c r="B206" s="2"/>
      <c r="C206" s="2"/>
      <c r="D206" s="2"/>
      <c r="E206" s="2"/>
      <c r="F206" s="2"/>
      <c r="G206" s="2"/>
      <c r="H206" s="2"/>
      <c r="I206" s="2"/>
      <c r="J206" s="2"/>
    </row>
    <row r="207" spans="2:10" x14ac:dyDescent="0.25">
      <c r="B207" s="2"/>
      <c r="C207" s="2"/>
      <c r="D207" s="2"/>
      <c r="E207" s="2"/>
      <c r="F207" s="2"/>
      <c r="G207" s="2"/>
      <c r="H207" s="2"/>
      <c r="I207" s="2"/>
      <c r="J207" s="2"/>
    </row>
    <row r="208" spans="2:10" x14ac:dyDescent="0.25">
      <c r="B208" s="2"/>
      <c r="C208" s="2"/>
      <c r="D208" s="2"/>
      <c r="E208" s="2"/>
      <c r="F208" s="2"/>
      <c r="G208" s="2"/>
      <c r="H208" s="2"/>
      <c r="I208" s="2"/>
      <c r="J208" s="2"/>
    </row>
    <row r="209" spans="2:10" x14ac:dyDescent="0.25">
      <c r="B209" s="2"/>
      <c r="C209" s="2"/>
      <c r="D209" s="2"/>
      <c r="E209" s="2"/>
      <c r="F209" s="2"/>
      <c r="G209" s="2"/>
      <c r="H209" s="2"/>
      <c r="I209" s="2"/>
      <c r="J209" s="2"/>
    </row>
    <row r="210" spans="2:10" x14ac:dyDescent="0.25">
      <c r="B210" s="2"/>
      <c r="C210" s="2"/>
      <c r="D210" s="2"/>
      <c r="E210" s="2"/>
      <c r="F210" s="2"/>
      <c r="G210" s="2"/>
      <c r="H210" s="2"/>
      <c r="I210" s="2"/>
      <c r="J210" s="2"/>
    </row>
    <row r="211" spans="2:10" x14ac:dyDescent="0.25">
      <c r="B211" s="2"/>
      <c r="C211" s="2"/>
      <c r="D211" s="2"/>
      <c r="E211" s="2"/>
      <c r="F211" s="2"/>
      <c r="G211" s="2"/>
      <c r="H211" s="2"/>
      <c r="I211" s="2"/>
      <c r="J211" s="2"/>
    </row>
    <row r="212" spans="2:10" x14ac:dyDescent="0.25">
      <c r="B212" s="2"/>
      <c r="C212" s="2"/>
      <c r="D212" s="2"/>
      <c r="E212" s="2"/>
      <c r="F212" s="2"/>
      <c r="G212" s="2"/>
      <c r="H212" s="2"/>
      <c r="I212" s="2"/>
      <c r="J212" s="2"/>
    </row>
    <row r="213" spans="2:10" x14ac:dyDescent="0.25">
      <c r="B213" s="2"/>
      <c r="C213" s="2"/>
      <c r="D213" s="2"/>
      <c r="E213" s="2"/>
      <c r="F213" s="2"/>
      <c r="G213" s="2"/>
      <c r="H213" s="2"/>
      <c r="I213" s="2"/>
      <c r="J213" s="2"/>
    </row>
    <row r="214" spans="2:10" x14ac:dyDescent="0.25">
      <c r="B214" s="2"/>
      <c r="C214" s="2"/>
      <c r="D214" s="2"/>
      <c r="E214" s="2"/>
      <c r="F214" s="2"/>
      <c r="G214" s="2"/>
      <c r="H214" s="2"/>
      <c r="I214" s="2"/>
      <c r="J214" s="2"/>
    </row>
    <row r="215" spans="2:10" x14ac:dyDescent="0.25">
      <c r="B215" s="2"/>
      <c r="C215" s="2"/>
      <c r="D215" s="2"/>
      <c r="E215" s="2"/>
      <c r="F215" s="2"/>
      <c r="G215" s="2"/>
      <c r="H215" s="2"/>
      <c r="I215" s="2"/>
      <c r="J215" s="2"/>
    </row>
    <row r="216" spans="2:10" x14ac:dyDescent="0.25">
      <c r="B216" s="2"/>
      <c r="C216" s="2"/>
      <c r="D216" s="2"/>
      <c r="E216" s="2"/>
      <c r="F216" s="2"/>
      <c r="G216" s="2"/>
      <c r="H216" s="2"/>
      <c r="I216" s="2"/>
      <c r="J216" s="2"/>
    </row>
    <row r="217" spans="2:10" x14ac:dyDescent="0.25">
      <c r="B217" s="2"/>
      <c r="C217" s="2"/>
      <c r="D217" s="2"/>
      <c r="E217" s="2"/>
      <c r="F217" s="2"/>
      <c r="G217" s="2"/>
      <c r="H217" s="2"/>
      <c r="I217" s="2"/>
      <c r="J217" s="2"/>
    </row>
    <row r="218" spans="2:10" x14ac:dyDescent="0.25">
      <c r="B218" s="2"/>
      <c r="C218" s="2"/>
      <c r="D218" s="2"/>
      <c r="E218" s="2"/>
      <c r="F218" s="2"/>
      <c r="G218" s="2"/>
      <c r="H218" s="2"/>
      <c r="I218" s="2"/>
      <c r="J218" s="2"/>
    </row>
    <row r="219" spans="2:10" x14ac:dyDescent="0.25">
      <c r="B219" s="2"/>
      <c r="C219" s="2"/>
      <c r="D219" s="2"/>
      <c r="E219" s="2"/>
      <c r="F219" s="2"/>
      <c r="G219" s="2"/>
      <c r="H219" s="2"/>
      <c r="I219" s="2"/>
      <c r="J219" s="2"/>
    </row>
    <row r="220" spans="2:10" x14ac:dyDescent="0.25">
      <c r="B220" s="2"/>
      <c r="C220" s="2"/>
      <c r="D220" s="2"/>
      <c r="E220" s="2"/>
      <c r="F220" s="2"/>
      <c r="G220" s="2"/>
      <c r="H220" s="2"/>
      <c r="I220" s="2"/>
      <c r="J220" s="2"/>
    </row>
    <row r="221" spans="2:10" x14ac:dyDescent="0.25">
      <c r="B221" s="2"/>
      <c r="C221" s="2"/>
      <c r="D221" s="2"/>
      <c r="E221" s="2"/>
      <c r="F221" s="2"/>
      <c r="G221" s="2"/>
      <c r="H221" s="2"/>
      <c r="I221" s="2"/>
      <c r="J221" s="2"/>
    </row>
    <row r="222" spans="2:10" x14ac:dyDescent="0.25">
      <c r="B222" s="2"/>
      <c r="C222" s="2"/>
      <c r="D222" s="2"/>
      <c r="E222" s="2"/>
      <c r="F222" s="2"/>
      <c r="G222" s="2"/>
      <c r="H222" s="2"/>
      <c r="I222" s="2"/>
      <c r="J222" s="2"/>
    </row>
    <row r="223" spans="2:10" x14ac:dyDescent="0.25">
      <c r="B223" s="2"/>
      <c r="C223" s="2"/>
      <c r="D223" s="2"/>
      <c r="E223" s="2"/>
      <c r="F223" s="2"/>
      <c r="G223" s="2"/>
      <c r="H223" s="2"/>
      <c r="I223" s="2"/>
      <c r="J223" s="2"/>
    </row>
    <row r="224" spans="2:10" x14ac:dyDescent="0.25">
      <c r="B224" s="2"/>
      <c r="C224" s="2"/>
      <c r="D224" s="2"/>
      <c r="E224" s="2"/>
      <c r="F224" s="2"/>
      <c r="G224" s="2"/>
      <c r="H224" s="2"/>
      <c r="I224" s="2"/>
      <c r="J224" s="2"/>
    </row>
    <row r="225" spans="2:10" x14ac:dyDescent="0.25">
      <c r="B225" s="2"/>
      <c r="C225" s="2"/>
      <c r="D225" s="2"/>
      <c r="E225" s="2"/>
      <c r="F225" s="2"/>
      <c r="G225" s="2"/>
      <c r="H225" s="2"/>
      <c r="I225" s="2"/>
      <c r="J225" s="2"/>
    </row>
    <row r="226" spans="2:10" x14ac:dyDescent="0.25">
      <c r="B226" s="2"/>
      <c r="C226" s="2"/>
      <c r="D226" s="2"/>
      <c r="E226" s="2"/>
      <c r="F226" s="2"/>
      <c r="G226" s="2"/>
      <c r="H226" s="2"/>
      <c r="I226" s="2"/>
      <c r="J226" s="2"/>
    </row>
  </sheetData>
  <mergeCells count="105">
    <mergeCell ref="B144:B156"/>
    <mergeCell ref="C144:H156"/>
    <mergeCell ref="I144:I149"/>
    <mergeCell ref="J144:J149"/>
    <mergeCell ref="I150:I156"/>
    <mergeCell ref="J150:J156"/>
    <mergeCell ref="D139:J139"/>
    <mergeCell ref="C140:F140"/>
    <mergeCell ref="G140:J140"/>
    <mergeCell ref="B141:B143"/>
    <mergeCell ref="D141:J141"/>
    <mergeCell ref="D142:J142"/>
    <mergeCell ref="D143:J143"/>
    <mergeCell ref="B123:B135"/>
    <mergeCell ref="C123:H135"/>
    <mergeCell ref="I123:I128"/>
    <mergeCell ref="J123:J128"/>
    <mergeCell ref="I129:I135"/>
    <mergeCell ref="J129:J135"/>
    <mergeCell ref="D118:J118"/>
    <mergeCell ref="C119:F119"/>
    <mergeCell ref="G119:J119"/>
    <mergeCell ref="B120:B122"/>
    <mergeCell ref="D120:J120"/>
    <mergeCell ref="D121:J121"/>
    <mergeCell ref="D122:J122"/>
    <mergeCell ref="B104:B116"/>
    <mergeCell ref="C104:H116"/>
    <mergeCell ref="I104:I109"/>
    <mergeCell ref="J104:J109"/>
    <mergeCell ref="I110:I116"/>
    <mergeCell ref="J110:J116"/>
    <mergeCell ref="D99:J99"/>
    <mergeCell ref="C100:F100"/>
    <mergeCell ref="G100:J100"/>
    <mergeCell ref="B101:B103"/>
    <mergeCell ref="D101:J101"/>
    <mergeCell ref="D102:J102"/>
    <mergeCell ref="D103:J103"/>
    <mergeCell ref="B9:B21"/>
    <mergeCell ref="C9:H21"/>
    <mergeCell ref="I9:I14"/>
    <mergeCell ref="J9:J14"/>
    <mergeCell ref="I15:I21"/>
    <mergeCell ref="J15:J21"/>
    <mergeCell ref="B2:J2"/>
    <mergeCell ref="D4:J4"/>
    <mergeCell ref="C5:F5"/>
    <mergeCell ref="G5:J5"/>
    <mergeCell ref="B6:B8"/>
    <mergeCell ref="D6:J6"/>
    <mergeCell ref="D7:J7"/>
    <mergeCell ref="D8:J8"/>
    <mergeCell ref="D23:J23"/>
    <mergeCell ref="C24:F24"/>
    <mergeCell ref="G24:J24"/>
    <mergeCell ref="B25:B27"/>
    <mergeCell ref="D25:J25"/>
    <mergeCell ref="D26:J26"/>
    <mergeCell ref="D27:J27"/>
    <mergeCell ref="B28:B40"/>
    <mergeCell ref="C28:H40"/>
    <mergeCell ref="I28:I33"/>
    <mergeCell ref="J28:J33"/>
    <mergeCell ref="I34:I40"/>
    <mergeCell ref="J34:J40"/>
    <mergeCell ref="D42:J42"/>
    <mergeCell ref="C43:F43"/>
    <mergeCell ref="G43:J43"/>
    <mergeCell ref="B44:B46"/>
    <mergeCell ref="D44:J44"/>
    <mergeCell ref="D45:J45"/>
    <mergeCell ref="D46:J46"/>
    <mergeCell ref="B47:B59"/>
    <mergeCell ref="C47:H59"/>
    <mergeCell ref="I47:I52"/>
    <mergeCell ref="J47:J52"/>
    <mergeCell ref="I53:I59"/>
    <mergeCell ref="J53:J59"/>
    <mergeCell ref="D61:J61"/>
    <mergeCell ref="C62:F62"/>
    <mergeCell ref="G62:J62"/>
    <mergeCell ref="B63:B65"/>
    <mergeCell ref="D63:J63"/>
    <mergeCell ref="D64:J64"/>
    <mergeCell ref="D65:J65"/>
    <mergeCell ref="B66:B78"/>
    <mergeCell ref="C66:H78"/>
    <mergeCell ref="I66:I71"/>
    <mergeCell ref="J66:J71"/>
    <mergeCell ref="I72:I78"/>
    <mergeCell ref="J72:J78"/>
    <mergeCell ref="D80:J80"/>
    <mergeCell ref="C81:F81"/>
    <mergeCell ref="G81:J81"/>
    <mergeCell ref="B82:B84"/>
    <mergeCell ref="D82:J82"/>
    <mergeCell ref="D83:J83"/>
    <mergeCell ref="D84:J84"/>
    <mergeCell ref="B85:B97"/>
    <mergeCell ref="C85:H97"/>
    <mergeCell ref="I85:I90"/>
    <mergeCell ref="J85:J90"/>
    <mergeCell ref="I91:I97"/>
    <mergeCell ref="J91:J9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26"/>
  <sheetViews>
    <sheetView showGridLines="0" zoomScale="70" zoomScaleNormal="70" workbookViewId="0">
      <selection activeCell="O8" sqref="O8"/>
    </sheetView>
  </sheetViews>
  <sheetFormatPr baseColWidth="10" defaultRowHeight="15" x14ac:dyDescent="0.25"/>
  <cols>
    <col min="3" max="3" width="13.7109375" customWidth="1"/>
    <col min="4" max="4" width="55" customWidth="1"/>
    <col min="5" max="5" width="14.7109375" customWidth="1"/>
    <col min="6" max="6" width="17.7109375" customWidth="1"/>
  </cols>
  <sheetData>
    <row r="2" spans="2:6" x14ac:dyDescent="0.25">
      <c r="B2" s="183" t="s">
        <v>224</v>
      </c>
      <c r="C2" s="183"/>
      <c r="D2" s="183"/>
      <c r="E2" s="183"/>
      <c r="F2" s="183"/>
    </row>
    <row r="3" spans="2:6" x14ac:dyDescent="0.25">
      <c r="B3" s="21"/>
      <c r="C3" s="21"/>
      <c r="D3" s="21"/>
      <c r="E3" s="22"/>
      <c r="F3" s="23" t="s">
        <v>225</v>
      </c>
    </row>
    <row r="4" spans="2:6" ht="21.75" customHeight="1" x14ac:dyDescent="0.25">
      <c r="B4" s="17" t="s">
        <v>2</v>
      </c>
      <c r="C4" s="17" t="s">
        <v>4</v>
      </c>
      <c r="D4" s="17" t="s">
        <v>3</v>
      </c>
      <c r="E4" s="17" t="s">
        <v>31</v>
      </c>
      <c r="F4" s="17" t="s">
        <v>32</v>
      </c>
    </row>
    <row r="5" spans="2:6" ht="21.75" customHeight="1" x14ac:dyDescent="0.25">
      <c r="B5" s="13" t="s">
        <v>115</v>
      </c>
      <c r="C5" s="13" t="s">
        <v>226</v>
      </c>
      <c r="D5" s="24" t="s">
        <v>227</v>
      </c>
      <c r="E5" s="13" t="s">
        <v>54</v>
      </c>
      <c r="F5" s="13">
        <v>20</v>
      </c>
    </row>
    <row r="6" spans="2:6" ht="21.75" customHeight="1" x14ac:dyDescent="0.25">
      <c r="B6" s="13" t="s">
        <v>116</v>
      </c>
      <c r="C6" s="13" t="s">
        <v>228</v>
      </c>
      <c r="D6" s="24" t="s">
        <v>229</v>
      </c>
      <c r="E6" s="13" t="s">
        <v>53</v>
      </c>
      <c r="F6" s="13">
        <v>60</v>
      </c>
    </row>
    <row r="7" spans="2:6" ht="21.75" customHeight="1" x14ac:dyDescent="0.25">
      <c r="B7" s="13" t="s">
        <v>117</v>
      </c>
      <c r="C7" s="13" t="s">
        <v>230</v>
      </c>
      <c r="D7" s="24" t="s">
        <v>231</v>
      </c>
      <c r="E7" s="13" t="s">
        <v>53</v>
      </c>
      <c r="F7" s="13">
        <v>80</v>
      </c>
    </row>
    <row r="8" spans="2:6" ht="21.75" customHeight="1" x14ac:dyDescent="0.25">
      <c r="B8" s="13" t="s">
        <v>118</v>
      </c>
      <c r="C8" s="13" t="s">
        <v>232</v>
      </c>
      <c r="D8" s="24" t="s">
        <v>233</v>
      </c>
      <c r="E8" s="13" t="s">
        <v>53</v>
      </c>
      <c r="F8" s="13">
        <v>40</v>
      </c>
    </row>
    <row r="9" spans="2:6" ht="21.75" customHeight="1" x14ac:dyDescent="0.25">
      <c r="B9" s="13" t="s">
        <v>119</v>
      </c>
      <c r="C9" s="13" t="s">
        <v>234</v>
      </c>
      <c r="D9" s="24" t="s">
        <v>235</v>
      </c>
      <c r="E9" s="13" t="s">
        <v>53</v>
      </c>
      <c r="F9" s="13">
        <v>50</v>
      </c>
    </row>
    <row r="10" spans="2:6" ht="21.75" customHeight="1" x14ac:dyDescent="0.25">
      <c r="B10" s="13" t="s">
        <v>120</v>
      </c>
      <c r="C10" s="13" t="s">
        <v>236</v>
      </c>
      <c r="D10" s="24" t="s">
        <v>237</v>
      </c>
      <c r="E10" s="13" t="s">
        <v>53</v>
      </c>
      <c r="F10" s="13">
        <v>50</v>
      </c>
    </row>
    <row r="11" spans="2:6" ht="21.75" customHeight="1" x14ac:dyDescent="0.25">
      <c r="B11" s="13" t="s">
        <v>121</v>
      </c>
      <c r="C11" s="13" t="s">
        <v>238</v>
      </c>
      <c r="D11" s="24" t="s">
        <v>239</v>
      </c>
      <c r="E11" s="13" t="s">
        <v>53</v>
      </c>
      <c r="F11" s="13">
        <v>50</v>
      </c>
    </row>
    <row r="12" spans="2:6" ht="21.75" customHeight="1" x14ac:dyDescent="0.25">
      <c r="B12" s="13" t="s">
        <v>122</v>
      </c>
      <c r="C12" s="13" t="s">
        <v>240</v>
      </c>
      <c r="D12" s="24" t="s">
        <v>241</v>
      </c>
      <c r="E12" s="13" t="s">
        <v>54</v>
      </c>
      <c r="F12" s="13">
        <v>55</v>
      </c>
    </row>
    <row r="13" spans="2:6" ht="21.75" customHeight="1" x14ac:dyDescent="0.25">
      <c r="B13" s="13" t="s">
        <v>123</v>
      </c>
      <c r="C13" s="13" t="s">
        <v>242</v>
      </c>
      <c r="D13" s="24" t="s">
        <v>243</v>
      </c>
      <c r="E13" s="13" t="s">
        <v>54</v>
      </c>
      <c r="F13" s="13">
        <v>55</v>
      </c>
    </row>
    <row r="14" spans="2:6" ht="21.75" customHeight="1" x14ac:dyDescent="0.25">
      <c r="B14" s="13" t="s">
        <v>244</v>
      </c>
      <c r="C14" s="13" t="s">
        <v>245</v>
      </c>
      <c r="D14" s="24" t="s">
        <v>246</v>
      </c>
      <c r="E14" s="13" t="s">
        <v>53</v>
      </c>
      <c r="F14" s="13">
        <v>40</v>
      </c>
    </row>
    <row r="15" spans="2:6" ht="21.75" customHeight="1" x14ac:dyDescent="0.25">
      <c r="B15" s="13" t="s">
        <v>247</v>
      </c>
      <c r="C15" s="13" t="s">
        <v>248</v>
      </c>
      <c r="D15" s="24" t="s">
        <v>249</v>
      </c>
      <c r="E15" s="13" t="s">
        <v>53</v>
      </c>
      <c r="F15" s="13">
        <v>50</v>
      </c>
    </row>
    <row r="16" spans="2:6" ht="21.75" customHeight="1" x14ac:dyDescent="0.25">
      <c r="B16" s="13" t="s">
        <v>250</v>
      </c>
      <c r="C16" s="13" t="s">
        <v>251</v>
      </c>
      <c r="D16" s="24" t="s">
        <v>252</v>
      </c>
      <c r="E16" s="13" t="s">
        <v>53</v>
      </c>
      <c r="F16" s="13">
        <v>50</v>
      </c>
    </row>
    <row r="17" spans="2:6" ht="21.75" customHeight="1" x14ac:dyDescent="0.25">
      <c r="B17" s="13" t="s">
        <v>253</v>
      </c>
      <c r="C17" s="13" t="s">
        <v>254</v>
      </c>
      <c r="D17" s="24" t="s">
        <v>255</v>
      </c>
      <c r="E17" s="13" t="s">
        <v>53</v>
      </c>
      <c r="F17" s="13">
        <v>50</v>
      </c>
    </row>
    <row r="18" spans="2:6" ht="21.75" customHeight="1" x14ac:dyDescent="0.25">
      <c r="B18" s="13" t="s">
        <v>256</v>
      </c>
      <c r="C18" s="13" t="s">
        <v>257</v>
      </c>
      <c r="D18" s="24" t="s">
        <v>258</v>
      </c>
      <c r="E18" s="13" t="s">
        <v>53</v>
      </c>
      <c r="F18" s="13">
        <v>55</v>
      </c>
    </row>
    <row r="19" spans="2:6" ht="21.75" customHeight="1" x14ac:dyDescent="0.25">
      <c r="B19" s="13" t="s">
        <v>259</v>
      </c>
      <c r="C19" s="13" t="s">
        <v>260</v>
      </c>
      <c r="D19" s="24" t="s">
        <v>261</v>
      </c>
      <c r="E19" s="13" t="s">
        <v>53</v>
      </c>
      <c r="F19" s="13">
        <v>55</v>
      </c>
    </row>
    <row r="20" spans="2:6" ht="21.75" customHeight="1" x14ac:dyDescent="0.25">
      <c r="B20" s="13" t="s">
        <v>262</v>
      </c>
      <c r="C20" s="13" t="s">
        <v>263</v>
      </c>
      <c r="D20" s="24" t="s">
        <v>264</v>
      </c>
      <c r="E20" s="13" t="s">
        <v>54</v>
      </c>
      <c r="F20" s="13">
        <v>40</v>
      </c>
    </row>
    <row r="21" spans="2:6" ht="21.75" customHeight="1" x14ac:dyDescent="0.25">
      <c r="B21" s="13" t="s">
        <v>265</v>
      </c>
      <c r="C21" s="13" t="s">
        <v>266</v>
      </c>
      <c r="D21" s="24" t="s">
        <v>267</v>
      </c>
      <c r="E21" s="13" t="s">
        <v>54</v>
      </c>
      <c r="F21" s="13">
        <v>40</v>
      </c>
    </row>
    <row r="22" spans="2:6" ht="21.75" customHeight="1" x14ac:dyDescent="0.25">
      <c r="B22" s="13" t="s">
        <v>268</v>
      </c>
      <c r="C22" s="13" t="s">
        <v>269</v>
      </c>
      <c r="D22" s="24" t="s">
        <v>499</v>
      </c>
      <c r="E22" s="13" t="s">
        <v>54</v>
      </c>
      <c r="F22" s="13">
        <v>40</v>
      </c>
    </row>
    <row r="23" spans="2:6" ht="21.75" customHeight="1" x14ac:dyDescent="0.25">
      <c r="B23" s="13" t="s">
        <v>271</v>
      </c>
      <c r="C23" s="13" t="s">
        <v>272</v>
      </c>
      <c r="D23" s="24" t="s">
        <v>498</v>
      </c>
      <c r="E23" s="13" t="s">
        <v>54</v>
      </c>
      <c r="F23" s="13">
        <v>40</v>
      </c>
    </row>
    <row r="24" spans="2:6" ht="21.75" customHeight="1" x14ac:dyDescent="0.25">
      <c r="B24" s="13" t="s">
        <v>274</v>
      </c>
      <c r="C24" s="13" t="s">
        <v>275</v>
      </c>
      <c r="D24" s="24" t="s">
        <v>497</v>
      </c>
      <c r="E24" s="13" t="s">
        <v>54</v>
      </c>
      <c r="F24" s="13">
        <v>40</v>
      </c>
    </row>
    <row r="25" spans="2:6" ht="21.75" customHeight="1" x14ac:dyDescent="0.25">
      <c r="B25" s="13" t="s">
        <v>277</v>
      </c>
      <c r="C25" s="13" t="s">
        <v>278</v>
      </c>
      <c r="D25" s="24" t="s">
        <v>496</v>
      </c>
      <c r="E25" s="13" t="s">
        <v>54</v>
      </c>
      <c r="F25" s="13">
        <v>40</v>
      </c>
    </row>
    <row r="26" spans="2:6" ht="21.75" customHeight="1" x14ac:dyDescent="0.25">
      <c r="B26" s="13" t="s">
        <v>280</v>
      </c>
      <c r="C26" s="13" t="s">
        <v>281</v>
      </c>
      <c r="D26" s="24" t="s">
        <v>495</v>
      </c>
      <c r="E26" s="13" t="s">
        <v>54</v>
      </c>
      <c r="F26" s="13">
        <v>40</v>
      </c>
    </row>
  </sheetData>
  <mergeCells count="1">
    <mergeCell ref="B2:F2"/>
  </mergeCells>
  <dataValidations count="1">
    <dataValidation type="list" allowBlank="1" showInputMessage="1" showErrorMessage="1" sqref="F5:F35" xr:uid="{CC6F9739-7112-49C5-98B3-6EAF41F5E4A7}">
      <formula1>#REF!</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J33"/>
  <sheetViews>
    <sheetView showGridLines="0" workbookViewId="0">
      <selection activeCell="E34" sqref="E34"/>
    </sheetView>
  </sheetViews>
  <sheetFormatPr baseColWidth="10" defaultRowHeight="15" x14ac:dyDescent="0.25"/>
  <cols>
    <col min="1" max="1" width="1.85546875" customWidth="1"/>
    <col min="2" max="2" width="23.85546875" customWidth="1"/>
    <col min="3" max="3" width="20.5703125" customWidth="1"/>
    <col min="4" max="4" width="76.7109375" customWidth="1"/>
    <col min="5" max="5" width="71.7109375" bestFit="1" customWidth="1"/>
    <col min="6" max="6" width="48.42578125" customWidth="1"/>
  </cols>
  <sheetData>
    <row r="2" spans="2:10" x14ac:dyDescent="0.25">
      <c r="B2" s="2"/>
      <c r="C2" s="183" t="s">
        <v>136</v>
      </c>
      <c r="D2" s="183"/>
      <c r="E2" s="183"/>
      <c r="F2" s="183"/>
      <c r="G2" s="2"/>
      <c r="H2" s="2"/>
      <c r="I2" s="2"/>
      <c r="J2" s="2"/>
    </row>
    <row r="3" spans="2:10" x14ac:dyDescent="0.25">
      <c r="B3" s="2"/>
      <c r="C3" s="2"/>
      <c r="D3" s="2"/>
      <c r="E3" s="2"/>
      <c r="F3" s="2"/>
      <c r="G3" s="2"/>
      <c r="H3" s="2"/>
      <c r="I3" s="2"/>
      <c r="J3" s="2"/>
    </row>
    <row r="4" spans="2:10" ht="15.6" customHeight="1" x14ac:dyDescent="0.25">
      <c r="B4" s="187" t="s">
        <v>51</v>
      </c>
      <c r="C4" s="199"/>
      <c r="D4" s="32" t="s">
        <v>35</v>
      </c>
      <c r="E4" s="17" t="s">
        <v>283</v>
      </c>
      <c r="F4" s="17" t="s">
        <v>502</v>
      </c>
      <c r="G4" s="7"/>
      <c r="H4" s="7"/>
      <c r="I4" s="7"/>
      <c r="J4" s="7"/>
    </row>
    <row r="5" spans="2:10" ht="14.45" customHeight="1" x14ac:dyDescent="0.25">
      <c r="B5" s="199"/>
      <c r="C5" s="199"/>
      <c r="D5" s="200" t="s">
        <v>37</v>
      </c>
      <c r="E5" s="6" t="s">
        <v>285</v>
      </c>
      <c r="F5" s="27"/>
      <c r="G5" s="7"/>
      <c r="H5" s="7"/>
      <c r="I5" s="7"/>
      <c r="J5" s="7"/>
    </row>
    <row r="6" spans="2:10" ht="14.45" customHeight="1" x14ac:dyDescent="0.25">
      <c r="B6" s="199"/>
      <c r="C6" s="199"/>
      <c r="D6" s="200"/>
      <c r="E6" s="6" t="s">
        <v>286</v>
      </c>
      <c r="F6" s="27"/>
      <c r="G6" s="7"/>
      <c r="H6" s="7"/>
      <c r="I6" s="7"/>
      <c r="J6" s="7"/>
    </row>
    <row r="7" spans="2:10" ht="15" customHeight="1" x14ac:dyDescent="0.25">
      <c r="B7" s="199"/>
      <c r="C7" s="199"/>
      <c r="D7" s="200"/>
      <c r="E7" s="6" t="s">
        <v>287</v>
      </c>
      <c r="F7" s="27"/>
      <c r="G7" s="7"/>
      <c r="H7" s="7"/>
      <c r="I7" s="7"/>
      <c r="J7" s="7"/>
    </row>
    <row r="8" spans="2:10" x14ac:dyDescent="0.25">
      <c r="B8" s="199"/>
      <c r="C8" s="199"/>
      <c r="D8" s="200"/>
      <c r="E8" s="6" t="s">
        <v>288</v>
      </c>
      <c r="F8" s="28"/>
      <c r="G8" s="7"/>
      <c r="H8" s="7"/>
      <c r="I8" s="7"/>
      <c r="J8" s="7"/>
    </row>
    <row r="9" spans="2:10" ht="24" customHeight="1" x14ac:dyDescent="0.25">
      <c r="B9" s="2"/>
      <c r="C9" s="2"/>
      <c r="D9" s="2"/>
      <c r="E9" s="2"/>
      <c r="F9" s="2"/>
      <c r="G9" s="2"/>
      <c r="H9" s="2"/>
      <c r="I9" s="2"/>
      <c r="J9" s="2"/>
    </row>
    <row r="10" spans="2:10" ht="17.25" customHeight="1" x14ac:dyDescent="0.25">
      <c r="B10" s="17" t="s">
        <v>38</v>
      </c>
      <c r="C10" s="17" t="s">
        <v>39</v>
      </c>
      <c r="D10" s="17" t="s">
        <v>50</v>
      </c>
      <c r="E10" s="17" t="s">
        <v>40</v>
      </c>
      <c r="F10" s="17" t="s">
        <v>41</v>
      </c>
      <c r="G10" s="2"/>
      <c r="H10" s="2"/>
      <c r="I10" s="2"/>
    </row>
    <row r="11" spans="2:10" ht="17.25" customHeight="1" x14ac:dyDescent="0.25">
      <c r="B11" s="201" t="s">
        <v>503</v>
      </c>
      <c r="C11" s="13">
        <v>1</v>
      </c>
      <c r="D11" s="13" t="s">
        <v>289</v>
      </c>
      <c r="E11" s="14" t="s">
        <v>290</v>
      </c>
      <c r="F11" s="15">
        <v>44613</v>
      </c>
      <c r="G11" s="8"/>
      <c r="H11" s="8"/>
      <c r="I11" s="8"/>
    </row>
    <row r="12" spans="2:10" ht="17.25" customHeight="1" x14ac:dyDescent="0.25">
      <c r="B12" s="201"/>
      <c r="C12" s="13">
        <v>2</v>
      </c>
      <c r="D12" s="13" t="s">
        <v>291</v>
      </c>
      <c r="E12" s="14" t="s">
        <v>292</v>
      </c>
      <c r="F12" s="15">
        <v>44613</v>
      </c>
      <c r="G12" s="8"/>
      <c r="H12" s="8"/>
      <c r="I12" s="8"/>
    </row>
    <row r="13" spans="2:10" ht="17.25" customHeight="1" x14ac:dyDescent="0.25">
      <c r="B13" s="201"/>
      <c r="C13" s="13">
        <v>3</v>
      </c>
      <c r="D13" s="13" t="s">
        <v>293</v>
      </c>
      <c r="E13" s="14" t="s">
        <v>294</v>
      </c>
      <c r="F13" s="15">
        <v>44613</v>
      </c>
      <c r="G13" s="8"/>
      <c r="H13" s="8"/>
      <c r="I13" s="8"/>
    </row>
    <row r="14" spans="2:10" ht="17.25" customHeight="1" x14ac:dyDescent="0.25">
      <c r="B14" s="201"/>
      <c r="C14" s="13">
        <v>4</v>
      </c>
      <c r="D14" s="13" t="s">
        <v>295</v>
      </c>
      <c r="E14" s="14" t="s">
        <v>296</v>
      </c>
      <c r="F14" s="15">
        <v>44613</v>
      </c>
      <c r="G14" s="7"/>
      <c r="H14" s="7"/>
      <c r="I14" s="7"/>
    </row>
    <row r="15" spans="2:10" ht="17.25" customHeight="1" x14ac:dyDescent="0.25">
      <c r="B15" s="201" t="s">
        <v>504</v>
      </c>
      <c r="C15" s="13">
        <v>5</v>
      </c>
      <c r="D15" s="13" t="s">
        <v>297</v>
      </c>
      <c r="E15" s="14" t="s">
        <v>298</v>
      </c>
      <c r="F15" s="15">
        <v>44627</v>
      </c>
      <c r="G15" s="7"/>
      <c r="H15" s="7"/>
      <c r="I15" s="7"/>
    </row>
    <row r="16" spans="2:10" ht="17.25" customHeight="1" x14ac:dyDescent="0.25">
      <c r="B16" s="201"/>
      <c r="C16" s="13">
        <v>6</v>
      </c>
      <c r="D16" s="13" t="s">
        <v>299</v>
      </c>
      <c r="E16" s="14" t="s">
        <v>300</v>
      </c>
      <c r="F16" s="15">
        <v>44627</v>
      </c>
      <c r="G16" s="7"/>
      <c r="H16" s="7"/>
      <c r="I16" s="7"/>
      <c r="J16" s="7"/>
    </row>
    <row r="17" spans="2:10" ht="17.25" customHeight="1" x14ac:dyDescent="0.25">
      <c r="B17" s="201"/>
      <c r="C17" s="13">
        <v>7</v>
      </c>
      <c r="D17" s="13" t="s">
        <v>301</v>
      </c>
      <c r="E17" s="14" t="s">
        <v>302</v>
      </c>
      <c r="F17" s="15">
        <v>44627</v>
      </c>
      <c r="G17" s="7"/>
      <c r="H17" s="7"/>
      <c r="I17" s="7"/>
      <c r="J17" s="7"/>
    </row>
    <row r="18" spans="2:10" ht="17.25" customHeight="1" x14ac:dyDescent="0.25">
      <c r="B18" s="201"/>
      <c r="C18" s="13">
        <v>8</v>
      </c>
      <c r="D18" s="13" t="s">
        <v>303</v>
      </c>
      <c r="E18" s="14" t="s">
        <v>304</v>
      </c>
      <c r="F18" s="15">
        <v>44627</v>
      </c>
      <c r="G18" s="7"/>
      <c r="H18" s="7"/>
      <c r="I18" s="7"/>
      <c r="J18" s="7"/>
    </row>
    <row r="19" spans="2:10" ht="17.25" customHeight="1" x14ac:dyDescent="0.25">
      <c r="B19" s="201" t="s">
        <v>505</v>
      </c>
      <c r="C19" s="13">
        <v>9</v>
      </c>
      <c r="D19" s="29" t="s">
        <v>305</v>
      </c>
      <c r="E19" s="14" t="s">
        <v>306</v>
      </c>
      <c r="F19" s="15">
        <v>44655</v>
      </c>
      <c r="G19" s="2"/>
      <c r="H19" s="2"/>
      <c r="I19" s="2"/>
      <c r="J19" s="2"/>
    </row>
    <row r="20" spans="2:10" ht="17.25" customHeight="1" x14ac:dyDescent="0.25">
      <c r="B20" s="201"/>
      <c r="C20" s="13">
        <v>10</v>
      </c>
      <c r="D20" s="29" t="s">
        <v>307</v>
      </c>
      <c r="E20" s="14" t="s">
        <v>308</v>
      </c>
      <c r="F20" s="15">
        <v>44655</v>
      </c>
      <c r="G20" s="2"/>
      <c r="H20" s="2"/>
      <c r="I20" s="2"/>
      <c r="J20" s="2"/>
    </row>
    <row r="21" spans="2:10" ht="17.25" customHeight="1" x14ac:dyDescent="0.25">
      <c r="B21" s="201"/>
      <c r="C21" s="13">
        <v>11</v>
      </c>
      <c r="D21" s="29" t="s">
        <v>309</v>
      </c>
      <c r="E21" s="16" t="s">
        <v>310</v>
      </c>
      <c r="F21" s="15">
        <v>44655</v>
      </c>
      <c r="G21" s="2"/>
      <c r="H21" s="2"/>
      <c r="I21" s="2"/>
      <c r="J21" s="2"/>
    </row>
    <row r="22" spans="2:10" ht="17.25" customHeight="1" x14ac:dyDescent="0.25">
      <c r="B22" s="201"/>
      <c r="C22" s="13">
        <v>12</v>
      </c>
      <c r="D22" s="29" t="s">
        <v>311</v>
      </c>
      <c r="E22" s="14" t="s">
        <v>312</v>
      </c>
      <c r="F22" s="15">
        <v>44655</v>
      </c>
      <c r="G22" s="2"/>
      <c r="H22" s="2"/>
      <c r="I22" s="2"/>
      <c r="J22" s="2"/>
    </row>
    <row r="23" spans="2:10" x14ac:dyDescent="0.25">
      <c r="B23" s="2"/>
      <c r="C23" s="2"/>
      <c r="D23" s="2"/>
      <c r="E23" s="2"/>
      <c r="F23" s="2"/>
      <c r="G23" s="2"/>
      <c r="H23" s="2"/>
      <c r="I23" s="2"/>
      <c r="J23" s="2"/>
    </row>
    <row r="24" spans="2:10" x14ac:dyDescent="0.25">
      <c r="B24" s="2"/>
      <c r="C24" s="2"/>
      <c r="D24" s="2"/>
      <c r="E24" s="2"/>
      <c r="F24" s="2"/>
      <c r="G24" s="2"/>
      <c r="H24" s="2"/>
      <c r="I24" s="2"/>
      <c r="J24" s="2"/>
    </row>
    <row r="25" spans="2:10" x14ac:dyDescent="0.25">
      <c r="B25" s="2"/>
      <c r="C25" s="2"/>
      <c r="D25" s="2"/>
      <c r="E25" s="30" t="s">
        <v>137</v>
      </c>
      <c r="F25" s="30" t="s">
        <v>44</v>
      </c>
      <c r="G25" s="2"/>
      <c r="H25" s="2"/>
      <c r="I25" s="2"/>
      <c r="J25" s="2"/>
    </row>
    <row r="26" spans="2:10" x14ac:dyDescent="0.25">
      <c r="B26" s="2"/>
      <c r="C26" s="2"/>
      <c r="D26" s="2"/>
      <c r="E26" s="2"/>
      <c r="F26" s="30" t="s">
        <v>45</v>
      </c>
      <c r="G26" s="2"/>
      <c r="H26" s="2"/>
      <c r="I26" s="2"/>
      <c r="J26" s="2"/>
    </row>
    <row r="27" spans="2:10" x14ac:dyDescent="0.25">
      <c r="B27" s="2"/>
      <c r="C27" s="2"/>
      <c r="D27" s="2"/>
      <c r="E27" s="2"/>
      <c r="F27" s="30"/>
      <c r="G27" s="2"/>
      <c r="H27" s="2"/>
      <c r="I27" s="2"/>
      <c r="J27" s="2"/>
    </row>
    <row r="28" spans="2:10" x14ac:dyDescent="0.25">
      <c r="B28" s="2"/>
      <c r="C28" s="198" t="s">
        <v>46</v>
      </c>
      <c r="D28" s="198"/>
      <c r="E28" s="2"/>
      <c r="F28" s="30" t="s">
        <v>47</v>
      </c>
      <c r="G28" s="2"/>
      <c r="H28" s="2"/>
      <c r="I28" s="2"/>
      <c r="J28" s="2"/>
    </row>
    <row r="29" spans="2:10" x14ac:dyDescent="0.25">
      <c r="B29" s="2"/>
      <c r="C29" s="198"/>
      <c r="D29" s="198"/>
      <c r="E29" s="2"/>
      <c r="F29" s="202" t="s">
        <v>42</v>
      </c>
      <c r="G29" s="31"/>
      <c r="H29" s="31"/>
      <c r="I29" s="2"/>
      <c r="J29" s="2"/>
    </row>
    <row r="30" spans="2:10" x14ac:dyDescent="0.25">
      <c r="B30" s="2"/>
      <c r="C30" s="198" t="s">
        <v>48</v>
      </c>
      <c r="D30" s="198"/>
      <c r="E30" s="2"/>
      <c r="F30" s="202"/>
      <c r="G30" s="45"/>
      <c r="H30" s="45"/>
      <c r="I30" s="2"/>
      <c r="J30" s="2"/>
    </row>
    <row r="31" spans="2:10" x14ac:dyDescent="0.25">
      <c r="B31" s="2"/>
      <c r="C31" s="198"/>
      <c r="D31" s="198"/>
      <c r="E31" s="2"/>
      <c r="F31" s="2"/>
      <c r="G31" s="2"/>
      <c r="H31" s="2"/>
      <c r="I31" s="2"/>
      <c r="J31" s="2"/>
    </row>
    <row r="32" spans="2:10" x14ac:dyDescent="0.25">
      <c r="B32" s="2"/>
      <c r="C32" s="198" t="s">
        <v>49</v>
      </c>
      <c r="D32" s="198"/>
      <c r="E32" s="2"/>
      <c r="F32" s="2"/>
      <c r="G32" s="2"/>
      <c r="H32" s="2"/>
      <c r="I32" s="2"/>
      <c r="J32" s="2"/>
    </row>
    <row r="33" spans="2:10" x14ac:dyDescent="0.25">
      <c r="B33" s="2"/>
      <c r="C33" s="198"/>
      <c r="D33" s="198"/>
      <c r="E33" s="2"/>
      <c r="F33" s="2"/>
      <c r="G33" s="2"/>
      <c r="H33" s="2"/>
      <c r="I33" s="2"/>
      <c r="J33" s="2"/>
    </row>
  </sheetData>
  <mergeCells count="10">
    <mergeCell ref="C28:D29"/>
    <mergeCell ref="C30:D31"/>
    <mergeCell ref="C32:D33"/>
    <mergeCell ref="C2:F2"/>
    <mergeCell ref="B4:C8"/>
    <mergeCell ref="D5:D8"/>
    <mergeCell ref="B11:B14"/>
    <mergeCell ref="B15:B18"/>
    <mergeCell ref="B19:B22"/>
    <mergeCell ref="F29:F30"/>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26"/>
  <sheetViews>
    <sheetView showGridLines="0" workbookViewId="0">
      <selection activeCell="I14" sqref="I14"/>
    </sheetView>
  </sheetViews>
  <sheetFormatPr baseColWidth="10" defaultRowHeight="15" x14ac:dyDescent="0.25"/>
  <cols>
    <col min="2" max="2" width="23.7109375" customWidth="1"/>
    <col min="3" max="3" width="41.85546875" bestFit="1" customWidth="1"/>
    <col min="4" max="4" width="27.7109375" customWidth="1"/>
    <col min="5" max="5" width="14.42578125" customWidth="1"/>
  </cols>
  <sheetData>
    <row r="2" spans="1:8" ht="15.75" x14ac:dyDescent="0.25">
      <c r="B2" s="203" t="s">
        <v>33</v>
      </c>
      <c r="C2" s="203"/>
      <c r="D2" s="203"/>
      <c r="E2" s="203"/>
      <c r="F2" s="33"/>
      <c r="G2" s="5"/>
      <c r="H2" s="5"/>
    </row>
    <row r="3" spans="1:8" x14ac:dyDescent="0.25">
      <c r="A3" s="2"/>
      <c r="B3" s="2"/>
      <c r="C3" s="2"/>
      <c r="D3" s="2"/>
      <c r="E3" s="2"/>
      <c r="F3" s="2"/>
    </row>
    <row r="4" spans="1:8" x14ac:dyDescent="0.25">
      <c r="A4" s="2"/>
      <c r="B4" s="17" t="s">
        <v>2</v>
      </c>
      <c r="C4" s="17" t="s">
        <v>3</v>
      </c>
      <c r="D4" s="17" t="s">
        <v>52</v>
      </c>
      <c r="E4" s="17" t="s">
        <v>32</v>
      </c>
      <c r="F4" s="2"/>
    </row>
    <row r="5" spans="1:8" x14ac:dyDescent="0.25">
      <c r="A5" s="2"/>
      <c r="B5" s="9" t="s">
        <v>115</v>
      </c>
      <c r="C5" s="34" t="s">
        <v>227</v>
      </c>
      <c r="D5" s="25" t="s">
        <v>54</v>
      </c>
      <c r="E5" s="25">
        <v>20</v>
      </c>
      <c r="F5" s="2" t="s">
        <v>313</v>
      </c>
    </row>
    <row r="6" spans="1:8" x14ac:dyDescent="0.25">
      <c r="A6" s="2"/>
      <c r="B6" s="9" t="s">
        <v>116</v>
      </c>
      <c r="C6" s="34" t="s">
        <v>229</v>
      </c>
      <c r="D6" s="25" t="s">
        <v>53</v>
      </c>
      <c r="E6" s="25">
        <v>60</v>
      </c>
      <c r="F6" s="2"/>
    </row>
    <row r="7" spans="1:8" x14ac:dyDescent="0.25">
      <c r="A7" s="2"/>
      <c r="B7" s="9" t="s">
        <v>117</v>
      </c>
      <c r="C7" s="34" t="s">
        <v>231</v>
      </c>
      <c r="D7" s="25" t="s">
        <v>53</v>
      </c>
      <c r="E7" s="25">
        <v>80</v>
      </c>
      <c r="F7" s="2"/>
    </row>
    <row r="8" spans="1:8" x14ac:dyDescent="0.25">
      <c r="A8" s="2"/>
      <c r="B8" s="9" t="s">
        <v>118</v>
      </c>
      <c r="C8" s="34" t="s">
        <v>233</v>
      </c>
      <c r="D8" s="25" t="s">
        <v>53</v>
      </c>
      <c r="E8" s="25">
        <v>40</v>
      </c>
      <c r="F8" s="2" t="s">
        <v>314</v>
      </c>
    </row>
    <row r="9" spans="1:8" x14ac:dyDescent="0.25">
      <c r="B9" s="9" t="s">
        <v>119</v>
      </c>
      <c r="C9" s="34" t="s">
        <v>235</v>
      </c>
      <c r="D9" s="25" t="s">
        <v>53</v>
      </c>
      <c r="E9" s="25">
        <v>50</v>
      </c>
      <c r="F9" s="2"/>
    </row>
    <row r="10" spans="1:8" x14ac:dyDescent="0.25">
      <c r="B10" s="9" t="s">
        <v>120</v>
      </c>
      <c r="C10" s="34" t="s">
        <v>237</v>
      </c>
      <c r="D10" s="25" t="s">
        <v>53</v>
      </c>
      <c r="E10" s="25">
        <v>50</v>
      </c>
      <c r="F10" s="2"/>
    </row>
    <row r="11" spans="1:8" x14ac:dyDescent="0.25">
      <c r="B11" s="9" t="s">
        <v>121</v>
      </c>
      <c r="C11" s="34" t="s">
        <v>239</v>
      </c>
      <c r="D11" s="25" t="s">
        <v>53</v>
      </c>
      <c r="E11" s="25">
        <v>50</v>
      </c>
      <c r="F11" s="2"/>
    </row>
    <row r="12" spans="1:8" x14ac:dyDescent="0.25">
      <c r="B12" s="9" t="s">
        <v>122</v>
      </c>
      <c r="C12" s="34" t="s">
        <v>241</v>
      </c>
      <c r="D12" s="25" t="s">
        <v>54</v>
      </c>
      <c r="E12" s="25">
        <v>55</v>
      </c>
      <c r="F12" s="2"/>
    </row>
    <row r="13" spans="1:8" x14ac:dyDescent="0.25">
      <c r="B13" s="9" t="s">
        <v>123</v>
      </c>
      <c r="C13" s="34" t="s">
        <v>243</v>
      </c>
      <c r="D13" s="25" t="s">
        <v>54</v>
      </c>
      <c r="E13" s="25">
        <v>55</v>
      </c>
      <c r="F13" s="2"/>
    </row>
    <row r="14" spans="1:8" x14ac:dyDescent="0.25">
      <c r="B14" s="9" t="s">
        <v>244</v>
      </c>
      <c r="C14" s="34" t="s">
        <v>246</v>
      </c>
      <c r="D14" s="25" t="s">
        <v>53</v>
      </c>
      <c r="E14" s="25">
        <v>40</v>
      </c>
      <c r="F14" s="2"/>
    </row>
    <row r="15" spans="1:8" x14ac:dyDescent="0.25">
      <c r="B15" s="9" t="s">
        <v>247</v>
      </c>
      <c r="C15" s="34" t="s">
        <v>249</v>
      </c>
      <c r="D15" s="25" t="s">
        <v>53</v>
      </c>
      <c r="E15" s="25">
        <v>50</v>
      </c>
      <c r="F15" s="2"/>
    </row>
    <row r="16" spans="1:8" x14ac:dyDescent="0.25">
      <c r="B16" s="9" t="s">
        <v>250</v>
      </c>
      <c r="C16" s="34" t="s">
        <v>252</v>
      </c>
      <c r="D16" s="25" t="s">
        <v>53</v>
      </c>
      <c r="E16" s="25">
        <v>50</v>
      </c>
      <c r="F16" s="2"/>
    </row>
    <row r="17" spans="2:6" x14ac:dyDescent="0.25">
      <c r="B17" s="9" t="s">
        <v>253</v>
      </c>
      <c r="C17" s="34" t="s">
        <v>255</v>
      </c>
      <c r="D17" s="25" t="s">
        <v>53</v>
      </c>
      <c r="E17" s="25">
        <v>50</v>
      </c>
      <c r="F17" s="2"/>
    </row>
    <row r="18" spans="2:6" x14ac:dyDescent="0.25">
      <c r="B18" s="9" t="s">
        <v>256</v>
      </c>
      <c r="C18" s="34" t="s">
        <v>258</v>
      </c>
      <c r="D18" s="25" t="s">
        <v>53</v>
      </c>
      <c r="E18" s="25">
        <v>55</v>
      </c>
      <c r="F18" s="2"/>
    </row>
    <row r="19" spans="2:6" x14ac:dyDescent="0.25">
      <c r="B19" s="9" t="s">
        <v>259</v>
      </c>
      <c r="C19" s="34" t="s">
        <v>261</v>
      </c>
      <c r="D19" s="25" t="s">
        <v>53</v>
      </c>
      <c r="E19" s="25">
        <v>55</v>
      </c>
      <c r="F19" s="2"/>
    </row>
    <row r="20" spans="2:6" x14ac:dyDescent="0.25">
      <c r="B20" s="9" t="s">
        <v>262</v>
      </c>
      <c r="C20" s="34" t="s">
        <v>264</v>
      </c>
      <c r="D20" s="25" t="s">
        <v>54</v>
      </c>
      <c r="E20" s="25">
        <v>40</v>
      </c>
      <c r="F20" s="2" t="s">
        <v>34</v>
      </c>
    </row>
    <row r="21" spans="2:6" x14ac:dyDescent="0.25">
      <c r="B21" s="9" t="s">
        <v>265</v>
      </c>
      <c r="C21" s="34" t="s">
        <v>267</v>
      </c>
      <c r="D21" s="25" t="s">
        <v>54</v>
      </c>
      <c r="E21" s="25">
        <v>40</v>
      </c>
      <c r="F21" s="2"/>
    </row>
    <row r="22" spans="2:6" x14ac:dyDescent="0.25">
      <c r="B22" s="9" t="s">
        <v>268</v>
      </c>
      <c r="C22" s="34" t="s">
        <v>270</v>
      </c>
      <c r="D22" s="25" t="s">
        <v>54</v>
      </c>
      <c r="E22" s="25">
        <v>40</v>
      </c>
      <c r="F22" s="2"/>
    </row>
    <row r="23" spans="2:6" x14ac:dyDescent="0.25">
      <c r="B23" s="9" t="s">
        <v>271</v>
      </c>
      <c r="C23" s="34" t="s">
        <v>273</v>
      </c>
      <c r="D23" s="25" t="s">
        <v>54</v>
      </c>
      <c r="E23" s="25">
        <v>40</v>
      </c>
      <c r="F23" s="2"/>
    </row>
    <row r="24" spans="2:6" x14ac:dyDescent="0.25">
      <c r="B24" s="9" t="s">
        <v>274</v>
      </c>
      <c r="C24" s="34" t="s">
        <v>276</v>
      </c>
      <c r="D24" s="25" t="s">
        <v>54</v>
      </c>
      <c r="E24" s="25">
        <v>40</v>
      </c>
      <c r="F24" s="2"/>
    </row>
    <row r="25" spans="2:6" x14ac:dyDescent="0.25">
      <c r="B25" s="9" t="s">
        <v>277</v>
      </c>
      <c r="C25" s="34" t="s">
        <v>279</v>
      </c>
      <c r="D25" s="25" t="s">
        <v>54</v>
      </c>
      <c r="E25" s="25">
        <v>40</v>
      </c>
      <c r="F25" s="2"/>
    </row>
    <row r="26" spans="2:6" x14ac:dyDescent="0.25">
      <c r="B26" s="9" t="s">
        <v>280</v>
      </c>
      <c r="C26" s="34" t="s">
        <v>282</v>
      </c>
      <c r="D26" s="25" t="s">
        <v>54</v>
      </c>
      <c r="E26" s="25">
        <v>40</v>
      </c>
      <c r="F26" s="2"/>
    </row>
  </sheetData>
  <mergeCells count="1">
    <mergeCell ref="B2: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O87"/>
  <sheetViews>
    <sheetView zoomScale="53" zoomScaleNormal="53" workbookViewId="0">
      <selection activeCell="N36" sqref="N36"/>
    </sheetView>
  </sheetViews>
  <sheetFormatPr baseColWidth="10" defaultRowHeight="15" x14ac:dyDescent="0.25"/>
  <cols>
    <col min="1" max="1" width="4.7109375" style="35" customWidth="1"/>
    <col min="2" max="2" width="26.28515625" style="35" customWidth="1"/>
    <col min="3" max="3" width="33.7109375" style="35" customWidth="1"/>
    <col min="4" max="4" width="13.7109375" style="35" customWidth="1"/>
    <col min="5" max="5" width="53.7109375" style="35" customWidth="1"/>
    <col min="6" max="6" width="12.85546875" style="35" customWidth="1"/>
    <col min="7" max="7" width="116.5703125" style="35" bestFit="1" customWidth="1"/>
    <col min="8" max="8" width="16.85546875" style="35" customWidth="1"/>
    <col min="9" max="9" width="18.28515625" style="35" customWidth="1"/>
    <col min="10" max="10" width="30.7109375" style="35" customWidth="1"/>
    <col min="11" max="11" width="16.7109375" style="35" customWidth="1"/>
    <col min="12" max="12" width="15.7109375" style="35" customWidth="1"/>
    <col min="13" max="13" width="13.85546875" style="35" customWidth="1"/>
    <col min="14" max="14" width="9.85546875" style="35" customWidth="1"/>
    <col min="15" max="15" width="14" style="35" customWidth="1"/>
    <col min="16" max="16384" width="11.42578125" style="35"/>
  </cols>
  <sheetData>
    <row r="2" spans="2:15" ht="18" x14ac:dyDescent="0.25">
      <c r="B2" s="204" t="s">
        <v>315</v>
      </c>
      <c r="C2" s="204"/>
      <c r="D2" s="204"/>
      <c r="E2" s="204"/>
      <c r="F2" s="204"/>
      <c r="G2" s="204"/>
      <c r="H2" s="204"/>
      <c r="I2" s="204"/>
      <c r="J2" s="204"/>
      <c r="K2" s="204"/>
      <c r="L2" s="204"/>
      <c r="M2" s="204"/>
      <c r="N2" s="204"/>
      <c r="O2" s="204"/>
    </row>
    <row r="3" spans="2:15" ht="15.75" thickBot="1" x14ac:dyDescent="0.3"/>
    <row r="4" spans="2:15" ht="25.9" customHeight="1" thickBot="1" x14ac:dyDescent="0.3">
      <c r="B4" s="64" t="s">
        <v>38</v>
      </c>
      <c r="C4" s="141" t="s">
        <v>104</v>
      </c>
      <c r="D4" s="142" t="s">
        <v>4</v>
      </c>
      <c r="E4" s="142" t="s">
        <v>57</v>
      </c>
      <c r="F4" s="142" t="s">
        <v>58</v>
      </c>
      <c r="G4" s="171" t="s">
        <v>90</v>
      </c>
      <c r="H4" s="141" t="s">
        <v>59</v>
      </c>
      <c r="I4" s="171" t="s">
        <v>91</v>
      </c>
      <c r="J4" s="141" t="s">
        <v>92</v>
      </c>
      <c r="K4" s="143" t="s">
        <v>55</v>
      </c>
      <c r="L4" s="172" t="s">
        <v>60</v>
      </c>
      <c r="M4" s="142" t="s">
        <v>61</v>
      </c>
      <c r="N4" s="142" t="s">
        <v>62</v>
      </c>
      <c r="O4" s="143" t="s">
        <v>56</v>
      </c>
    </row>
    <row r="5" spans="2:15" ht="14.45" customHeight="1" thickBot="1" x14ac:dyDescent="0.3">
      <c r="B5" s="205" t="s">
        <v>316</v>
      </c>
      <c r="C5" s="208" t="s">
        <v>317</v>
      </c>
      <c r="D5" s="211" t="s">
        <v>115</v>
      </c>
      <c r="E5" s="214" t="s">
        <v>227</v>
      </c>
      <c r="F5" s="122" t="s">
        <v>63</v>
      </c>
      <c r="G5" s="153" t="s">
        <v>318</v>
      </c>
      <c r="H5" s="84" t="s">
        <v>54</v>
      </c>
      <c r="I5" s="58">
        <v>10</v>
      </c>
      <c r="J5" s="63" t="s">
        <v>319</v>
      </c>
      <c r="K5" s="87">
        <v>44599</v>
      </c>
      <c r="L5" s="80">
        <f ca="1">L5:N8707/2/2022</f>
        <v>0</v>
      </c>
      <c r="M5" s="78" t="s">
        <v>320</v>
      </c>
      <c r="N5" s="58" t="s">
        <v>320</v>
      </c>
      <c r="O5" s="126" t="s">
        <v>66</v>
      </c>
    </row>
    <row r="6" spans="2:15" ht="14.45" customHeight="1" thickBot="1" x14ac:dyDescent="0.3">
      <c r="B6" s="206"/>
      <c r="C6" s="209"/>
      <c r="D6" s="212"/>
      <c r="E6" s="215"/>
      <c r="F6" s="120" t="s">
        <v>67</v>
      </c>
      <c r="G6" s="121" t="s">
        <v>321</v>
      </c>
      <c r="H6" s="84" t="s">
        <v>54</v>
      </c>
      <c r="I6" s="58">
        <v>5</v>
      </c>
      <c r="J6" s="173" t="s">
        <v>319</v>
      </c>
      <c r="K6" s="88">
        <v>44599</v>
      </c>
      <c r="L6" s="80">
        <v>44599</v>
      </c>
      <c r="M6" s="77" t="s">
        <v>320</v>
      </c>
      <c r="N6" s="76" t="s">
        <v>320</v>
      </c>
      <c r="O6" s="127" t="s">
        <v>66</v>
      </c>
    </row>
    <row r="7" spans="2:15" ht="14.45" customHeight="1" thickBot="1" x14ac:dyDescent="0.3">
      <c r="B7" s="206"/>
      <c r="C7" s="209"/>
      <c r="D7" s="212"/>
      <c r="E7" s="215"/>
      <c r="F7" s="144" t="s">
        <v>68</v>
      </c>
      <c r="G7" s="123" t="s">
        <v>322</v>
      </c>
      <c r="H7" s="160" t="s">
        <v>54</v>
      </c>
      <c r="I7" s="72">
        <v>5</v>
      </c>
      <c r="J7" s="63" t="s">
        <v>323</v>
      </c>
      <c r="K7" s="87">
        <v>44600</v>
      </c>
      <c r="L7" s="60">
        <v>44600</v>
      </c>
      <c r="M7" s="78" t="s">
        <v>320</v>
      </c>
      <c r="N7" s="72" t="s">
        <v>320</v>
      </c>
      <c r="O7" s="127" t="s">
        <v>66</v>
      </c>
    </row>
    <row r="8" spans="2:15" ht="14.45" customHeight="1" thickBot="1" x14ac:dyDescent="0.3">
      <c r="B8" s="206"/>
      <c r="C8" s="209"/>
      <c r="D8" s="218"/>
      <c r="E8" s="223"/>
      <c r="F8" s="120" t="s">
        <v>69</v>
      </c>
      <c r="G8" s="121" t="s">
        <v>324</v>
      </c>
      <c r="H8" s="173" t="s">
        <v>54</v>
      </c>
      <c r="I8" s="62">
        <v>10</v>
      </c>
      <c r="J8" s="160" t="s">
        <v>325</v>
      </c>
      <c r="K8" s="87">
        <v>44600</v>
      </c>
      <c r="L8" s="60">
        <v>44600</v>
      </c>
      <c r="M8" s="78" t="s">
        <v>320</v>
      </c>
      <c r="N8" s="58" t="s">
        <v>320</v>
      </c>
      <c r="O8" s="127" t="s">
        <v>66</v>
      </c>
    </row>
    <row r="9" spans="2:15" ht="14.45" customHeight="1" thickBot="1" x14ac:dyDescent="0.3">
      <c r="B9" s="206"/>
      <c r="C9" s="209"/>
      <c r="D9" s="211" t="s">
        <v>116</v>
      </c>
      <c r="E9" s="214" t="s">
        <v>229</v>
      </c>
      <c r="F9" s="144" t="s">
        <v>70</v>
      </c>
      <c r="G9" s="125" t="s">
        <v>326</v>
      </c>
      <c r="H9" s="63" t="s">
        <v>53</v>
      </c>
      <c r="I9" s="58">
        <v>20</v>
      </c>
      <c r="J9" s="63" t="s">
        <v>325</v>
      </c>
      <c r="K9" s="87">
        <v>44602</v>
      </c>
      <c r="L9" s="60">
        <v>44604</v>
      </c>
      <c r="M9" s="78" t="s">
        <v>327</v>
      </c>
      <c r="N9" s="72" t="s">
        <v>327</v>
      </c>
      <c r="O9" s="127" t="s">
        <v>66</v>
      </c>
    </row>
    <row r="10" spans="2:15" ht="14.45" customHeight="1" thickBot="1" x14ac:dyDescent="0.3">
      <c r="B10" s="206"/>
      <c r="C10" s="209"/>
      <c r="D10" s="212"/>
      <c r="E10" s="215"/>
      <c r="F10" s="120" t="s">
        <v>72</v>
      </c>
      <c r="G10" s="121" t="s">
        <v>328</v>
      </c>
      <c r="H10" s="63" t="s">
        <v>53</v>
      </c>
      <c r="I10" s="58">
        <v>10</v>
      </c>
      <c r="J10" s="160" t="s">
        <v>325</v>
      </c>
      <c r="K10" s="176">
        <v>44602</v>
      </c>
      <c r="L10" s="95">
        <v>44606</v>
      </c>
      <c r="M10" s="77" t="s">
        <v>329</v>
      </c>
      <c r="N10" s="58" t="s">
        <v>329</v>
      </c>
      <c r="O10" s="127" t="s">
        <v>66</v>
      </c>
    </row>
    <row r="11" spans="2:15" ht="14.45" customHeight="1" thickBot="1" x14ac:dyDescent="0.3">
      <c r="B11" s="206"/>
      <c r="C11" s="209"/>
      <c r="D11" s="212"/>
      <c r="E11" s="215"/>
      <c r="F11" s="120" t="s">
        <v>72</v>
      </c>
      <c r="G11" s="121" t="s">
        <v>330</v>
      </c>
      <c r="H11" s="63" t="s">
        <v>53</v>
      </c>
      <c r="I11" s="58">
        <v>20</v>
      </c>
      <c r="J11" s="63" t="s">
        <v>323</v>
      </c>
      <c r="K11" s="87">
        <v>44602</v>
      </c>
      <c r="L11" s="60">
        <v>44606</v>
      </c>
      <c r="M11" s="78" t="s">
        <v>329</v>
      </c>
      <c r="N11" s="72" t="s">
        <v>329</v>
      </c>
      <c r="O11" s="127" t="s">
        <v>66</v>
      </c>
    </row>
    <row r="12" spans="2:15" ht="14.45" customHeight="1" thickBot="1" x14ac:dyDescent="0.3">
      <c r="B12" s="206"/>
      <c r="C12" s="209"/>
      <c r="D12" s="213"/>
      <c r="E12" s="216"/>
      <c r="F12" s="120" t="s">
        <v>73</v>
      </c>
      <c r="G12" s="121" t="s">
        <v>331</v>
      </c>
      <c r="H12" s="160" t="s">
        <v>53</v>
      </c>
      <c r="I12" s="72">
        <v>10</v>
      </c>
      <c r="J12" s="173" t="s">
        <v>323</v>
      </c>
      <c r="K12" s="88">
        <v>44602</v>
      </c>
      <c r="L12" s="60">
        <v>44606</v>
      </c>
      <c r="M12" s="74" t="s">
        <v>329</v>
      </c>
      <c r="N12" s="58" t="s">
        <v>329</v>
      </c>
      <c r="O12" s="127" t="s">
        <v>66</v>
      </c>
    </row>
    <row r="13" spans="2:15" ht="14.45" customHeight="1" thickBot="1" x14ac:dyDescent="0.3">
      <c r="B13" s="206"/>
      <c r="C13" s="209"/>
      <c r="D13" s="217" t="s">
        <v>117</v>
      </c>
      <c r="E13" s="219" t="s">
        <v>231</v>
      </c>
      <c r="F13" s="146" t="s">
        <v>75</v>
      </c>
      <c r="G13" s="124" t="s">
        <v>290</v>
      </c>
      <c r="H13" s="63" t="s">
        <v>53</v>
      </c>
      <c r="I13" s="58">
        <v>20</v>
      </c>
      <c r="J13" s="63" t="s">
        <v>319</v>
      </c>
      <c r="K13" s="87">
        <v>44607</v>
      </c>
      <c r="L13" s="60">
        <v>44608</v>
      </c>
      <c r="M13" s="75" t="s">
        <v>327</v>
      </c>
      <c r="N13" s="58" t="s">
        <v>327</v>
      </c>
      <c r="O13" s="127" t="s">
        <v>66</v>
      </c>
    </row>
    <row r="14" spans="2:15" ht="14.45" customHeight="1" thickBot="1" x14ac:dyDescent="0.3">
      <c r="B14" s="206"/>
      <c r="C14" s="209"/>
      <c r="D14" s="212"/>
      <c r="E14" s="220"/>
      <c r="F14" s="144" t="s">
        <v>76</v>
      </c>
      <c r="G14" s="125" t="s">
        <v>332</v>
      </c>
      <c r="H14" s="160" t="s">
        <v>53</v>
      </c>
      <c r="I14" s="72">
        <v>20</v>
      </c>
      <c r="J14" s="160" t="s">
        <v>319</v>
      </c>
      <c r="K14" s="176">
        <v>44608</v>
      </c>
      <c r="L14" s="95">
        <v>44609</v>
      </c>
      <c r="M14" s="77" t="s">
        <v>327</v>
      </c>
      <c r="N14" s="72" t="s">
        <v>327</v>
      </c>
      <c r="O14" s="127" t="s">
        <v>66</v>
      </c>
    </row>
    <row r="15" spans="2:15" ht="14.45" customHeight="1" thickBot="1" x14ac:dyDescent="0.3">
      <c r="B15" s="206"/>
      <c r="C15" s="209"/>
      <c r="D15" s="212"/>
      <c r="E15" s="220"/>
      <c r="F15" s="137" t="s">
        <v>77</v>
      </c>
      <c r="G15" s="121" t="s">
        <v>333</v>
      </c>
      <c r="H15" s="63" t="s">
        <v>53</v>
      </c>
      <c r="I15" s="58">
        <v>10</v>
      </c>
      <c r="J15" s="78" t="s">
        <v>319</v>
      </c>
      <c r="K15" s="87">
        <v>44609</v>
      </c>
      <c r="L15" s="60">
        <v>44610</v>
      </c>
      <c r="M15" s="78" t="s">
        <v>327</v>
      </c>
      <c r="N15" s="58" t="s">
        <v>327</v>
      </c>
      <c r="O15" s="127" t="s">
        <v>66</v>
      </c>
    </row>
    <row r="16" spans="2:15" ht="14.45" customHeight="1" thickBot="1" x14ac:dyDescent="0.3">
      <c r="B16" s="206"/>
      <c r="C16" s="209"/>
      <c r="D16" s="212"/>
      <c r="E16" s="220"/>
      <c r="F16" s="137" t="s">
        <v>78</v>
      </c>
      <c r="G16" s="121" t="s">
        <v>334</v>
      </c>
      <c r="H16" s="160" t="s">
        <v>53</v>
      </c>
      <c r="I16" s="58">
        <v>10</v>
      </c>
      <c r="J16" s="97" t="s">
        <v>335</v>
      </c>
      <c r="K16" s="176">
        <v>44611</v>
      </c>
      <c r="L16" s="95">
        <v>44614</v>
      </c>
      <c r="M16" s="77" t="s">
        <v>329</v>
      </c>
      <c r="N16" s="62" t="s">
        <v>329</v>
      </c>
      <c r="O16" s="127" t="s">
        <v>103</v>
      </c>
    </row>
    <row r="17" spans="2:15" ht="14.45" customHeight="1" thickBot="1" x14ac:dyDescent="0.3">
      <c r="B17" s="206"/>
      <c r="C17" s="209"/>
      <c r="D17" s="212"/>
      <c r="E17" s="220"/>
      <c r="F17" s="137" t="s">
        <v>79</v>
      </c>
      <c r="G17" s="121" t="s">
        <v>336</v>
      </c>
      <c r="H17" s="63" t="s">
        <v>53</v>
      </c>
      <c r="I17" s="76">
        <v>10</v>
      </c>
      <c r="J17" s="97" t="s">
        <v>323</v>
      </c>
      <c r="K17" s="87">
        <v>44611</v>
      </c>
      <c r="L17" s="60">
        <v>44614</v>
      </c>
      <c r="M17" s="78" t="s">
        <v>329</v>
      </c>
      <c r="N17" s="58" t="s">
        <v>329</v>
      </c>
      <c r="O17" s="127" t="s">
        <v>103</v>
      </c>
    </row>
    <row r="18" spans="2:15" ht="14.45" customHeight="1" thickBot="1" x14ac:dyDescent="0.3">
      <c r="B18" s="206"/>
      <c r="C18" s="209"/>
      <c r="D18" s="218"/>
      <c r="E18" s="221"/>
      <c r="F18" s="122" t="s">
        <v>80</v>
      </c>
      <c r="G18" s="123" t="s">
        <v>337</v>
      </c>
      <c r="H18" s="63" t="s">
        <v>53</v>
      </c>
      <c r="I18" s="58">
        <v>10</v>
      </c>
      <c r="J18" s="78" t="s">
        <v>325</v>
      </c>
      <c r="K18" s="87">
        <v>44611</v>
      </c>
      <c r="L18" s="60">
        <v>44614</v>
      </c>
      <c r="M18" s="78" t="s">
        <v>329</v>
      </c>
      <c r="N18" s="72" t="s">
        <v>329</v>
      </c>
      <c r="O18" s="127" t="s">
        <v>103</v>
      </c>
    </row>
    <row r="19" spans="2:15" ht="14.45" customHeight="1" thickBot="1" x14ac:dyDescent="0.3">
      <c r="B19" s="206"/>
      <c r="C19" s="209"/>
      <c r="D19" s="211" t="s">
        <v>118</v>
      </c>
      <c r="E19" s="219" t="s">
        <v>338</v>
      </c>
      <c r="F19" s="120" t="s">
        <v>82</v>
      </c>
      <c r="G19" s="121" t="s">
        <v>339</v>
      </c>
      <c r="H19" s="161" t="s">
        <v>54</v>
      </c>
      <c r="I19" s="105">
        <v>5</v>
      </c>
      <c r="J19" s="97" t="s">
        <v>323</v>
      </c>
      <c r="K19" s="87">
        <v>44611</v>
      </c>
      <c r="L19" s="60">
        <v>44614</v>
      </c>
      <c r="M19" s="78" t="s">
        <v>329</v>
      </c>
      <c r="N19" s="58" t="s">
        <v>329</v>
      </c>
      <c r="O19" s="127" t="s">
        <v>103</v>
      </c>
    </row>
    <row r="20" spans="2:15" ht="14.45" customHeight="1" thickBot="1" x14ac:dyDescent="0.3">
      <c r="B20" s="206"/>
      <c r="C20" s="209"/>
      <c r="D20" s="212"/>
      <c r="E20" s="220"/>
      <c r="F20" s="120" t="s">
        <v>83</v>
      </c>
      <c r="G20" s="121" t="s">
        <v>340</v>
      </c>
      <c r="H20" s="160" t="s">
        <v>54</v>
      </c>
      <c r="I20" s="108">
        <v>5</v>
      </c>
      <c r="J20" s="77" t="s">
        <v>323</v>
      </c>
      <c r="K20" s="176">
        <v>44611</v>
      </c>
      <c r="L20" s="95">
        <v>44614</v>
      </c>
      <c r="M20" s="77" t="s">
        <v>329</v>
      </c>
      <c r="N20" s="72" t="s">
        <v>329</v>
      </c>
      <c r="O20" s="127" t="s">
        <v>103</v>
      </c>
    </row>
    <row r="21" spans="2:15" ht="14.45" customHeight="1" thickBot="1" x14ac:dyDescent="0.3">
      <c r="B21" s="206"/>
      <c r="C21" s="209"/>
      <c r="D21" s="212"/>
      <c r="E21" s="220"/>
      <c r="F21" s="145" t="s">
        <v>84</v>
      </c>
      <c r="G21" s="124" t="s">
        <v>341</v>
      </c>
      <c r="H21" s="63" t="s">
        <v>54</v>
      </c>
      <c r="I21" s="58">
        <v>10</v>
      </c>
      <c r="J21" s="78" t="s">
        <v>325</v>
      </c>
      <c r="K21" s="88">
        <v>44611</v>
      </c>
      <c r="L21" s="80">
        <v>44614</v>
      </c>
      <c r="M21" s="79" t="s">
        <v>329</v>
      </c>
      <c r="N21" s="62" t="s">
        <v>329</v>
      </c>
      <c r="O21" s="127" t="s">
        <v>103</v>
      </c>
    </row>
    <row r="22" spans="2:15" ht="15.75" thickBot="1" x14ac:dyDescent="0.3">
      <c r="B22" s="207"/>
      <c r="C22" s="210"/>
      <c r="D22" s="213"/>
      <c r="E22" s="222"/>
      <c r="F22" s="146" t="s">
        <v>86</v>
      </c>
      <c r="G22" s="124" t="s">
        <v>342</v>
      </c>
      <c r="H22" s="161" t="s">
        <v>54</v>
      </c>
      <c r="I22" s="76">
        <v>20</v>
      </c>
      <c r="J22" s="97" t="s">
        <v>325</v>
      </c>
      <c r="K22" s="87">
        <v>44611</v>
      </c>
      <c r="L22" s="60">
        <v>44614</v>
      </c>
      <c r="M22" s="78" t="s">
        <v>329</v>
      </c>
      <c r="N22" s="58" t="s">
        <v>329</v>
      </c>
      <c r="O22" s="128" t="s">
        <v>103</v>
      </c>
    </row>
    <row r="23" spans="2:15" ht="15.75" thickBot="1" x14ac:dyDescent="0.3">
      <c r="B23" s="224" t="s">
        <v>343</v>
      </c>
      <c r="C23" s="227" t="s">
        <v>344</v>
      </c>
      <c r="D23" s="217" t="s">
        <v>119</v>
      </c>
      <c r="E23" s="230" t="s">
        <v>235</v>
      </c>
      <c r="F23" s="144" t="s">
        <v>87</v>
      </c>
      <c r="G23" s="125" t="s">
        <v>345</v>
      </c>
      <c r="H23" s="160" t="s">
        <v>54</v>
      </c>
      <c r="I23" s="72">
        <v>10</v>
      </c>
      <c r="J23" s="77" t="s">
        <v>319</v>
      </c>
      <c r="K23" s="177">
        <v>44627</v>
      </c>
      <c r="L23" s="60">
        <v>44630</v>
      </c>
      <c r="M23" s="78" t="s">
        <v>329</v>
      </c>
      <c r="N23" s="76" t="s">
        <v>329</v>
      </c>
      <c r="O23" s="67" t="s">
        <v>66</v>
      </c>
    </row>
    <row r="24" spans="2:15" ht="15.75" thickBot="1" x14ac:dyDescent="0.3">
      <c r="B24" s="225"/>
      <c r="C24" s="228"/>
      <c r="D24" s="212"/>
      <c r="E24" s="220"/>
      <c r="F24" s="120" t="s">
        <v>88</v>
      </c>
      <c r="G24" s="121" t="s">
        <v>346</v>
      </c>
      <c r="H24" s="63" t="s">
        <v>54</v>
      </c>
      <c r="I24" s="58">
        <v>5</v>
      </c>
      <c r="J24" s="78" t="s">
        <v>319</v>
      </c>
      <c r="K24" s="178">
        <v>44627</v>
      </c>
      <c r="L24" s="95">
        <v>44630</v>
      </c>
      <c r="M24" s="77" t="s">
        <v>329</v>
      </c>
      <c r="N24" s="58" t="s">
        <v>329</v>
      </c>
      <c r="O24" s="47" t="s">
        <v>66</v>
      </c>
    </row>
    <row r="25" spans="2:15" ht="15.75" thickBot="1" x14ac:dyDescent="0.3">
      <c r="B25" s="225"/>
      <c r="C25" s="228"/>
      <c r="D25" s="212"/>
      <c r="E25" s="220"/>
      <c r="F25" s="144" t="s">
        <v>347</v>
      </c>
      <c r="G25" s="125" t="s">
        <v>348</v>
      </c>
      <c r="H25" s="63" t="s">
        <v>54</v>
      </c>
      <c r="I25" s="58">
        <v>5</v>
      </c>
      <c r="J25" s="78" t="s">
        <v>323</v>
      </c>
      <c r="K25" s="177">
        <v>44627</v>
      </c>
      <c r="L25" s="60">
        <v>44628</v>
      </c>
      <c r="M25" s="78" t="s">
        <v>327</v>
      </c>
      <c r="N25" s="58" t="s">
        <v>327</v>
      </c>
      <c r="O25" s="47" t="s">
        <v>66</v>
      </c>
    </row>
    <row r="26" spans="2:15" ht="15.75" thickBot="1" x14ac:dyDescent="0.3">
      <c r="B26" s="225"/>
      <c r="C26" s="228"/>
      <c r="D26" s="213"/>
      <c r="E26" s="222"/>
      <c r="F26" s="120" t="s">
        <v>349</v>
      </c>
      <c r="G26" s="121" t="s">
        <v>350</v>
      </c>
      <c r="H26" s="160" t="s">
        <v>54</v>
      </c>
      <c r="I26" s="72">
        <v>10</v>
      </c>
      <c r="J26" s="77" t="s">
        <v>325</v>
      </c>
      <c r="K26" s="177">
        <v>44627</v>
      </c>
      <c r="L26" s="60">
        <v>44628</v>
      </c>
      <c r="M26" s="78" t="s">
        <v>327</v>
      </c>
      <c r="N26" s="58" t="s">
        <v>327</v>
      </c>
      <c r="O26" s="47" t="s">
        <v>66</v>
      </c>
    </row>
    <row r="27" spans="2:15" ht="15.75" thickBot="1" x14ac:dyDescent="0.3">
      <c r="B27" s="225"/>
      <c r="C27" s="228"/>
      <c r="D27" s="211" t="s">
        <v>120</v>
      </c>
      <c r="E27" s="230" t="s">
        <v>237</v>
      </c>
      <c r="F27" s="144" t="s">
        <v>351</v>
      </c>
      <c r="G27" s="125" t="s">
        <v>352</v>
      </c>
      <c r="H27" s="63" t="s">
        <v>53</v>
      </c>
      <c r="I27" s="58">
        <v>20</v>
      </c>
      <c r="J27" s="79" t="s">
        <v>325</v>
      </c>
      <c r="K27" s="179">
        <v>44627</v>
      </c>
      <c r="L27" s="60">
        <v>44628</v>
      </c>
      <c r="M27" s="74" t="s">
        <v>327</v>
      </c>
      <c r="N27" s="58" t="s">
        <v>327</v>
      </c>
      <c r="O27" s="47" t="s">
        <v>66</v>
      </c>
    </row>
    <row r="28" spans="2:15" ht="15.75" thickBot="1" x14ac:dyDescent="0.3">
      <c r="B28" s="225"/>
      <c r="C28" s="228"/>
      <c r="D28" s="212"/>
      <c r="E28" s="220"/>
      <c r="F28" s="120" t="s">
        <v>353</v>
      </c>
      <c r="G28" s="121" t="s">
        <v>346</v>
      </c>
      <c r="H28" s="63" t="s">
        <v>53</v>
      </c>
      <c r="I28" s="58">
        <v>10</v>
      </c>
      <c r="J28" s="78" t="s">
        <v>325</v>
      </c>
      <c r="K28" s="180">
        <v>44627</v>
      </c>
      <c r="L28" s="60">
        <v>44630</v>
      </c>
      <c r="M28" s="75" t="s">
        <v>329</v>
      </c>
      <c r="N28" s="58" t="s">
        <v>329</v>
      </c>
      <c r="O28" s="47" t="s">
        <v>66</v>
      </c>
    </row>
    <row r="29" spans="2:15" ht="15.75" thickBot="1" x14ac:dyDescent="0.3">
      <c r="B29" s="225"/>
      <c r="C29" s="228"/>
      <c r="D29" s="212"/>
      <c r="E29" s="220"/>
      <c r="F29" s="144" t="s">
        <v>354</v>
      </c>
      <c r="G29" s="125" t="s">
        <v>355</v>
      </c>
      <c r="H29" s="161" t="s">
        <v>53</v>
      </c>
      <c r="I29" s="76">
        <v>20</v>
      </c>
      <c r="J29" s="97" t="s">
        <v>323</v>
      </c>
      <c r="K29" s="181">
        <v>44627</v>
      </c>
      <c r="L29" s="96">
        <v>44628</v>
      </c>
      <c r="M29" s="69" t="s">
        <v>320</v>
      </c>
      <c r="N29" s="76" t="s">
        <v>320</v>
      </c>
      <c r="O29" s="47" t="s">
        <v>66</v>
      </c>
    </row>
    <row r="30" spans="2:15" ht="15.75" thickBot="1" x14ac:dyDescent="0.3">
      <c r="B30" s="225"/>
      <c r="C30" s="228"/>
      <c r="D30" s="213"/>
      <c r="E30" s="221"/>
      <c r="F30" s="120" t="s">
        <v>356</v>
      </c>
      <c r="G30" s="121" t="s">
        <v>350</v>
      </c>
      <c r="H30" s="63" t="s">
        <v>53</v>
      </c>
      <c r="I30" s="58">
        <v>10</v>
      </c>
      <c r="J30" s="78" t="s">
        <v>323</v>
      </c>
      <c r="K30" s="182">
        <v>44627</v>
      </c>
      <c r="L30" s="80">
        <v>44628</v>
      </c>
      <c r="M30" s="71" t="s">
        <v>320</v>
      </c>
      <c r="N30" s="58" t="s">
        <v>320</v>
      </c>
      <c r="O30" s="47" t="s">
        <v>66</v>
      </c>
    </row>
    <row r="31" spans="2:15" ht="15.75" thickBot="1" x14ac:dyDescent="0.3">
      <c r="B31" s="225"/>
      <c r="C31" s="228"/>
      <c r="D31" s="211" t="s">
        <v>121</v>
      </c>
      <c r="E31" s="219" t="s">
        <v>239</v>
      </c>
      <c r="F31" s="144" t="s">
        <v>357</v>
      </c>
      <c r="G31" s="125" t="s">
        <v>358</v>
      </c>
      <c r="H31" s="136" t="s">
        <v>53</v>
      </c>
      <c r="I31" s="72">
        <v>20</v>
      </c>
      <c r="J31" s="77" t="s">
        <v>319</v>
      </c>
      <c r="K31" s="177">
        <v>44627</v>
      </c>
      <c r="L31" s="60">
        <v>44628</v>
      </c>
      <c r="M31" s="78" t="s">
        <v>320</v>
      </c>
      <c r="N31" s="58" t="s">
        <v>320</v>
      </c>
      <c r="O31" s="47" t="s">
        <v>66</v>
      </c>
    </row>
    <row r="32" spans="2:15" ht="15.75" thickBot="1" x14ac:dyDescent="0.3">
      <c r="B32" s="225"/>
      <c r="C32" s="228"/>
      <c r="D32" s="212"/>
      <c r="E32" s="220"/>
      <c r="F32" s="120" t="s">
        <v>359</v>
      </c>
      <c r="G32" s="121" t="s">
        <v>346</v>
      </c>
      <c r="H32" s="135" t="s">
        <v>53</v>
      </c>
      <c r="I32" s="58">
        <v>20</v>
      </c>
      <c r="J32" s="78" t="s">
        <v>319</v>
      </c>
      <c r="K32" s="166">
        <v>44627</v>
      </c>
      <c r="L32" s="96">
        <v>44628</v>
      </c>
      <c r="M32" s="69" t="s">
        <v>320</v>
      </c>
      <c r="N32" s="58" t="s">
        <v>320</v>
      </c>
      <c r="O32" s="47" t="s">
        <v>66</v>
      </c>
    </row>
    <row r="33" spans="2:15" ht="15.75" thickBot="1" x14ac:dyDescent="0.3">
      <c r="B33" s="225"/>
      <c r="C33" s="228"/>
      <c r="D33" s="212"/>
      <c r="E33" s="220"/>
      <c r="F33" s="120" t="s">
        <v>360</v>
      </c>
      <c r="G33" s="121" t="s">
        <v>361</v>
      </c>
      <c r="H33" s="63" t="s">
        <v>53</v>
      </c>
      <c r="I33" s="58">
        <v>10</v>
      </c>
      <c r="J33" s="78" t="s">
        <v>319</v>
      </c>
      <c r="K33" s="165">
        <v>44627</v>
      </c>
      <c r="L33" s="80">
        <v>44629</v>
      </c>
      <c r="M33" s="71" t="s">
        <v>327</v>
      </c>
      <c r="N33" s="58" t="s">
        <v>327</v>
      </c>
      <c r="O33" s="47" t="s">
        <v>66</v>
      </c>
    </row>
    <row r="34" spans="2:15" ht="15.75" thickBot="1" x14ac:dyDescent="0.3">
      <c r="B34" s="225"/>
      <c r="C34" s="228"/>
      <c r="D34" s="213"/>
      <c r="E34" s="222"/>
      <c r="F34" s="144" t="s">
        <v>362</v>
      </c>
      <c r="G34" s="125" t="s">
        <v>350</v>
      </c>
      <c r="H34" s="161" t="s">
        <v>53</v>
      </c>
      <c r="I34" s="76">
        <v>10</v>
      </c>
      <c r="J34" s="97" t="s">
        <v>335</v>
      </c>
      <c r="K34" s="59">
        <v>44627</v>
      </c>
      <c r="L34" s="60">
        <v>44630</v>
      </c>
      <c r="M34" s="78" t="s">
        <v>329</v>
      </c>
      <c r="N34" s="58" t="s">
        <v>329</v>
      </c>
      <c r="O34" s="47" t="s">
        <v>66</v>
      </c>
    </row>
    <row r="35" spans="2:15" ht="15.75" thickBot="1" x14ac:dyDescent="0.3">
      <c r="B35" s="225"/>
      <c r="C35" s="228"/>
      <c r="D35" s="211" t="s">
        <v>122</v>
      </c>
      <c r="E35" s="219" t="s">
        <v>241</v>
      </c>
      <c r="F35" s="56" t="s">
        <v>363</v>
      </c>
      <c r="G35" s="157" t="s">
        <v>345</v>
      </c>
      <c r="H35" s="160" t="s">
        <v>53</v>
      </c>
      <c r="I35" s="72">
        <v>10</v>
      </c>
      <c r="J35" s="77" t="s">
        <v>323</v>
      </c>
      <c r="K35" s="168">
        <v>44627</v>
      </c>
      <c r="L35" s="96">
        <v>44630</v>
      </c>
      <c r="M35" s="77" t="s">
        <v>329</v>
      </c>
      <c r="N35" s="62" t="s">
        <v>329</v>
      </c>
      <c r="O35" s="47" t="s">
        <v>66</v>
      </c>
    </row>
    <row r="36" spans="2:15" ht="15.75" thickBot="1" x14ac:dyDescent="0.3">
      <c r="B36" s="225"/>
      <c r="C36" s="228"/>
      <c r="D36" s="212"/>
      <c r="E36" s="220"/>
      <c r="F36" s="99" t="s">
        <v>364</v>
      </c>
      <c r="G36" s="158" t="s">
        <v>346</v>
      </c>
      <c r="H36" s="63" t="s">
        <v>53</v>
      </c>
      <c r="I36" s="58">
        <v>10</v>
      </c>
      <c r="J36" s="78" t="s">
        <v>325</v>
      </c>
      <c r="K36" s="167">
        <v>44627</v>
      </c>
      <c r="L36" s="89">
        <v>44630</v>
      </c>
      <c r="M36" s="170" t="s">
        <v>329</v>
      </c>
      <c r="N36" s="62" t="s">
        <v>329</v>
      </c>
      <c r="O36" s="47" t="s">
        <v>66</v>
      </c>
    </row>
    <row r="37" spans="2:15" ht="15.75" thickBot="1" x14ac:dyDescent="0.3">
      <c r="B37" s="225"/>
      <c r="C37" s="228"/>
      <c r="D37" s="212"/>
      <c r="E37" s="220"/>
      <c r="F37" s="53" t="s">
        <v>365</v>
      </c>
      <c r="G37" s="147" t="s">
        <v>348</v>
      </c>
      <c r="H37" s="63" t="s">
        <v>54</v>
      </c>
      <c r="I37" s="61">
        <v>5</v>
      </c>
      <c r="J37" s="78" t="s">
        <v>323</v>
      </c>
      <c r="K37" s="59">
        <v>44627</v>
      </c>
      <c r="L37" s="90">
        <v>44628</v>
      </c>
      <c r="M37" s="133" t="s">
        <v>327</v>
      </c>
      <c r="N37" s="58" t="s">
        <v>327</v>
      </c>
      <c r="O37" s="47" t="s">
        <v>66</v>
      </c>
    </row>
    <row r="38" spans="2:15" ht="15.75" thickBot="1" x14ac:dyDescent="0.3">
      <c r="B38" s="225"/>
      <c r="C38" s="228"/>
      <c r="D38" s="213"/>
      <c r="E38" s="222"/>
      <c r="F38" s="98" t="s">
        <v>366</v>
      </c>
      <c r="G38" s="174" t="s">
        <v>350</v>
      </c>
      <c r="H38" s="160" t="s">
        <v>54</v>
      </c>
      <c r="I38" s="108">
        <v>5</v>
      </c>
      <c r="J38" s="77" t="s">
        <v>323</v>
      </c>
      <c r="K38" s="169">
        <v>44627</v>
      </c>
      <c r="L38" s="163">
        <v>44628</v>
      </c>
      <c r="M38" s="131" t="s">
        <v>327</v>
      </c>
      <c r="N38" s="76" t="s">
        <v>327</v>
      </c>
      <c r="O38" s="47" t="s">
        <v>66</v>
      </c>
    </row>
    <row r="39" spans="2:15" ht="15.75" thickBot="1" x14ac:dyDescent="0.3">
      <c r="B39" s="225"/>
      <c r="C39" s="228"/>
      <c r="D39" s="217" t="s">
        <v>123</v>
      </c>
      <c r="E39" s="230" t="s">
        <v>243</v>
      </c>
      <c r="F39" s="56" t="s">
        <v>367</v>
      </c>
      <c r="G39" s="157" t="s">
        <v>368</v>
      </c>
      <c r="H39" s="173" t="s">
        <v>54</v>
      </c>
      <c r="I39" s="62">
        <v>10</v>
      </c>
      <c r="J39" s="79" t="s">
        <v>325</v>
      </c>
      <c r="K39" s="59">
        <v>44627</v>
      </c>
      <c r="L39" s="90">
        <v>44628</v>
      </c>
      <c r="M39" s="133" t="s">
        <v>327</v>
      </c>
      <c r="N39" s="76" t="s">
        <v>327</v>
      </c>
      <c r="O39" s="47" t="s">
        <v>66</v>
      </c>
    </row>
    <row r="40" spans="2:15" ht="15.75" thickBot="1" x14ac:dyDescent="0.3">
      <c r="B40" s="225"/>
      <c r="C40" s="228"/>
      <c r="D40" s="212"/>
      <c r="E40" s="220"/>
      <c r="F40" s="56" t="s">
        <v>369</v>
      </c>
      <c r="G40" s="157" t="s">
        <v>346</v>
      </c>
      <c r="H40" s="63" t="s">
        <v>54</v>
      </c>
      <c r="I40" s="58">
        <v>20</v>
      </c>
      <c r="J40" s="78" t="s">
        <v>325</v>
      </c>
      <c r="K40" s="168">
        <v>44627</v>
      </c>
      <c r="L40" s="175">
        <v>44627</v>
      </c>
      <c r="M40" s="132" t="s">
        <v>320</v>
      </c>
      <c r="N40" s="58" t="s">
        <v>320</v>
      </c>
      <c r="O40" s="47" t="s">
        <v>66</v>
      </c>
    </row>
    <row r="41" spans="2:15" ht="15.75" thickBot="1" x14ac:dyDescent="0.3">
      <c r="B41" s="225"/>
      <c r="C41" s="228"/>
      <c r="D41" s="212"/>
      <c r="E41" s="220"/>
      <c r="F41" s="98" t="s">
        <v>370</v>
      </c>
      <c r="G41" s="174" t="s">
        <v>371</v>
      </c>
      <c r="H41" s="161" t="s">
        <v>54</v>
      </c>
      <c r="I41" s="76">
        <v>10</v>
      </c>
      <c r="J41" s="97" t="s">
        <v>319</v>
      </c>
      <c r="K41" s="59">
        <v>44627</v>
      </c>
      <c r="L41" s="90">
        <v>44627</v>
      </c>
      <c r="M41" s="133" t="s">
        <v>320</v>
      </c>
      <c r="N41" s="58" t="s">
        <v>320</v>
      </c>
      <c r="O41" s="47" t="s">
        <v>66</v>
      </c>
    </row>
    <row r="42" spans="2:15" ht="15.75" thickBot="1" x14ac:dyDescent="0.3">
      <c r="B42" s="225"/>
      <c r="C42" s="228"/>
      <c r="D42" s="213"/>
      <c r="E42" s="222"/>
      <c r="F42" s="56" t="s">
        <v>372</v>
      </c>
      <c r="G42" s="157" t="s">
        <v>350</v>
      </c>
      <c r="H42" s="63" t="s">
        <v>54</v>
      </c>
      <c r="I42" s="58">
        <v>5</v>
      </c>
      <c r="J42" s="78" t="s">
        <v>319</v>
      </c>
      <c r="K42" s="168">
        <v>44627</v>
      </c>
      <c r="L42" s="175">
        <v>44627</v>
      </c>
      <c r="M42" s="132" t="s">
        <v>320</v>
      </c>
      <c r="N42" s="58" t="s">
        <v>320</v>
      </c>
      <c r="O42" s="47" t="s">
        <v>66</v>
      </c>
    </row>
    <row r="43" spans="2:15" ht="15.75" thickBot="1" x14ac:dyDescent="0.3">
      <c r="B43" s="225"/>
      <c r="C43" s="228"/>
      <c r="D43" s="211" t="s">
        <v>244</v>
      </c>
      <c r="E43" s="219" t="s">
        <v>338</v>
      </c>
      <c r="F43" s="98" t="s">
        <v>373</v>
      </c>
      <c r="G43" s="174" t="s">
        <v>374</v>
      </c>
      <c r="H43" s="63" t="s">
        <v>53</v>
      </c>
      <c r="I43" s="58">
        <v>5</v>
      </c>
      <c r="J43" s="63" t="s">
        <v>323</v>
      </c>
      <c r="K43" s="167">
        <v>44627</v>
      </c>
      <c r="L43" s="60">
        <v>44627</v>
      </c>
      <c r="M43" s="133" t="s">
        <v>320</v>
      </c>
      <c r="N43" s="62" t="s">
        <v>320</v>
      </c>
      <c r="O43" s="47" t="s">
        <v>66</v>
      </c>
    </row>
    <row r="44" spans="2:15" ht="15.75" thickBot="1" x14ac:dyDescent="0.3">
      <c r="B44" s="225"/>
      <c r="C44" s="228"/>
      <c r="D44" s="212"/>
      <c r="E44" s="220"/>
      <c r="F44" s="56" t="s">
        <v>375</v>
      </c>
      <c r="G44" s="157" t="s">
        <v>346</v>
      </c>
      <c r="H44" s="160" t="s">
        <v>53</v>
      </c>
      <c r="I44" s="72">
        <v>10</v>
      </c>
      <c r="J44" s="160" t="s">
        <v>325</v>
      </c>
      <c r="K44" s="59">
        <v>44627</v>
      </c>
      <c r="L44" s="90">
        <v>44628</v>
      </c>
      <c r="M44" s="58" t="s">
        <v>327</v>
      </c>
      <c r="N44" s="58" t="s">
        <v>327</v>
      </c>
      <c r="O44" s="47" t="s">
        <v>66</v>
      </c>
    </row>
    <row r="45" spans="2:15" ht="15.75" thickBot="1" x14ac:dyDescent="0.3">
      <c r="B45" s="225"/>
      <c r="C45" s="228"/>
      <c r="D45" s="212"/>
      <c r="E45" s="220"/>
      <c r="F45" s="56" t="s">
        <v>376</v>
      </c>
      <c r="G45" s="157" t="s">
        <v>377</v>
      </c>
      <c r="H45" s="63" t="s">
        <v>53</v>
      </c>
      <c r="I45" s="58">
        <v>20</v>
      </c>
      <c r="J45" s="84" t="s">
        <v>325</v>
      </c>
      <c r="K45" s="59">
        <v>44627</v>
      </c>
      <c r="L45" s="90">
        <v>44630</v>
      </c>
      <c r="M45" s="76" t="s">
        <v>329</v>
      </c>
      <c r="N45" s="58" t="s">
        <v>329</v>
      </c>
      <c r="O45" s="47" t="s">
        <v>66</v>
      </c>
    </row>
    <row r="46" spans="2:15" ht="15.75" thickBot="1" x14ac:dyDescent="0.3">
      <c r="B46" s="225"/>
      <c r="C46" s="228"/>
      <c r="D46" s="213"/>
      <c r="E46" s="222"/>
      <c r="F46" s="98" t="s">
        <v>378</v>
      </c>
      <c r="G46" s="174" t="s">
        <v>350</v>
      </c>
      <c r="H46" s="154" t="s">
        <v>53</v>
      </c>
      <c r="I46" s="67">
        <v>10</v>
      </c>
      <c r="J46" s="159" t="s">
        <v>325</v>
      </c>
      <c r="K46" s="167">
        <v>44627</v>
      </c>
      <c r="L46" s="90">
        <v>44630</v>
      </c>
      <c r="M46" s="62" t="s">
        <v>329</v>
      </c>
      <c r="N46" s="58" t="s">
        <v>329</v>
      </c>
      <c r="O46" s="47" t="s">
        <v>66</v>
      </c>
    </row>
    <row r="47" spans="2:15" ht="15.75" thickBot="1" x14ac:dyDescent="0.3">
      <c r="B47" s="225"/>
      <c r="C47" s="228"/>
      <c r="D47" s="217" t="s">
        <v>247</v>
      </c>
      <c r="E47" s="231" t="s">
        <v>249</v>
      </c>
      <c r="F47" s="101" t="s">
        <v>379</v>
      </c>
      <c r="G47" s="104" t="s">
        <v>380</v>
      </c>
      <c r="H47" s="135" t="s">
        <v>53</v>
      </c>
      <c r="I47" s="93">
        <v>20</v>
      </c>
      <c r="J47" s="160" t="s">
        <v>323</v>
      </c>
      <c r="K47" s="59">
        <v>44627</v>
      </c>
      <c r="L47" s="90">
        <v>44630</v>
      </c>
      <c r="M47" s="58" t="s">
        <v>329</v>
      </c>
      <c r="N47" s="58" t="s">
        <v>329</v>
      </c>
      <c r="O47" s="47" t="s">
        <v>66</v>
      </c>
    </row>
    <row r="48" spans="2:15" ht="15.75" thickBot="1" x14ac:dyDescent="0.3">
      <c r="B48" s="225"/>
      <c r="C48" s="228"/>
      <c r="D48" s="212"/>
      <c r="E48" s="215"/>
      <c r="F48" s="56" t="s">
        <v>381</v>
      </c>
      <c r="G48" s="57" t="s">
        <v>346</v>
      </c>
      <c r="H48" s="63" t="s">
        <v>53</v>
      </c>
      <c r="I48" s="58">
        <v>10</v>
      </c>
      <c r="J48" s="84" t="s">
        <v>323</v>
      </c>
      <c r="K48" s="167">
        <v>44627</v>
      </c>
      <c r="L48" s="60">
        <v>44628</v>
      </c>
      <c r="M48" s="133" t="s">
        <v>327</v>
      </c>
      <c r="N48" s="76" t="s">
        <v>327</v>
      </c>
      <c r="O48" s="47" t="s">
        <v>66</v>
      </c>
    </row>
    <row r="49" spans="2:15" ht="15.75" thickBot="1" x14ac:dyDescent="0.3">
      <c r="B49" s="225"/>
      <c r="C49" s="228"/>
      <c r="D49" s="212"/>
      <c r="E49" s="215"/>
      <c r="F49" s="56" t="s">
        <v>382</v>
      </c>
      <c r="G49" s="174" t="s">
        <v>383</v>
      </c>
      <c r="H49" s="84" t="s">
        <v>54</v>
      </c>
      <c r="I49" s="58">
        <v>10</v>
      </c>
      <c r="J49" s="84" t="s">
        <v>319</v>
      </c>
      <c r="K49" s="59">
        <v>44627</v>
      </c>
      <c r="L49" s="163">
        <v>44628</v>
      </c>
      <c r="M49" s="58" t="s">
        <v>327</v>
      </c>
      <c r="N49" s="58" t="s">
        <v>327</v>
      </c>
      <c r="O49" s="47" t="s">
        <v>66</v>
      </c>
    </row>
    <row r="50" spans="2:15" ht="15.75" thickBot="1" x14ac:dyDescent="0.3">
      <c r="B50" s="225"/>
      <c r="C50" s="228"/>
      <c r="D50" s="218"/>
      <c r="E50" s="223"/>
      <c r="F50" s="98" t="s">
        <v>384</v>
      </c>
      <c r="G50" s="157" t="s">
        <v>350</v>
      </c>
      <c r="H50" s="86" t="s">
        <v>54</v>
      </c>
      <c r="I50" s="76">
        <v>5</v>
      </c>
      <c r="J50" s="97" t="s">
        <v>319</v>
      </c>
      <c r="K50" s="168">
        <v>44627</v>
      </c>
      <c r="L50" s="89">
        <v>44628</v>
      </c>
      <c r="M50" s="58" t="s">
        <v>327</v>
      </c>
      <c r="N50" s="76" t="s">
        <v>327</v>
      </c>
      <c r="O50" s="47" t="s">
        <v>66</v>
      </c>
    </row>
    <row r="51" spans="2:15" ht="15.75" thickBot="1" x14ac:dyDescent="0.3">
      <c r="B51" s="225"/>
      <c r="C51" s="228"/>
      <c r="D51" s="211" t="s">
        <v>250</v>
      </c>
      <c r="E51" s="219" t="s">
        <v>252</v>
      </c>
      <c r="F51" s="56" t="s">
        <v>385</v>
      </c>
      <c r="G51" s="148" t="s">
        <v>386</v>
      </c>
      <c r="H51" s="84" t="s">
        <v>54</v>
      </c>
      <c r="I51" s="76">
        <v>5</v>
      </c>
      <c r="J51" s="76" t="s">
        <v>319</v>
      </c>
      <c r="K51" s="167">
        <v>44627</v>
      </c>
      <c r="L51" s="90">
        <v>44627</v>
      </c>
      <c r="M51" s="132" t="s">
        <v>320</v>
      </c>
      <c r="N51" s="58" t="s">
        <v>320</v>
      </c>
      <c r="O51" s="47" t="s">
        <v>66</v>
      </c>
    </row>
    <row r="52" spans="2:15" ht="15.75" thickBot="1" x14ac:dyDescent="0.3">
      <c r="B52" s="225"/>
      <c r="C52" s="228"/>
      <c r="D52" s="212"/>
      <c r="E52" s="220"/>
      <c r="F52" s="103" t="s">
        <v>387</v>
      </c>
      <c r="G52" s="157" t="s">
        <v>346</v>
      </c>
      <c r="H52" s="160" t="s">
        <v>54</v>
      </c>
      <c r="I52" s="72">
        <v>10</v>
      </c>
      <c r="J52" s="76" t="s">
        <v>335</v>
      </c>
      <c r="K52" s="59">
        <v>44627</v>
      </c>
      <c r="L52" s="90">
        <v>44627</v>
      </c>
      <c r="M52" s="58" t="s">
        <v>320</v>
      </c>
      <c r="N52" s="58" t="s">
        <v>320</v>
      </c>
      <c r="O52" s="47" t="s">
        <v>66</v>
      </c>
    </row>
    <row r="53" spans="2:15" ht="15.75" thickBot="1" x14ac:dyDescent="0.3">
      <c r="B53" s="225"/>
      <c r="C53" s="228"/>
      <c r="D53" s="212"/>
      <c r="E53" s="220"/>
      <c r="F53" s="98" t="s">
        <v>388</v>
      </c>
      <c r="G53" s="174" t="s">
        <v>389</v>
      </c>
      <c r="H53" s="84" t="s">
        <v>53</v>
      </c>
      <c r="I53" s="58">
        <v>20</v>
      </c>
      <c r="J53" s="63" t="s">
        <v>323</v>
      </c>
      <c r="K53" s="168">
        <v>44627</v>
      </c>
      <c r="L53" s="163">
        <v>44627</v>
      </c>
      <c r="M53" s="58" t="s">
        <v>320</v>
      </c>
      <c r="N53" s="58" t="s">
        <v>320</v>
      </c>
      <c r="O53" s="47" t="s">
        <v>66</v>
      </c>
    </row>
    <row r="54" spans="2:15" ht="15.75" thickBot="1" x14ac:dyDescent="0.3">
      <c r="B54" s="225"/>
      <c r="C54" s="228"/>
      <c r="D54" s="213"/>
      <c r="E54" s="222"/>
      <c r="F54" s="56" t="s">
        <v>390</v>
      </c>
      <c r="G54" s="157" t="s">
        <v>350</v>
      </c>
      <c r="H54" s="86" t="s">
        <v>53</v>
      </c>
      <c r="I54" s="72">
        <v>10</v>
      </c>
      <c r="J54" s="136" t="s">
        <v>325</v>
      </c>
      <c r="K54" s="59">
        <v>44627</v>
      </c>
      <c r="L54" s="90">
        <v>44627</v>
      </c>
      <c r="M54" s="67" t="s">
        <v>320</v>
      </c>
      <c r="N54" s="58" t="s">
        <v>320</v>
      </c>
      <c r="O54" s="47" t="s">
        <v>66</v>
      </c>
    </row>
    <row r="55" spans="2:15" ht="15.75" thickBot="1" x14ac:dyDescent="0.3">
      <c r="B55" s="225"/>
      <c r="C55" s="228"/>
      <c r="D55" s="211" t="s">
        <v>253</v>
      </c>
      <c r="E55" s="214" t="s">
        <v>255</v>
      </c>
      <c r="F55" s="99" t="s">
        <v>391</v>
      </c>
      <c r="G55" s="155" t="s">
        <v>392</v>
      </c>
      <c r="H55" s="84" t="s">
        <v>53</v>
      </c>
      <c r="I55" s="58">
        <v>20</v>
      </c>
      <c r="J55" s="134" t="s">
        <v>323</v>
      </c>
      <c r="K55" s="59">
        <v>44627</v>
      </c>
      <c r="L55" s="90">
        <v>44627</v>
      </c>
      <c r="M55" s="54" t="s">
        <v>320</v>
      </c>
      <c r="N55" s="58" t="s">
        <v>320</v>
      </c>
      <c r="O55" s="47" t="s">
        <v>66</v>
      </c>
    </row>
    <row r="56" spans="2:15" ht="15.75" thickBot="1" x14ac:dyDescent="0.3">
      <c r="B56" s="225"/>
      <c r="C56" s="228"/>
      <c r="D56" s="212"/>
      <c r="E56" s="215"/>
      <c r="F56" s="139" t="s">
        <v>393</v>
      </c>
      <c r="G56" s="151" t="s">
        <v>346</v>
      </c>
      <c r="H56" s="58" t="s">
        <v>53</v>
      </c>
      <c r="I56" s="72">
        <v>10</v>
      </c>
      <c r="J56" s="134" t="s">
        <v>323</v>
      </c>
      <c r="K56" s="169">
        <v>44627</v>
      </c>
      <c r="L56" s="90">
        <v>44627</v>
      </c>
      <c r="M56" s="58" t="s">
        <v>320</v>
      </c>
      <c r="N56" s="58" t="s">
        <v>320</v>
      </c>
      <c r="O56" s="47" t="s">
        <v>66</v>
      </c>
    </row>
    <row r="57" spans="2:15" ht="15.75" thickBot="1" x14ac:dyDescent="0.3">
      <c r="B57" s="225"/>
      <c r="C57" s="228"/>
      <c r="D57" s="212"/>
      <c r="E57" s="215"/>
      <c r="F57" s="138" t="s">
        <v>394</v>
      </c>
      <c r="G57" s="152" t="s">
        <v>395</v>
      </c>
      <c r="H57" s="86" t="s">
        <v>53</v>
      </c>
      <c r="I57" s="58">
        <v>20</v>
      </c>
      <c r="J57" s="135" t="s">
        <v>325</v>
      </c>
      <c r="K57" s="59">
        <v>44627</v>
      </c>
      <c r="L57" s="90">
        <v>44627</v>
      </c>
      <c r="M57" s="58" t="s">
        <v>320</v>
      </c>
      <c r="N57" s="58" t="s">
        <v>320</v>
      </c>
      <c r="O57" s="47" t="s">
        <v>66</v>
      </c>
    </row>
    <row r="58" spans="2:15" ht="15.75" thickBot="1" x14ac:dyDescent="0.3">
      <c r="B58" s="225"/>
      <c r="C58" s="228"/>
      <c r="D58" s="213"/>
      <c r="E58" s="232"/>
      <c r="F58" s="140" t="s">
        <v>396</v>
      </c>
      <c r="G58" s="150" t="s">
        <v>350</v>
      </c>
      <c r="H58" s="58" t="s">
        <v>53</v>
      </c>
      <c r="I58" s="58">
        <v>20</v>
      </c>
      <c r="J58" s="63" t="s">
        <v>325</v>
      </c>
      <c r="K58" s="59">
        <v>44627</v>
      </c>
      <c r="L58" s="90">
        <v>44627</v>
      </c>
      <c r="M58" s="130" t="s">
        <v>320</v>
      </c>
      <c r="N58" s="58" t="s">
        <v>320</v>
      </c>
      <c r="O58" s="47" t="s">
        <v>66</v>
      </c>
    </row>
    <row r="59" spans="2:15" ht="15.75" thickBot="1" x14ac:dyDescent="0.3">
      <c r="B59" s="225"/>
      <c r="C59" s="228"/>
      <c r="D59" s="233" t="s">
        <v>256</v>
      </c>
      <c r="E59" s="219" t="s">
        <v>258</v>
      </c>
      <c r="F59" s="119" t="s">
        <v>397</v>
      </c>
      <c r="G59" s="150" t="s">
        <v>398</v>
      </c>
      <c r="H59" s="76" t="s">
        <v>53</v>
      </c>
      <c r="I59" s="72">
        <v>10</v>
      </c>
      <c r="J59" s="161" t="s">
        <v>319</v>
      </c>
      <c r="K59" s="166">
        <v>44627</v>
      </c>
      <c r="L59" s="90">
        <v>44628</v>
      </c>
      <c r="M59" s="127" t="s">
        <v>327</v>
      </c>
      <c r="N59" s="58" t="s">
        <v>327</v>
      </c>
      <c r="O59" s="47" t="s">
        <v>66</v>
      </c>
    </row>
    <row r="60" spans="2:15" ht="15.75" thickBot="1" x14ac:dyDescent="0.3">
      <c r="B60" s="225"/>
      <c r="C60" s="228"/>
      <c r="D60" s="234"/>
      <c r="E60" s="220"/>
      <c r="F60" s="53" t="s">
        <v>399</v>
      </c>
      <c r="G60" s="155" t="s">
        <v>346</v>
      </c>
      <c r="H60" s="81" t="s">
        <v>53</v>
      </c>
      <c r="I60" s="62">
        <v>10</v>
      </c>
      <c r="J60" s="136" t="s">
        <v>319</v>
      </c>
      <c r="K60" s="164">
        <v>44627</v>
      </c>
      <c r="L60" s="90">
        <v>44630</v>
      </c>
      <c r="M60" s="127" t="s">
        <v>329</v>
      </c>
      <c r="N60" s="58" t="s">
        <v>329</v>
      </c>
      <c r="O60" s="47" t="s">
        <v>66</v>
      </c>
    </row>
    <row r="61" spans="2:15" ht="15.75" thickBot="1" x14ac:dyDescent="0.3">
      <c r="B61" s="225"/>
      <c r="C61" s="228"/>
      <c r="D61" s="234"/>
      <c r="E61" s="220"/>
      <c r="F61" s="56" t="s">
        <v>400</v>
      </c>
      <c r="G61" s="155" t="s">
        <v>401</v>
      </c>
      <c r="H61" s="84" t="s">
        <v>53</v>
      </c>
      <c r="I61" s="58">
        <v>10</v>
      </c>
      <c r="J61" s="134" t="s">
        <v>323</v>
      </c>
      <c r="K61" s="165">
        <v>44627</v>
      </c>
      <c r="L61" s="89">
        <v>44630</v>
      </c>
      <c r="M61" s="127" t="s">
        <v>329</v>
      </c>
      <c r="N61" s="58" t="s">
        <v>329</v>
      </c>
      <c r="O61" s="47" t="s">
        <v>66</v>
      </c>
    </row>
    <row r="62" spans="2:15" ht="15.75" thickBot="1" x14ac:dyDescent="0.3">
      <c r="B62" s="225"/>
      <c r="C62" s="228"/>
      <c r="D62" s="235"/>
      <c r="E62" s="222"/>
      <c r="F62" s="98" t="s">
        <v>402</v>
      </c>
      <c r="G62" s="156" t="s">
        <v>350</v>
      </c>
      <c r="H62" s="159" t="s">
        <v>53</v>
      </c>
      <c r="I62" s="72">
        <v>10</v>
      </c>
      <c r="J62" s="135" t="s">
        <v>325</v>
      </c>
      <c r="K62" s="59">
        <v>44627</v>
      </c>
      <c r="L62" s="90">
        <v>44630</v>
      </c>
      <c r="M62" s="127" t="s">
        <v>329</v>
      </c>
      <c r="N62" s="58" t="s">
        <v>329</v>
      </c>
      <c r="O62" s="47" t="s">
        <v>66</v>
      </c>
    </row>
    <row r="63" spans="2:15" ht="15.75" thickBot="1" x14ac:dyDescent="0.3">
      <c r="B63" s="225"/>
      <c r="C63" s="228"/>
      <c r="D63" s="211" t="s">
        <v>259</v>
      </c>
      <c r="E63" s="236" t="s">
        <v>261</v>
      </c>
      <c r="F63" s="101" t="s">
        <v>403</v>
      </c>
      <c r="G63" s="156" t="s">
        <v>404</v>
      </c>
      <c r="H63" s="86" t="s">
        <v>54</v>
      </c>
      <c r="I63" s="106">
        <v>5</v>
      </c>
      <c r="J63" s="154" t="s">
        <v>325</v>
      </c>
      <c r="K63" s="166">
        <v>44627</v>
      </c>
      <c r="L63" s="163">
        <v>44628</v>
      </c>
      <c r="M63" s="127" t="s">
        <v>327</v>
      </c>
      <c r="N63" s="58" t="s">
        <v>327</v>
      </c>
      <c r="O63" s="47" t="s">
        <v>66</v>
      </c>
    </row>
    <row r="64" spans="2:15" ht="15.75" thickBot="1" x14ac:dyDescent="0.3">
      <c r="B64" s="225"/>
      <c r="C64" s="228"/>
      <c r="D64" s="212"/>
      <c r="E64" s="237"/>
      <c r="F64" s="101" t="s">
        <v>405</v>
      </c>
      <c r="G64" s="156" t="s">
        <v>346</v>
      </c>
      <c r="H64" s="84" t="s">
        <v>54</v>
      </c>
      <c r="I64" s="61">
        <v>5</v>
      </c>
      <c r="J64" s="134" t="s">
        <v>325</v>
      </c>
      <c r="K64" s="164">
        <v>44627</v>
      </c>
      <c r="L64" s="90">
        <v>44628</v>
      </c>
      <c r="M64" s="127" t="s">
        <v>327</v>
      </c>
      <c r="N64" s="58" t="s">
        <v>327</v>
      </c>
      <c r="O64" s="47" t="s">
        <v>66</v>
      </c>
    </row>
    <row r="65" spans="2:15" ht="15.75" thickBot="1" x14ac:dyDescent="0.3">
      <c r="B65" s="225"/>
      <c r="C65" s="228"/>
      <c r="D65" s="212"/>
      <c r="E65" s="237"/>
      <c r="F65" s="56" t="s">
        <v>406</v>
      </c>
      <c r="G65" s="155" t="s">
        <v>407</v>
      </c>
      <c r="H65" s="86" t="s">
        <v>54</v>
      </c>
      <c r="I65" s="72">
        <v>10</v>
      </c>
      <c r="J65" s="162" t="s">
        <v>323</v>
      </c>
      <c r="K65" s="165">
        <v>44627</v>
      </c>
      <c r="L65" s="89">
        <v>44628</v>
      </c>
      <c r="M65" s="129" t="s">
        <v>327</v>
      </c>
      <c r="N65" s="58" t="s">
        <v>327</v>
      </c>
      <c r="O65" s="47" t="s">
        <v>66</v>
      </c>
    </row>
    <row r="66" spans="2:15" ht="15.75" thickBot="1" x14ac:dyDescent="0.3">
      <c r="B66" s="226"/>
      <c r="C66" s="229"/>
      <c r="D66" s="218"/>
      <c r="E66" s="238"/>
      <c r="F66" s="103" t="s">
        <v>408</v>
      </c>
      <c r="G66" s="149" t="s">
        <v>350</v>
      </c>
      <c r="H66" s="84" t="s">
        <v>54</v>
      </c>
      <c r="I66" s="58">
        <v>20</v>
      </c>
      <c r="J66" s="136" t="s">
        <v>323</v>
      </c>
      <c r="K66" s="59">
        <v>44627</v>
      </c>
      <c r="L66" s="90">
        <v>44630</v>
      </c>
      <c r="M66" s="133" t="s">
        <v>329</v>
      </c>
      <c r="N66" s="58" t="s">
        <v>329</v>
      </c>
      <c r="O66" s="47" t="s">
        <v>66</v>
      </c>
    </row>
    <row r="67" spans="2:15" ht="15.75" thickBot="1" x14ac:dyDescent="0.3">
      <c r="B67" s="224" t="s">
        <v>43</v>
      </c>
      <c r="C67" s="239" t="s">
        <v>409</v>
      </c>
      <c r="D67" s="211" t="s">
        <v>262</v>
      </c>
      <c r="E67" s="214" t="s">
        <v>264</v>
      </c>
      <c r="F67" s="56" t="s">
        <v>410</v>
      </c>
      <c r="G67" s="155" t="s">
        <v>411</v>
      </c>
      <c r="H67" s="159" t="s">
        <v>54</v>
      </c>
      <c r="I67" s="76">
        <v>10</v>
      </c>
      <c r="J67" s="135" t="s">
        <v>335</v>
      </c>
      <c r="K67" s="94">
        <v>44655</v>
      </c>
      <c r="L67" s="49">
        <f>K67+2</f>
        <v>44657</v>
      </c>
      <c r="M67" s="77" t="s">
        <v>327</v>
      </c>
      <c r="N67" s="67" t="s">
        <v>327</v>
      </c>
      <c r="O67" s="47" t="s">
        <v>66</v>
      </c>
    </row>
    <row r="68" spans="2:15" ht="15.75" thickBot="1" x14ac:dyDescent="0.3">
      <c r="B68" s="225"/>
      <c r="C68" s="240"/>
      <c r="D68" s="212"/>
      <c r="E68" s="215"/>
      <c r="F68" s="103" t="s">
        <v>412</v>
      </c>
      <c r="G68" s="149" t="s">
        <v>413</v>
      </c>
      <c r="H68" s="86" t="s">
        <v>54</v>
      </c>
      <c r="I68" s="72">
        <v>15</v>
      </c>
      <c r="J68" s="154" t="s">
        <v>335</v>
      </c>
      <c r="K68" s="82">
        <v>44655</v>
      </c>
      <c r="L68" s="80">
        <f t="shared" ref="L68:L72" si="0">K68+2</f>
        <v>44657</v>
      </c>
      <c r="M68" s="78" t="s">
        <v>327</v>
      </c>
      <c r="N68" s="67" t="s">
        <v>327</v>
      </c>
      <c r="O68" s="47" t="s">
        <v>66</v>
      </c>
    </row>
    <row r="69" spans="2:15" ht="15.75" thickBot="1" x14ac:dyDescent="0.3">
      <c r="B69" s="225"/>
      <c r="C69" s="240"/>
      <c r="D69" s="213"/>
      <c r="E69" s="232"/>
      <c r="F69" s="98" t="s">
        <v>414</v>
      </c>
      <c r="G69" s="100" t="s">
        <v>415</v>
      </c>
      <c r="H69" s="84" t="s">
        <v>54</v>
      </c>
      <c r="I69" s="58">
        <v>15</v>
      </c>
      <c r="J69" s="134" t="s">
        <v>335</v>
      </c>
      <c r="K69" s="60">
        <v>44655</v>
      </c>
      <c r="L69" s="60">
        <f t="shared" si="0"/>
        <v>44657</v>
      </c>
      <c r="M69" s="62" t="s">
        <v>327</v>
      </c>
      <c r="N69" s="67" t="s">
        <v>327</v>
      </c>
      <c r="O69" s="47" t="s">
        <v>66</v>
      </c>
    </row>
    <row r="70" spans="2:15" ht="15.75" thickBot="1" x14ac:dyDescent="0.3">
      <c r="B70" s="225"/>
      <c r="C70" s="240"/>
      <c r="D70" s="211" t="s">
        <v>265</v>
      </c>
      <c r="E70" s="214" t="s">
        <v>267</v>
      </c>
      <c r="F70" s="56" t="s">
        <v>416</v>
      </c>
      <c r="G70" s="155" t="s">
        <v>417</v>
      </c>
      <c r="H70" s="84" t="s">
        <v>54</v>
      </c>
      <c r="I70" s="58">
        <v>10</v>
      </c>
      <c r="J70" s="134" t="s">
        <v>323</v>
      </c>
      <c r="K70" s="94">
        <v>44655</v>
      </c>
      <c r="L70" s="95">
        <f t="shared" si="0"/>
        <v>44657</v>
      </c>
      <c r="M70" s="58" t="s">
        <v>327</v>
      </c>
      <c r="N70" s="58" t="s">
        <v>327</v>
      </c>
      <c r="O70" s="47" t="s">
        <v>66</v>
      </c>
    </row>
    <row r="71" spans="2:15" ht="15.75" thickBot="1" x14ac:dyDescent="0.3">
      <c r="B71" s="225"/>
      <c r="C71" s="240"/>
      <c r="D71" s="212"/>
      <c r="E71" s="215"/>
      <c r="F71" s="56" t="s">
        <v>418</v>
      </c>
      <c r="G71" s="155" t="s">
        <v>419</v>
      </c>
      <c r="H71" s="86" t="s">
        <v>54</v>
      </c>
      <c r="I71" s="72">
        <v>15</v>
      </c>
      <c r="J71" s="162" t="s">
        <v>323</v>
      </c>
      <c r="K71" s="52">
        <v>44655</v>
      </c>
      <c r="L71" s="60">
        <f t="shared" si="0"/>
        <v>44657</v>
      </c>
      <c r="M71" s="78" t="s">
        <v>327</v>
      </c>
      <c r="N71" s="67" t="s">
        <v>327</v>
      </c>
      <c r="O71" s="47" t="s">
        <v>66</v>
      </c>
    </row>
    <row r="72" spans="2:15" ht="15.75" thickBot="1" x14ac:dyDescent="0.3">
      <c r="B72" s="225"/>
      <c r="C72" s="240"/>
      <c r="D72" s="213"/>
      <c r="E72" s="232"/>
      <c r="F72" s="98" t="s">
        <v>420</v>
      </c>
      <c r="G72" s="100" t="s">
        <v>421</v>
      </c>
      <c r="H72" s="84" t="s">
        <v>54</v>
      </c>
      <c r="I72" s="58">
        <v>15</v>
      </c>
      <c r="J72" s="154" t="s">
        <v>323</v>
      </c>
      <c r="K72" s="52">
        <v>44655</v>
      </c>
      <c r="L72" s="94">
        <f t="shared" si="0"/>
        <v>44657</v>
      </c>
      <c r="M72" s="69" t="s">
        <v>327</v>
      </c>
      <c r="N72" s="67" t="s">
        <v>327</v>
      </c>
      <c r="O72" s="47" t="s">
        <v>66</v>
      </c>
    </row>
    <row r="73" spans="2:15" ht="15.75" thickBot="1" x14ac:dyDescent="0.3">
      <c r="B73" s="225"/>
      <c r="C73" s="240"/>
      <c r="D73" s="217" t="s">
        <v>268</v>
      </c>
      <c r="E73" s="231" t="s">
        <v>270</v>
      </c>
      <c r="F73" s="56" t="s">
        <v>422</v>
      </c>
      <c r="G73" s="157" t="s">
        <v>423</v>
      </c>
      <c r="H73" s="109" t="s">
        <v>54</v>
      </c>
      <c r="I73" s="76">
        <v>10</v>
      </c>
      <c r="J73" s="162" t="s">
        <v>319</v>
      </c>
      <c r="K73" s="52">
        <v>44655</v>
      </c>
      <c r="L73" s="80">
        <f>K73+2</f>
        <v>44657</v>
      </c>
      <c r="M73" s="71" t="s">
        <v>327</v>
      </c>
      <c r="N73" s="58" t="s">
        <v>327</v>
      </c>
      <c r="O73" s="47" t="s">
        <v>66</v>
      </c>
    </row>
    <row r="74" spans="2:15" ht="15.75" thickBot="1" x14ac:dyDescent="0.3">
      <c r="B74" s="225"/>
      <c r="C74" s="240"/>
      <c r="D74" s="212"/>
      <c r="E74" s="215"/>
      <c r="F74" s="56" t="s">
        <v>424</v>
      </c>
      <c r="G74" s="155" t="s">
        <v>425</v>
      </c>
      <c r="H74" s="92" t="s">
        <v>54</v>
      </c>
      <c r="I74" s="72">
        <v>15</v>
      </c>
      <c r="J74" s="160" t="s">
        <v>319</v>
      </c>
      <c r="K74" s="82">
        <v>44656</v>
      </c>
      <c r="L74" s="80">
        <f>K74+2</f>
        <v>44658</v>
      </c>
      <c r="M74" s="74" t="s">
        <v>327</v>
      </c>
      <c r="N74" s="67" t="s">
        <v>327</v>
      </c>
      <c r="O74" s="47" t="s">
        <v>103</v>
      </c>
    </row>
    <row r="75" spans="2:15" ht="15.75" thickBot="1" x14ac:dyDescent="0.3">
      <c r="B75" s="225"/>
      <c r="C75" s="240"/>
      <c r="D75" s="218"/>
      <c r="E75" s="223"/>
      <c r="F75" s="98" t="s">
        <v>426</v>
      </c>
      <c r="G75" s="100" t="s">
        <v>427</v>
      </c>
      <c r="H75" s="84" t="s">
        <v>54</v>
      </c>
      <c r="I75" s="58">
        <v>15</v>
      </c>
      <c r="J75" s="84" t="s">
        <v>319</v>
      </c>
      <c r="K75" s="60">
        <v>44656</v>
      </c>
      <c r="L75" s="80">
        <f>K75+2</f>
        <v>44658</v>
      </c>
      <c r="M75" s="75" t="s">
        <v>327</v>
      </c>
      <c r="N75" s="58" t="s">
        <v>327</v>
      </c>
      <c r="O75" s="47" t="s">
        <v>103</v>
      </c>
    </row>
    <row r="76" spans="2:15" ht="15.75" thickBot="1" x14ac:dyDescent="0.3">
      <c r="B76" s="225"/>
      <c r="C76" s="240"/>
      <c r="D76" s="211" t="s">
        <v>271</v>
      </c>
      <c r="E76" s="214" t="s">
        <v>273</v>
      </c>
      <c r="F76" s="56" t="s">
        <v>428</v>
      </c>
      <c r="G76" s="155" t="s">
        <v>429</v>
      </c>
      <c r="H76" s="84" t="s">
        <v>54</v>
      </c>
      <c r="I76" s="58">
        <v>10</v>
      </c>
      <c r="J76" s="84" t="s">
        <v>325</v>
      </c>
      <c r="K76" s="95">
        <v>44656</v>
      </c>
      <c r="L76" s="80">
        <f t="shared" ref="L76:L86" si="1">K76+2</f>
        <v>44658</v>
      </c>
      <c r="M76" s="77" t="s">
        <v>327</v>
      </c>
      <c r="N76" s="67" t="s">
        <v>327</v>
      </c>
      <c r="O76" s="47" t="s">
        <v>103</v>
      </c>
    </row>
    <row r="77" spans="2:15" ht="15.75" thickBot="1" x14ac:dyDescent="0.3">
      <c r="B77" s="225"/>
      <c r="C77" s="240"/>
      <c r="D77" s="212"/>
      <c r="E77" s="215"/>
      <c r="F77" s="101" t="s">
        <v>430</v>
      </c>
      <c r="G77" s="156" t="s">
        <v>431</v>
      </c>
      <c r="H77" s="86" t="s">
        <v>54</v>
      </c>
      <c r="I77" s="72">
        <v>15</v>
      </c>
      <c r="J77" s="84" t="s">
        <v>325</v>
      </c>
      <c r="K77" s="60">
        <v>44656</v>
      </c>
      <c r="L77" s="80">
        <f t="shared" si="1"/>
        <v>44658</v>
      </c>
      <c r="M77" s="74" t="s">
        <v>327</v>
      </c>
      <c r="N77" s="58" t="s">
        <v>327</v>
      </c>
      <c r="O77" s="47" t="s">
        <v>103</v>
      </c>
    </row>
    <row r="78" spans="2:15" ht="15.75" thickBot="1" x14ac:dyDescent="0.3">
      <c r="B78" s="225"/>
      <c r="C78" s="240"/>
      <c r="D78" s="213"/>
      <c r="E78" s="232"/>
      <c r="F78" s="56" t="s">
        <v>432</v>
      </c>
      <c r="G78" s="155" t="s">
        <v>433</v>
      </c>
      <c r="H78" s="51" t="s">
        <v>54</v>
      </c>
      <c r="I78" s="67">
        <v>15</v>
      </c>
      <c r="J78" s="81" t="s">
        <v>325</v>
      </c>
      <c r="K78" s="49">
        <v>44656</v>
      </c>
      <c r="L78" s="60">
        <f t="shared" si="1"/>
        <v>44658</v>
      </c>
      <c r="M78" s="75" t="s">
        <v>327</v>
      </c>
      <c r="N78" s="67" t="s">
        <v>327</v>
      </c>
      <c r="O78" s="47" t="s">
        <v>103</v>
      </c>
    </row>
    <row r="79" spans="2:15" ht="15.75" thickBot="1" x14ac:dyDescent="0.3">
      <c r="B79" s="225"/>
      <c r="C79" s="240"/>
      <c r="D79" s="211" t="s">
        <v>274</v>
      </c>
      <c r="E79" s="214" t="s">
        <v>276</v>
      </c>
      <c r="F79" s="98" t="s">
        <v>434</v>
      </c>
      <c r="G79" s="100" t="s">
        <v>435</v>
      </c>
      <c r="H79" s="110" t="s">
        <v>54</v>
      </c>
      <c r="I79" s="54">
        <v>10</v>
      </c>
      <c r="J79" s="84" t="s">
        <v>335</v>
      </c>
      <c r="K79" s="55">
        <v>44656</v>
      </c>
      <c r="L79" s="95">
        <f t="shared" si="1"/>
        <v>44658</v>
      </c>
      <c r="M79" s="77" t="s">
        <v>327</v>
      </c>
      <c r="N79" s="62" t="s">
        <v>327</v>
      </c>
      <c r="O79" s="47" t="s">
        <v>103</v>
      </c>
    </row>
    <row r="80" spans="2:15" ht="15.75" thickBot="1" x14ac:dyDescent="0.3">
      <c r="B80" s="225"/>
      <c r="C80" s="240"/>
      <c r="D80" s="212"/>
      <c r="E80" s="215"/>
      <c r="F80" s="56" t="s">
        <v>436</v>
      </c>
      <c r="G80" s="155" t="s">
        <v>437</v>
      </c>
      <c r="H80" s="86" t="s">
        <v>54</v>
      </c>
      <c r="I80" s="72">
        <v>15</v>
      </c>
      <c r="J80" s="160" t="s">
        <v>335</v>
      </c>
      <c r="K80" s="94">
        <v>44657</v>
      </c>
      <c r="L80" s="80">
        <f t="shared" si="1"/>
        <v>44659</v>
      </c>
      <c r="M80" s="74" t="s">
        <v>327</v>
      </c>
      <c r="N80" s="58" t="s">
        <v>327</v>
      </c>
      <c r="O80" s="47" t="s">
        <v>103</v>
      </c>
    </row>
    <row r="81" spans="2:15" ht="15.75" thickBot="1" x14ac:dyDescent="0.3">
      <c r="B81" s="225"/>
      <c r="C81" s="240"/>
      <c r="D81" s="213"/>
      <c r="E81" s="232"/>
      <c r="F81" s="98" t="s">
        <v>438</v>
      </c>
      <c r="G81" s="100" t="s">
        <v>439</v>
      </c>
      <c r="H81" s="84" t="s">
        <v>54</v>
      </c>
      <c r="I81" s="58">
        <v>15</v>
      </c>
      <c r="J81" s="84" t="s">
        <v>335</v>
      </c>
      <c r="K81" s="55">
        <v>44657</v>
      </c>
      <c r="L81" s="80">
        <f t="shared" si="1"/>
        <v>44659</v>
      </c>
      <c r="M81" s="75" t="s">
        <v>327</v>
      </c>
      <c r="N81" s="62" t="s">
        <v>327</v>
      </c>
      <c r="O81" s="47" t="s">
        <v>103</v>
      </c>
    </row>
    <row r="82" spans="2:15" ht="15.75" thickBot="1" x14ac:dyDescent="0.3">
      <c r="B82" s="225"/>
      <c r="C82" s="240"/>
      <c r="D82" s="211" t="s">
        <v>277</v>
      </c>
      <c r="E82" s="214" t="s">
        <v>279</v>
      </c>
      <c r="F82" s="56" t="s">
        <v>440</v>
      </c>
      <c r="G82" s="155" t="s">
        <v>441</v>
      </c>
      <c r="H82" s="84" t="s">
        <v>54</v>
      </c>
      <c r="I82" s="58">
        <v>10</v>
      </c>
      <c r="J82" s="160" t="s">
        <v>323</v>
      </c>
      <c r="K82" s="80">
        <v>44657</v>
      </c>
      <c r="L82" s="80">
        <f t="shared" si="1"/>
        <v>44659</v>
      </c>
      <c r="M82" s="77" t="s">
        <v>327</v>
      </c>
      <c r="N82" s="62" t="s">
        <v>327</v>
      </c>
      <c r="O82" s="47" t="s">
        <v>103</v>
      </c>
    </row>
    <row r="83" spans="2:15" ht="15.75" thickBot="1" x14ac:dyDescent="0.3">
      <c r="B83" s="225"/>
      <c r="C83" s="240"/>
      <c r="D83" s="212"/>
      <c r="E83" s="215"/>
      <c r="F83" s="56" t="s">
        <v>442</v>
      </c>
      <c r="G83" s="155" t="s">
        <v>443</v>
      </c>
      <c r="H83" s="159" t="s">
        <v>54</v>
      </c>
      <c r="I83" s="76">
        <v>15</v>
      </c>
      <c r="J83" s="81" t="s">
        <v>323</v>
      </c>
      <c r="K83" s="80">
        <v>44657</v>
      </c>
      <c r="L83" s="80">
        <f t="shared" si="1"/>
        <v>44659</v>
      </c>
      <c r="M83" s="78" t="s">
        <v>327</v>
      </c>
      <c r="N83" s="58" t="s">
        <v>327</v>
      </c>
      <c r="O83" s="47" t="s">
        <v>103</v>
      </c>
    </row>
    <row r="84" spans="2:15" ht="15.75" thickBot="1" x14ac:dyDescent="0.3">
      <c r="B84" s="225"/>
      <c r="C84" s="240"/>
      <c r="D84" s="213"/>
      <c r="E84" s="232"/>
      <c r="F84" s="98" t="s">
        <v>444</v>
      </c>
      <c r="G84" s="100" t="s">
        <v>445</v>
      </c>
      <c r="H84" s="84" t="s">
        <v>54</v>
      </c>
      <c r="I84" s="58">
        <v>15</v>
      </c>
      <c r="J84" s="84" t="s">
        <v>323</v>
      </c>
      <c r="K84" s="60">
        <v>44657</v>
      </c>
      <c r="L84" s="60">
        <f t="shared" si="1"/>
        <v>44659</v>
      </c>
      <c r="M84" s="77" t="s">
        <v>327</v>
      </c>
      <c r="N84" s="72" t="s">
        <v>327</v>
      </c>
      <c r="O84" s="47" t="s">
        <v>103</v>
      </c>
    </row>
    <row r="85" spans="2:15" ht="15.75" thickBot="1" x14ac:dyDescent="0.3">
      <c r="B85" s="225"/>
      <c r="C85" s="240"/>
      <c r="D85" s="211" t="s">
        <v>280</v>
      </c>
      <c r="E85" s="231" t="s">
        <v>282</v>
      </c>
      <c r="F85" s="56" t="s">
        <v>446</v>
      </c>
      <c r="G85" s="155" t="s">
        <v>447</v>
      </c>
      <c r="H85" s="159" t="s">
        <v>54</v>
      </c>
      <c r="I85" s="76">
        <v>10</v>
      </c>
      <c r="J85" s="160" t="s">
        <v>319</v>
      </c>
      <c r="K85" s="60">
        <v>44657</v>
      </c>
      <c r="L85" s="91">
        <f t="shared" si="1"/>
        <v>44659</v>
      </c>
      <c r="M85" s="58" t="s">
        <v>327</v>
      </c>
      <c r="N85" s="58" t="s">
        <v>327</v>
      </c>
      <c r="O85" s="47" t="s">
        <v>103</v>
      </c>
    </row>
    <row r="86" spans="2:15" ht="15.75" thickBot="1" x14ac:dyDescent="0.3">
      <c r="B86" s="225"/>
      <c r="C86" s="240"/>
      <c r="D86" s="212"/>
      <c r="E86" s="215"/>
      <c r="F86" s="56" t="s">
        <v>448</v>
      </c>
      <c r="G86" s="155" t="s">
        <v>449</v>
      </c>
      <c r="H86" s="84" t="s">
        <v>54</v>
      </c>
      <c r="I86" s="58">
        <v>15</v>
      </c>
      <c r="J86" s="81" t="s">
        <v>319</v>
      </c>
      <c r="K86" s="95">
        <v>44657</v>
      </c>
      <c r="L86" s="91">
        <f t="shared" si="1"/>
        <v>44659</v>
      </c>
      <c r="M86" s="58" t="s">
        <v>327</v>
      </c>
      <c r="N86" s="72" t="s">
        <v>327</v>
      </c>
      <c r="O86" s="47" t="s">
        <v>103</v>
      </c>
    </row>
    <row r="87" spans="2:15" ht="15.75" thickBot="1" x14ac:dyDescent="0.3">
      <c r="B87" s="226"/>
      <c r="C87" s="241"/>
      <c r="D87" s="213"/>
      <c r="E87" s="232"/>
      <c r="F87" s="103" t="s">
        <v>450</v>
      </c>
      <c r="G87" s="149" t="s">
        <v>451</v>
      </c>
      <c r="H87" s="159" t="s">
        <v>54</v>
      </c>
      <c r="I87" s="76">
        <v>15</v>
      </c>
      <c r="J87" s="84" t="s">
        <v>319</v>
      </c>
      <c r="K87" s="60">
        <v>44657</v>
      </c>
      <c r="L87" s="83">
        <f>K87+2</f>
        <v>44659</v>
      </c>
      <c r="M87" s="131" t="s">
        <v>327</v>
      </c>
      <c r="N87" s="58" t="s">
        <v>327</v>
      </c>
      <c r="O87" s="54" t="s">
        <v>103</v>
      </c>
    </row>
  </sheetData>
  <mergeCells count="51">
    <mergeCell ref="D85:D87"/>
    <mergeCell ref="E85:E87"/>
    <mergeCell ref="D63:D66"/>
    <mergeCell ref="E63:E66"/>
    <mergeCell ref="B67:B87"/>
    <mergeCell ref="C67:C87"/>
    <mergeCell ref="D67:D69"/>
    <mergeCell ref="E67:E69"/>
    <mergeCell ref="D70:D72"/>
    <mergeCell ref="E70:E72"/>
    <mergeCell ref="D73:D75"/>
    <mergeCell ref="E73:E75"/>
    <mergeCell ref="D76:D78"/>
    <mergeCell ref="E76:E78"/>
    <mergeCell ref="D79:D81"/>
    <mergeCell ref="E79:E81"/>
    <mergeCell ref="D82:D84"/>
    <mergeCell ref="E82:E84"/>
    <mergeCell ref="D51:D54"/>
    <mergeCell ref="E51:E54"/>
    <mergeCell ref="D55:D58"/>
    <mergeCell ref="E55:E58"/>
    <mergeCell ref="D59:D62"/>
    <mergeCell ref="E59:E62"/>
    <mergeCell ref="B23:B66"/>
    <mergeCell ref="C23:C66"/>
    <mergeCell ref="D23:D26"/>
    <mergeCell ref="E23:E26"/>
    <mergeCell ref="D27:D30"/>
    <mergeCell ref="E27:E30"/>
    <mergeCell ref="D31:D34"/>
    <mergeCell ref="E31:E34"/>
    <mergeCell ref="D35:D38"/>
    <mergeCell ref="E35:E38"/>
    <mergeCell ref="D39:D42"/>
    <mergeCell ref="E39:E42"/>
    <mergeCell ref="D43:D46"/>
    <mergeCell ref="E43:E46"/>
    <mergeCell ref="D47:D50"/>
    <mergeCell ref="E47:E50"/>
    <mergeCell ref="B2:O2"/>
    <mergeCell ref="B5:B22"/>
    <mergeCell ref="C5:C22"/>
    <mergeCell ref="D9:D12"/>
    <mergeCell ref="E9:E12"/>
    <mergeCell ref="D13:D18"/>
    <mergeCell ref="E13:E18"/>
    <mergeCell ref="D19:D22"/>
    <mergeCell ref="E19:E22"/>
    <mergeCell ref="D5:D8"/>
    <mergeCell ref="E5:E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87"/>
  <sheetViews>
    <sheetView topLeftCell="A3" zoomScale="55" zoomScaleNormal="55" workbookViewId="0">
      <selection activeCell="S17" sqref="S17"/>
    </sheetView>
  </sheetViews>
  <sheetFormatPr baseColWidth="10" defaultRowHeight="15" x14ac:dyDescent="0.25"/>
  <cols>
    <col min="1" max="1" width="5.85546875" style="35" customWidth="1"/>
    <col min="2" max="2" width="26.28515625" style="35" customWidth="1"/>
    <col min="3" max="3" width="33.7109375" style="35" customWidth="1"/>
    <col min="4" max="4" width="13.7109375" style="35" customWidth="1"/>
    <col min="5" max="5" width="53.7109375" style="35" customWidth="1"/>
    <col min="6" max="6" width="12.85546875" style="35" customWidth="1"/>
    <col min="7" max="7" width="96.42578125" style="35" customWidth="1"/>
    <col min="8" max="8" width="16.85546875" style="35" customWidth="1"/>
    <col min="9" max="9" width="18.28515625" style="35" customWidth="1"/>
    <col min="10" max="10" width="30.7109375" style="35" customWidth="1"/>
    <col min="11" max="11" width="16.7109375" style="35" customWidth="1"/>
    <col min="12" max="12" width="15.7109375" style="35" customWidth="1"/>
    <col min="13" max="13" width="13.85546875" style="35" customWidth="1"/>
    <col min="14" max="14" width="9.85546875" style="35" customWidth="1"/>
    <col min="15" max="15" width="14" style="35" customWidth="1"/>
    <col min="16" max="16384" width="11.42578125" style="35"/>
  </cols>
  <sheetData>
    <row r="1" spans="2:15" ht="15.75" thickBot="1" x14ac:dyDescent="0.3"/>
    <row r="2" spans="2:15" ht="18.75" thickBot="1" x14ac:dyDescent="0.3">
      <c r="B2" s="245" t="s">
        <v>452</v>
      </c>
      <c r="C2" s="246"/>
      <c r="D2" s="246"/>
      <c r="E2" s="246"/>
      <c r="F2" s="246"/>
      <c r="G2" s="246"/>
      <c r="H2" s="246"/>
      <c r="I2" s="246"/>
      <c r="J2" s="246"/>
      <c r="K2" s="246"/>
      <c r="L2" s="246"/>
      <c r="M2" s="246"/>
      <c r="N2" s="246"/>
      <c r="O2" s="247"/>
    </row>
    <row r="3" spans="2:15" ht="15.75" thickBot="1" x14ac:dyDescent="0.3"/>
    <row r="4" spans="2:15" ht="25.9" customHeight="1" thickBot="1" x14ac:dyDescent="0.3">
      <c r="B4" s="68" t="s">
        <v>38</v>
      </c>
      <c r="C4" s="64" t="s">
        <v>104</v>
      </c>
      <c r="D4" s="64" t="s">
        <v>4</v>
      </c>
      <c r="E4" s="65" t="s">
        <v>57</v>
      </c>
      <c r="F4" s="64" t="s">
        <v>58</v>
      </c>
      <c r="G4" s="65" t="s">
        <v>90</v>
      </c>
      <c r="H4" s="64" t="s">
        <v>59</v>
      </c>
      <c r="I4" s="64" t="s">
        <v>91</v>
      </c>
      <c r="J4" s="64" t="s">
        <v>92</v>
      </c>
      <c r="K4" s="64" t="s">
        <v>55</v>
      </c>
      <c r="L4" s="66" t="s">
        <v>60</v>
      </c>
      <c r="M4" s="65" t="s">
        <v>61</v>
      </c>
      <c r="N4" s="64" t="s">
        <v>62</v>
      </c>
      <c r="O4" s="66" t="s">
        <v>56</v>
      </c>
    </row>
    <row r="5" spans="2:15" ht="14.45" customHeight="1" thickBot="1" x14ac:dyDescent="0.3">
      <c r="B5" s="248" t="s">
        <v>316</v>
      </c>
      <c r="C5" s="250" t="s">
        <v>317</v>
      </c>
      <c r="D5" s="211" t="s">
        <v>115</v>
      </c>
      <c r="E5" s="242" t="s">
        <v>227</v>
      </c>
      <c r="F5" s="98" t="s">
        <v>63</v>
      </c>
      <c r="G5" s="46" t="s">
        <v>318</v>
      </c>
      <c r="H5" s="93" t="s">
        <v>54</v>
      </c>
      <c r="I5" s="72">
        <v>10</v>
      </c>
      <c r="J5" s="93" t="s">
        <v>319</v>
      </c>
      <c r="K5" s="80">
        <v>44599</v>
      </c>
      <c r="L5" s="91">
        <f ca="1">L5:N8707/2/2022</f>
        <v>0</v>
      </c>
      <c r="M5" s="81" t="s">
        <v>320</v>
      </c>
      <c r="N5" s="72" t="s">
        <v>320</v>
      </c>
      <c r="O5" s="71" t="s">
        <v>66</v>
      </c>
    </row>
    <row r="6" spans="2:15" ht="14.45" customHeight="1" thickBot="1" x14ac:dyDescent="0.3">
      <c r="B6" s="248"/>
      <c r="C6" s="250"/>
      <c r="D6" s="212"/>
      <c r="E6" s="243"/>
      <c r="F6" s="101" t="s">
        <v>67</v>
      </c>
      <c r="G6" s="70" t="s">
        <v>321</v>
      </c>
      <c r="H6" s="58" t="s">
        <v>54</v>
      </c>
      <c r="I6" s="58">
        <v>5</v>
      </c>
      <c r="J6" s="58" t="s">
        <v>319</v>
      </c>
      <c r="K6" s="60">
        <v>44599</v>
      </c>
      <c r="L6" s="83">
        <v>44599</v>
      </c>
      <c r="M6" s="84" t="s">
        <v>320</v>
      </c>
      <c r="N6" s="58" t="s">
        <v>320</v>
      </c>
      <c r="O6" s="78" t="s">
        <v>66</v>
      </c>
    </row>
    <row r="7" spans="2:15" ht="14.45" customHeight="1" thickBot="1" x14ac:dyDescent="0.3">
      <c r="B7" s="248"/>
      <c r="C7" s="250"/>
      <c r="D7" s="212"/>
      <c r="E7" s="243"/>
      <c r="F7" s="56" t="s">
        <v>68</v>
      </c>
      <c r="G7" s="57" t="s">
        <v>322</v>
      </c>
      <c r="H7" s="58" t="s">
        <v>54</v>
      </c>
      <c r="I7" s="58">
        <v>5</v>
      </c>
      <c r="J7" s="72" t="s">
        <v>323</v>
      </c>
      <c r="K7" s="95">
        <v>44600</v>
      </c>
      <c r="L7" s="85">
        <v>44600</v>
      </c>
      <c r="M7" s="86" t="s">
        <v>320</v>
      </c>
      <c r="N7" s="72" t="s">
        <v>320</v>
      </c>
      <c r="O7" s="78" t="s">
        <v>66</v>
      </c>
    </row>
    <row r="8" spans="2:15" ht="14.45" customHeight="1" thickBot="1" x14ac:dyDescent="0.3">
      <c r="B8" s="248"/>
      <c r="C8" s="250"/>
      <c r="D8" s="218"/>
      <c r="E8" s="244"/>
      <c r="F8" s="56" t="s">
        <v>69</v>
      </c>
      <c r="G8" s="73" t="s">
        <v>324</v>
      </c>
      <c r="H8" s="72" t="s">
        <v>54</v>
      </c>
      <c r="I8" s="72">
        <v>10</v>
      </c>
      <c r="J8" s="58" t="s">
        <v>325</v>
      </c>
      <c r="K8" s="60">
        <v>44600</v>
      </c>
      <c r="L8" s="83">
        <v>44600</v>
      </c>
      <c r="M8" s="84" t="s">
        <v>320</v>
      </c>
      <c r="N8" s="58" t="s">
        <v>320</v>
      </c>
      <c r="O8" s="78" t="s">
        <v>66</v>
      </c>
    </row>
    <row r="9" spans="2:15" ht="14.45" customHeight="1" thickBot="1" x14ac:dyDescent="0.3">
      <c r="B9" s="248"/>
      <c r="C9" s="250"/>
      <c r="D9" s="211" t="s">
        <v>116</v>
      </c>
      <c r="E9" s="214" t="s">
        <v>229</v>
      </c>
      <c r="F9" s="98" t="s">
        <v>70</v>
      </c>
      <c r="G9" s="100" t="s">
        <v>326</v>
      </c>
      <c r="H9" s="58" t="s">
        <v>53</v>
      </c>
      <c r="I9" s="58">
        <v>20</v>
      </c>
      <c r="J9" s="72" t="s">
        <v>325</v>
      </c>
      <c r="K9" s="95">
        <v>44602</v>
      </c>
      <c r="L9" s="85">
        <v>44604</v>
      </c>
      <c r="M9" s="86" t="s">
        <v>327</v>
      </c>
      <c r="N9" s="72" t="s">
        <v>327</v>
      </c>
      <c r="O9" s="78" t="s">
        <v>66</v>
      </c>
    </row>
    <row r="10" spans="2:15" ht="14.45" customHeight="1" thickBot="1" x14ac:dyDescent="0.3">
      <c r="B10" s="248"/>
      <c r="C10" s="250"/>
      <c r="D10" s="212"/>
      <c r="E10" s="215"/>
      <c r="F10" s="56" t="s">
        <v>72</v>
      </c>
      <c r="G10" s="57" t="s">
        <v>328</v>
      </c>
      <c r="H10" s="72" t="s">
        <v>53</v>
      </c>
      <c r="I10" s="72">
        <v>10</v>
      </c>
      <c r="J10" s="58" t="s">
        <v>325</v>
      </c>
      <c r="K10" s="60">
        <v>44602</v>
      </c>
      <c r="L10" s="83">
        <v>44606</v>
      </c>
      <c r="M10" s="84" t="s">
        <v>329</v>
      </c>
      <c r="N10" s="58" t="s">
        <v>329</v>
      </c>
      <c r="O10" s="78" t="s">
        <v>66</v>
      </c>
    </row>
    <row r="11" spans="2:15" ht="14.45" customHeight="1" thickBot="1" x14ac:dyDescent="0.3">
      <c r="B11" s="248"/>
      <c r="C11" s="250"/>
      <c r="D11" s="212"/>
      <c r="E11" s="215"/>
      <c r="F11" s="98" t="s">
        <v>72</v>
      </c>
      <c r="G11" s="102" t="s">
        <v>330</v>
      </c>
      <c r="H11" s="58" t="s">
        <v>53</v>
      </c>
      <c r="I11" s="58">
        <v>20</v>
      </c>
      <c r="J11" s="72" t="s">
        <v>323</v>
      </c>
      <c r="K11" s="95">
        <v>44602</v>
      </c>
      <c r="L11" s="85">
        <v>44606</v>
      </c>
      <c r="M11" s="86" t="s">
        <v>329</v>
      </c>
      <c r="N11" s="72" t="s">
        <v>329</v>
      </c>
      <c r="O11" s="78" t="s">
        <v>66</v>
      </c>
    </row>
    <row r="12" spans="2:15" ht="14.45" customHeight="1" thickBot="1" x14ac:dyDescent="0.3">
      <c r="B12" s="248"/>
      <c r="C12" s="250"/>
      <c r="D12" s="213"/>
      <c r="E12" s="232"/>
      <c r="F12" s="56" t="s">
        <v>73</v>
      </c>
      <c r="G12" s="57" t="s">
        <v>331</v>
      </c>
      <c r="H12" s="58" t="s">
        <v>53</v>
      </c>
      <c r="I12" s="58">
        <v>10</v>
      </c>
      <c r="J12" s="58" t="s">
        <v>323</v>
      </c>
      <c r="K12" s="60">
        <v>44602</v>
      </c>
      <c r="L12" s="83">
        <v>44606</v>
      </c>
      <c r="M12" s="84" t="s">
        <v>329</v>
      </c>
      <c r="N12" s="58" t="s">
        <v>329</v>
      </c>
      <c r="O12" s="78" t="s">
        <v>66</v>
      </c>
    </row>
    <row r="13" spans="2:15" ht="14.45" customHeight="1" thickBot="1" x14ac:dyDescent="0.3">
      <c r="B13" s="248"/>
      <c r="C13" s="250"/>
      <c r="D13" s="211" t="s">
        <v>117</v>
      </c>
      <c r="E13" s="252" t="s">
        <v>231</v>
      </c>
      <c r="F13" s="98" t="s">
        <v>75</v>
      </c>
      <c r="G13" s="46" t="s">
        <v>290</v>
      </c>
      <c r="H13" s="72" t="s">
        <v>53</v>
      </c>
      <c r="I13" s="72">
        <v>20</v>
      </c>
      <c r="J13" s="58" t="s">
        <v>319</v>
      </c>
      <c r="K13" s="60">
        <v>44607</v>
      </c>
      <c r="L13" s="60">
        <v>44608</v>
      </c>
      <c r="M13" s="84" t="s">
        <v>327</v>
      </c>
      <c r="N13" s="58" t="s">
        <v>327</v>
      </c>
      <c r="O13" s="78" t="s">
        <v>66</v>
      </c>
    </row>
    <row r="14" spans="2:15" ht="14.45" customHeight="1" thickBot="1" x14ac:dyDescent="0.3">
      <c r="B14" s="248"/>
      <c r="C14" s="250"/>
      <c r="D14" s="212"/>
      <c r="E14" s="253"/>
      <c r="F14" s="101" t="s">
        <v>76</v>
      </c>
      <c r="G14" s="70" t="s">
        <v>332</v>
      </c>
      <c r="H14" s="58" t="s">
        <v>53</v>
      </c>
      <c r="I14" s="58">
        <v>20</v>
      </c>
      <c r="J14" s="72" t="s">
        <v>319</v>
      </c>
      <c r="K14" s="95">
        <v>44608</v>
      </c>
      <c r="L14" s="95">
        <v>44609</v>
      </c>
      <c r="M14" s="86" t="s">
        <v>327</v>
      </c>
      <c r="N14" s="72" t="s">
        <v>327</v>
      </c>
      <c r="O14" s="78" t="s">
        <v>66</v>
      </c>
    </row>
    <row r="15" spans="2:15" ht="14.45" customHeight="1" thickBot="1" x14ac:dyDescent="0.3">
      <c r="B15" s="248"/>
      <c r="C15" s="250"/>
      <c r="D15" s="212"/>
      <c r="E15" s="253"/>
      <c r="F15" s="56" t="s">
        <v>77</v>
      </c>
      <c r="G15" s="57" t="s">
        <v>333</v>
      </c>
      <c r="H15" s="62" t="s">
        <v>53</v>
      </c>
      <c r="I15" s="62">
        <v>10</v>
      </c>
      <c r="J15" s="58" t="s">
        <v>319</v>
      </c>
      <c r="K15" s="60">
        <v>44609</v>
      </c>
      <c r="L15" s="60">
        <v>44610</v>
      </c>
      <c r="M15" s="84" t="s">
        <v>327</v>
      </c>
      <c r="N15" s="58" t="s">
        <v>327</v>
      </c>
      <c r="O15" s="78" t="s">
        <v>66</v>
      </c>
    </row>
    <row r="16" spans="2:15" ht="14.45" customHeight="1" thickBot="1" x14ac:dyDescent="0.3">
      <c r="B16" s="248"/>
      <c r="C16" s="250"/>
      <c r="D16" s="212"/>
      <c r="E16" s="253"/>
      <c r="F16" s="56" t="s">
        <v>78</v>
      </c>
      <c r="G16" s="57" t="s">
        <v>334</v>
      </c>
      <c r="H16" s="58" t="s">
        <v>53</v>
      </c>
      <c r="I16" s="62">
        <v>10</v>
      </c>
      <c r="J16" s="62" t="s">
        <v>335</v>
      </c>
      <c r="K16" s="80">
        <v>44611</v>
      </c>
      <c r="L16" s="91">
        <v>44614</v>
      </c>
      <c r="M16" s="62" t="s">
        <v>329</v>
      </c>
      <c r="N16" s="62" t="s">
        <v>329</v>
      </c>
      <c r="O16" s="78" t="s">
        <v>66</v>
      </c>
    </row>
    <row r="17" spans="2:15" ht="14.45" customHeight="1" thickBot="1" x14ac:dyDescent="0.3">
      <c r="B17" s="248"/>
      <c r="C17" s="250"/>
      <c r="D17" s="212"/>
      <c r="E17" s="253"/>
      <c r="F17" s="103" t="s">
        <v>79</v>
      </c>
      <c r="G17" s="73" t="s">
        <v>336</v>
      </c>
      <c r="H17" s="72" t="s">
        <v>53</v>
      </c>
      <c r="I17" s="58">
        <v>10</v>
      </c>
      <c r="J17" s="58" t="s">
        <v>323</v>
      </c>
      <c r="K17" s="60">
        <v>44611</v>
      </c>
      <c r="L17" s="83">
        <v>44614</v>
      </c>
      <c r="M17" s="58" t="s">
        <v>329</v>
      </c>
      <c r="N17" s="58" t="s">
        <v>329</v>
      </c>
      <c r="O17" s="78" t="s">
        <v>66</v>
      </c>
    </row>
    <row r="18" spans="2:15" ht="14.45" customHeight="1" thickBot="1" x14ac:dyDescent="0.3">
      <c r="B18" s="248"/>
      <c r="C18" s="250"/>
      <c r="D18" s="213"/>
      <c r="E18" s="254"/>
      <c r="F18" s="98" t="s">
        <v>80</v>
      </c>
      <c r="G18" s="102" t="s">
        <v>337</v>
      </c>
      <c r="H18" s="58" t="s">
        <v>53</v>
      </c>
      <c r="I18" s="62">
        <v>10</v>
      </c>
      <c r="J18" s="72" t="s">
        <v>325</v>
      </c>
      <c r="K18" s="95">
        <v>44611</v>
      </c>
      <c r="L18" s="85">
        <v>44614</v>
      </c>
      <c r="M18" s="72" t="s">
        <v>329</v>
      </c>
      <c r="N18" s="72" t="s">
        <v>329</v>
      </c>
      <c r="O18" s="78" t="s">
        <v>66</v>
      </c>
    </row>
    <row r="19" spans="2:15" ht="14.45" customHeight="1" thickBot="1" x14ac:dyDescent="0.3">
      <c r="B19" s="248"/>
      <c r="C19" s="250"/>
      <c r="D19" s="255" t="s">
        <v>118</v>
      </c>
      <c r="E19" s="253" t="s">
        <v>338</v>
      </c>
      <c r="F19" s="101" t="s">
        <v>82</v>
      </c>
      <c r="G19" s="104" t="s">
        <v>339</v>
      </c>
      <c r="H19" s="76" t="s">
        <v>54</v>
      </c>
      <c r="I19" s="61">
        <v>5</v>
      </c>
      <c r="J19" s="58" t="s">
        <v>323</v>
      </c>
      <c r="K19" s="60">
        <v>44611</v>
      </c>
      <c r="L19" s="83">
        <v>44614</v>
      </c>
      <c r="M19" s="58" t="s">
        <v>329</v>
      </c>
      <c r="N19" s="58" t="s">
        <v>329</v>
      </c>
      <c r="O19" s="78" t="s">
        <v>66</v>
      </c>
    </row>
    <row r="20" spans="2:15" ht="14.45" customHeight="1" thickBot="1" x14ac:dyDescent="0.3">
      <c r="B20" s="248"/>
      <c r="C20" s="250"/>
      <c r="D20" s="255"/>
      <c r="E20" s="253"/>
      <c r="F20" s="56" t="s">
        <v>83</v>
      </c>
      <c r="G20" s="57" t="s">
        <v>340</v>
      </c>
      <c r="H20" s="62" t="s">
        <v>54</v>
      </c>
      <c r="I20" s="108">
        <v>5</v>
      </c>
      <c r="J20" s="72" t="s">
        <v>323</v>
      </c>
      <c r="K20" s="95">
        <v>44611</v>
      </c>
      <c r="L20" s="85">
        <v>44614</v>
      </c>
      <c r="M20" s="72" t="s">
        <v>329</v>
      </c>
      <c r="N20" s="72" t="s">
        <v>329</v>
      </c>
      <c r="O20" s="78" t="s">
        <v>66</v>
      </c>
    </row>
    <row r="21" spans="2:15" ht="14.45" customHeight="1" thickBot="1" x14ac:dyDescent="0.3">
      <c r="B21" s="248"/>
      <c r="C21" s="250"/>
      <c r="D21" s="255"/>
      <c r="E21" s="253"/>
      <c r="F21" s="56" t="s">
        <v>84</v>
      </c>
      <c r="G21" s="57" t="s">
        <v>341</v>
      </c>
      <c r="H21" s="58" t="s">
        <v>54</v>
      </c>
      <c r="I21" s="58">
        <v>10</v>
      </c>
      <c r="J21" s="58" t="s">
        <v>325</v>
      </c>
      <c r="K21" s="60">
        <v>44611</v>
      </c>
      <c r="L21" s="83">
        <v>44614</v>
      </c>
      <c r="M21" s="58" t="s">
        <v>329</v>
      </c>
      <c r="N21" s="58" t="s">
        <v>329</v>
      </c>
      <c r="O21" s="78" t="s">
        <v>66</v>
      </c>
    </row>
    <row r="22" spans="2:15" ht="15.75" thickBot="1" x14ac:dyDescent="0.3">
      <c r="B22" s="249"/>
      <c r="C22" s="251"/>
      <c r="D22" s="256"/>
      <c r="E22" s="254"/>
      <c r="F22" s="103" t="s">
        <v>86</v>
      </c>
      <c r="G22" s="73" t="s">
        <v>342</v>
      </c>
      <c r="H22" s="76" t="s">
        <v>54</v>
      </c>
      <c r="I22" s="76">
        <v>20</v>
      </c>
      <c r="J22" s="76" t="s">
        <v>325</v>
      </c>
      <c r="K22" s="96">
        <v>44611</v>
      </c>
      <c r="L22" s="107">
        <v>44614</v>
      </c>
      <c r="M22" s="48" t="s">
        <v>329</v>
      </c>
      <c r="N22" s="48" t="s">
        <v>329</v>
      </c>
      <c r="O22" s="78" t="s">
        <v>66</v>
      </c>
    </row>
    <row r="23" spans="2:15" ht="15.75" thickBot="1" x14ac:dyDescent="0.3">
      <c r="B23" s="257" t="s">
        <v>343</v>
      </c>
      <c r="C23" s="258" t="s">
        <v>344</v>
      </c>
      <c r="D23" s="259" t="s">
        <v>119</v>
      </c>
      <c r="E23" s="260" t="s">
        <v>235</v>
      </c>
      <c r="F23" s="56" t="s">
        <v>87</v>
      </c>
      <c r="G23" s="57" t="s">
        <v>345</v>
      </c>
      <c r="H23" s="58" t="s">
        <v>54</v>
      </c>
      <c r="I23" s="58">
        <v>10</v>
      </c>
      <c r="J23" s="58" t="s">
        <v>319</v>
      </c>
      <c r="K23" s="59">
        <v>44627</v>
      </c>
      <c r="L23" s="60">
        <v>44630</v>
      </c>
      <c r="M23" s="58" t="s">
        <v>329</v>
      </c>
      <c r="N23" s="58" t="s">
        <v>329</v>
      </c>
      <c r="O23" s="78" t="s">
        <v>66</v>
      </c>
    </row>
    <row r="24" spans="2:15" ht="15.75" thickBot="1" x14ac:dyDescent="0.3">
      <c r="B24" s="257"/>
      <c r="C24" s="258"/>
      <c r="D24" s="259"/>
      <c r="E24" s="260"/>
      <c r="F24" s="56" t="s">
        <v>88</v>
      </c>
      <c r="G24" s="57" t="s">
        <v>346</v>
      </c>
      <c r="H24" s="58" t="s">
        <v>54</v>
      </c>
      <c r="I24" s="58">
        <v>5</v>
      </c>
      <c r="J24" s="58" t="s">
        <v>319</v>
      </c>
      <c r="K24" s="59">
        <v>44627</v>
      </c>
      <c r="L24" s="60">
        <v>44630</v>
      </c>
      <c r="M24" s="58" t="s">
        <v>329</v>
      </c>
      <c r="N24" s="58" t="s">
        <v>329</v>
      </c>
      <c r="O24" s="78" t="s">
        <v>66</v>
      </c>
    </row>
    <row r="25" spans="2:15" ht="15.75" thickBot="1" x14ac:dyDescent="0.3">
      <c r="B25" s="257"/>
      <c r="C25" s="258"/>
      <c r="D25" s="259"/>
      <c r="E25" s="260"/>
      <c r="F25" s="56" t="s">
        <v>347</v>
      </c>
      <c r="G25" s="57" t="s">
        <v>348</v>
      </c>
      <c r="H25" s="58" t="s">
        <v>54</v>
      </c>
      <c r="I25" s="58">
        <v>5</v>
      </c>
      <c r="J25" s="58" t="s">
        <v>323</v>
      </c>
      <c r="K25" s="59">
        <v>44627</v>
      </c>
      <c r="L25" s="60">
        <v>44628</v>
      </c>
      <c r="M25" s="58" t="s">
        <v>327</v>
      </c>
      <c r="N25" s="58" t="s">
        <v>327</v>
      </c>
      <c r="O25" s="78" t="s">
        <v>66</v>
      </c>
    </row>
    <row r="26" spans="2:15" ht="15.75" thickBot="1" x14ac:dyDescent="0.3">
      <c r="B26" s="257"/>
      <c r="C26" s="258"/>
      <c r="D26" s="259"/>
      <c r="E26" s="260"/>
      <c r="F26" s="56" t="s">
        <v>349</v>
      </c>
      <c r="G26" s="57" t="s">
        <v>350</v>
      </c>
      <c r="H26" s="58" t="s">
        <v>54</v>
      </c>
      <c r="I26" s="58">
        <v>10</v>
      </c>
      <c r="J26" s="58" t="s">
        <v>325</v>
      </c>
      <c r="K26" s="59">
        <v>44627</v>
      </c>
      <c r="L26" s="60">
        <v>44628</v>
      </c>
      <c r="M26" s="58" t="s">
        <v>327</v>
      </c>
      <c r="N26" s="58" t="s">
        <v>327</v>
      </c>
      <c r="O26" s="78" t="s">
        <v>66</v>
      </c>
    </row>
    <row r="27" spans="2:15" ht="15.75" thickBot="1" x14ac:dyDescent="0.3">
      <c r="B27" s="257"/>
      <c r="C27" s="258"/>
      <c r="D27" s="259" t="s">
        <v>120</v>
      </c>
      <c r="E27" s="260" t="s">
        <v>237</v>
      </c>
      <c r="F27" s="56" t="s">
        <v>351</v>
      </c>
      <c r="G27" s="57" t="s">
        <v>352</v>
      </c>
      <c r="H27" s="58" t="s">
        <v>53</v>
      </c>
      <c r="I27" s="58">
        <v>20</v>
      </c>
      <c r="J27" s="58" t="s">
        <v>325</v>
      </c>
      <c r="K27" s="59">
        <v>44627</v>
      </c>
      <c r="L27" s="60">
        <v>44628</v>
      </c>
      <c r="M27" s="58" t="s">
        <v>327</v>
      </c>
      <c r="N27" s="58" t="s">
        <v>327</v>
      </c>
      <c r="O27" s="78" t="s">
        <v>66</v>
      </c>
    </row>
    <row r="28" spans="2:15" ht="15.75" thickBot="1" x14ac:dyDescent="0.3">
      <c r="B28" s="257"/>
      <c r="C28" s="258"/>
      <c r="D28" s="259"/>
      <c r="E28" s="260"/>
      <c r="F28" s="56" t="s">
        <v>353</v>
      </c>
      <c r="G28" s="57" t="s">
        <v>346</v>
      </c>
      <c r="H28" s="58" t="s">
        <v>53</v>
      </c>
      <c r="I28" s="58">
        <v>10</v>
      </c>
      <c r="J28" s="58" t="s">
        <v>325</v>
      </c>
      <c r="K28" s="59">
        <v>44627</v>
      </c>
      <c r="L28" s="60">
        <v>44630</v>
      </c>
      <c r="M28" s="58" t="s">
        <v>329</v>
      </c>
      <c r="N28" s="58" t="s">
        <v>329</v>
      </c>
      <c r="O28" s="78" t="s">
        <v>66</v>
      </c>
    </row>
    <row r="29" spans="2:15" ht="15.75" thickBot="1" x14ac:dyDescent="0.3">
      <c r="B29" s="257"/>
      <c r="C29" s="258"/>
      <c r="D29" s="259"/>
      <c r="E29" s="260"/>
      <c r="F29" s="56" t="s">
        <v>354</v>
      </c>
      <c r="G29" s="57" t="s">
        <v>355</v>
      </c>
      <c r="H29" s="58" t="s">
        <v>53</v>
      </c>
      <c r="I29" s="58">
        <v>20</v>
      </c>
      <c r="J29" s="58" t="s">
        <v>323</v>
      </c>
      <c r="K29" s="59">
        <v>44627</v>
      </c>
      <c r="L29" s="60">
        <v>44628</v>
      </c>
      <c r="M29" s="58" t="s">
        <v>320</v>
      </c>
      <c r="N29" s="58" t="s">
        <v>320</v>
      </c>
      <c r="O29" s="78" t="s">
        <v>66</v>
      </c>
    </row>
    <row r="30" spans="2:15" ht="15.75" thickBot="1" x14ac:dyDescent="0.3">
      <c r="B30" s="257"/>
      <c r="C30" s="258"/>
      <c r="D30" s="259"/>
      <c r="E30" s="260"/>
      <c r="F30" s="56" t="s">
        <v>356</v>
      </c>
      <c r="G30" s="57" t="s">
        <v>350</v>
      </c>
      <c r="H30" s="58" t="s">
        <v>53</v>
      </c>
      <c r="I30" s="58">
        <v>10</v>
      </c>
      <c r="J30" s="58" t="s">
        <v>323</v>
      </c>
      <c r="K30" s="59">
        <v>44627</v>
      </c>
      <c r="L30" s="60">
        <v>44628</v>
      </c>
      <c r="M30" s="58" t="s">
        <v>320</v>
      </c>
      <c r="N30" s="58" t="s">
        <v>320</v>
      </c>
      <c r="O30" s="78" t="s">
        <v>66</v>
      </c>
    </row>
    <row r="31" spans="2:15" ht="15.75" thickBot="1" x14ac:dyDescent="0.3">
      <c r="B31" s="257"/>
      <c r="C31" s="258"/>
      <c r="D31" s="259" t="s">
        <v>121</v>
      </c>
      <c r="E31" s="260" t="s">
        <v>239</v>
      </c>
      <c r="F31" s="56" t="s">
        <v>357</v>
      </c>
      <c r="G31" s="57" t="s">
        <v>358</v>
      </c>
      <c r="H31" s="58" t="s">
        <v>53</v>
      </c>
      <c r="I31" s="58">
        <v>20</v>
      </c>
      <c r="J31" s="58" t="s">
        <v>319</v>
      </c>
      <c r="K31" s="59">
        <v>44627</v>
      </c>
      <c r="L31" s="60">
        <v>44628</v>
      </c>
      <c r="M31" s="58" t="s">
        <v>320</v>
      </c>
      <c r="N31" s="58" t="s">
        <v>320</v>
      </c>
      <c r="O31" s="78" t="s">
        <v>66</v>
      </c>
    </row>
    <row r="32" spans="2:15" ht="15.75" thickBot="1" x14ac:dyDescent="0.3">
      <c r="B32" s="257"/>
      <c r="C32" s="258"/>
      <c r="D32" s="259"/>
      <c r="E32" s="260"/>
      <c r="F32" s="56" t="s">
        <v>359</v>
      </c>
      <c r="G32" s="57" t="s">
        <v>346</v>
      </c>
      <c r="H32" s="58" t="s">
        <v>53</v>
      </c>
      <c r="I32" s="58">
        <v>20</v>
      </c>
      <c r="J32" s="58" t="s">
        <v>319</v>
      </c>
      <c r="K32" s="59">
        <v>44627</v>
      </c>
      <c r="L32" s="60">
        <v>44628</v>
      </c>
      <c r="M32" s="58" t="s">
        <v>320</v>
      </c>
      <c r="N32" s="58" t="s">
        <v>320</v>
      </c>
      <c r="O32" s="78" t="s">
        <v>66</v>
      </c>
    </row>
    <row r="33" spans="2:15" ht="15.75" thickBot="1" x14ac:dyDescent="0.3">
      <c r="B33" s="257"/>
      <c r="C33" s="258"/>
      <c r="D33" s="259"/>
      <c r="E33" s="260"/>
      <c r="F33" s="56" t="s">
        <v>360</v>
      </c>
      <c r="G33" s="57" t="s">
        <v>361</v>
      </c>
      <c r="H33" s="58" t="s">
        <v>53</v>
      </c>
      <c r="I33" s="58">
        <v>10</v>
      </c>
      <c r="J33" s="58" t="s">
        <v>319</v>
      </c>
      <c r="K33" s="59">
        <v>44627</v>
      </c>
      <c r="L33" s="60">
        <v>44629</v>
      </c>
      <c r="M33" s="58" t="s">
        <v>327</v>
      </c>
      <c r="N33" s="58" t="s">
        <v>327</v>
      </c>
      <c r="O33" s="78" t="s">
        <v>66</v>
      </c>
    </row>
    <row r="34" spans="2:15" ht="15.75" thickBot="1" x14ac:dyDescent="0.3">
      <c r="B34" s="257"/>
      <c r="C34" s="258"/>
      <c r="D34" s="259"/>
      <c r="E34" s="260"/>
      <c r="F34" s="56" t="s">
        <v>362</v>
      </c>
      <c r="G34" s="57" t="s">
        <v>350</v>
      </c>
      <c r="H34" s="58" t="s">
        <v>53</v>
      </c>
      <c r="I34" s="58">
        <v>10</v>
      </c>
      <c r="J34" s="58" t="s">
        <v>335</v>
      </c>
      <c r="K34" s="59">
        <v>44627</v>
      </c>
      <c r="L34" s="60">
        <v>44630</v>
      </c>
      <c r="M34" s="58" t="s">
        <v>329</v>
      </c>
      <c r="N34" s="58" t="s">
        <v>329</v>
      </c>
      <c r="O34" s="78" t="s">
        <v>66</v>
      </c>
    </row>
    <row r="35" spans="2:15" ht="15.75" thickBot="1" x14ac:dyDescent="0.3">
      <c r="B35" s="257"/>
      <c r="C35" s="258"/>
      <c r="D35" s="259" t="s">
        <v>122</v>
      </c>
      <c r="E35" s="260" t="s">
        <v>241</v>
      </c>
      <c r="F35" s="56" t="s">
        <v>363</v>
      </c>
      <c r="G35" s="57" t="s">
        <v>345</v>
      </c>
      <c r="H35" s="58" t="s">
        <v>53</v>
      </c>
      <c r="I35" s="58">
        <v>10</v>
      </c>
      <c r="J35" s="58" t="s">
        <v>323</v>
      </c>
      <c r="K35" s="59">
        <v>44627</v>
      </c>
      <c r="L35" s="60">
        <v>44630</v>
      </c>
      <c r="M35" s="58" t="s">
        <v>329</v>
      </c>
      <c r="N35" s="58" t="s">
        <v>329</v>
      </c>
      <c r="O35" s="78" t="s">
        <v>66</v>
      </c>
    </row>
    <row r="36" spans="2:15" ht="15.75" thickBot="1" x14ac:dyDescent="0.3">
      <c r="B36" s="257"/>
      <c r="C36" s="258"/>
      <c r="D36" s="259"/>
      <c r="E36" s="260"/>
      <c r="F36" s="56" t="s">
        <v>364</v>
      </c>
      <c r="G36" s="57" t="s">
        <v>346</v>
      </c>
      <c r="H36" s="58" t="s">
        <v>53</v>
      </c>
      <c r="I36" s="58">
        <v>10</v>
      </c>
      <c r="J36" s="58" t="s">
        <v>325</v>
      </c>
      <c r="K36" s="59">
        <v>44627</v>
      </c>
      <c r="L36" s="60">
        <v>44630</v>
      </c>
      <c r="M36" s="58" t="s">
        <v>329</v>
      </c>
      <c r="N36" s="58" t="s">
        <v>329</v>
      </c>
      <c r="O36" s="78" t="s">
        <v>66</v>
      </c>
    </row>
    <row r="37" spans="2:15" ht="15.75" thickBot="1" x14ac:dyDescent="0.3">
      <c r="B37" s="257"/>
      <c r="C37" s="258"/>
      <c r="D37" s="259"/>
      <c r="E37" s="260"/>
      <c r="F37" s="56" t="s">
        <v>365</v>
      </c>
      <c r="G37" s="57" t="s">
        <v>348</v>
      </c>
      <c r="H37" s="58" t="s">
        <v>54</v>
      </c>
      <c r="I37" s="61">
        <v>5</v>
      </c>
      <c r="J37" s="58" t="s">
        <v>323</v>
      </c>
      <c r="K37" s="59">
        <v>44627</v>
      </c>
      <c r="L37" s="60">
        <v>44628</v>
      </c>
      <c r="M37" s="58" t="s">
        <v>327</v>
      </c>
      <c r="N37" s="58" t="s">
        <v>327</v>
      </c>
      <c r="O37" s="78" t="s">
        <v>66</v>
      </c>
    </row>
    <row r="38" spans="2:15" ht="15.75" thickBot="1" x14ac:dyDescent="0.3">
      <c r="B38" s="257"/>
      <c r="C38" s="258"/>
      <c r="D38" s="259"/>
      <c r="E38" s="260"/>
      <c r="F38" s="56" t="s">
        <v>366</v>
      </c>
      <c r="G38" s="57" t="s">
        <v>350</v>
      </c>
      <c r="H38" s="58" t="s">
        <v>54</v>
      </c>
      <c r="I38" s="61">
        <v>5</v>
      </c>
      <c r="J38" s="58" t="s">
        <v>323</v>
      </c>
      <c r="K38" s="59">
        <v>44627</v>
      </c>
      <c r="L38" s="60">
        <v>44628</v>
      </c>
      <c r="M38" s="58" t="s">
        <v>327</v>
      </c>
      <c r="N38" s="58" t="s">
        <v>327</v>
      </c>
      <c r="O38" s="78" t="s">
        <v>66</v>
      </c>
    </row>
    <row r="39" spans="2:15" ht="15.75" thickBot="1" x14ac:dyDescent="0.3">
      <c r="B39" s="257"/>
      <c r="C39" s="258"/>
      <c r="D39" s="259" t="s">
        <v>123</v>
      </c>
      <c r="E39" s="260" t="s">
        <v>243</v>
      </c>
      <c r="F39" s="56" t="s">
        <v>367</v>
      </c>
      <c r="G39" s="57" t="s">
        <v>368</v>
      </c>
      <c r="H39" s="58" t="s">
        <v>54</v>
      </c>
      <c r="I39" s="58">
        <v>10</v>
      </c>
      <c r="J39" s="58" t="s">
        <v>325</v>
      </c>
      <c r="K39" s="59">
        <v>44627</v>
      </c>
      <c r="L39" s="60">
        <v>44628</v>
      </c>
      <c r="M39" s="58" t="s">
        <v>327</v>
      </c>
      <c r="N39" s="58" t="s">
        <v>327</v>
      </c>
      <c r="O39" s="78" t="s">
        <v>66</v>
      </c>
    </row>
    <row r="40" spans="2:15" ht="15.75" thickBot="1" x14ac:dyDescent="0.3">
      <c r="B40" s="257"/>
      <c r="C40" s="258"/>
      <c r="D40" s="259"/>
      <c r="E40" s="260"/>
      <c r="F40" s="56" t="s">
        <v>369</v>
      </c>
      <c r="G40" s="57" t="s">
        <v>346</v>
      </c>
      <c r="H40" s="58" t="s">
        <v>54</v>
      </c>
      <c r="I40" s="58">
        <v>20</v>
      </c>
      <c r="J40" s="58" t="s">
        <v>325</v>
      </c>
      <c r="K40" s="59">
        <v>44627</v>
      </c>
      <c r="L40" s="60">
        <v>44627</v>
      </c>
      <c r="M40" s="58" t="s">
        <v>320</v>
      </c>
      <c r="N40" s="58" t="s">
        <v>320</v>
      </c>
      <c r="O40" s="78" t="s">
        <v>66</v>
      </c>
    </row>
    <row r="41" spans="2:15" ht="15.75" thickBot="1" x14ac:dyDescent="0.3">
      <c r="B41" s="257"/>
      <c r="C41" s="258"/>
      <c r="D41" s="259"/>
      <c r="E41" s="260"/>
      <c r="F41" s="56" t="s">
        <v>370</v>
      </c>
      <c r="G41" s="57" t="s">
        <v>371</v>
      </c>
      <c r="H41" s="58" t="s">
        <v>54</v>
      </c>
      <c r="I41" s="58">
        <v>10</v>
      </c>
      <c r="J41" s="58" t="s">
        <v>319</v>
      </c>
      <c r="K41" s="59">
        <v>44627</v>
      </c>
      <c r="L41" s="60">
        <v>44627</v>
      </c>
      <c r="M41" s="58" t="s">
        <v>320</v>
      </c>
      <c r="N41" s="58" t="s">
        <v>320</v>
      </c>
      <c r="O41" s="78" t="s">
        <v>66</v>
      </c>
    </row>
    <row r="42" spans="2:15" ht="15.75" thickBot="1" x14ac:dyDescent="0.3">
      <c r="B42" s="257"/>
      <c r="C42" s="258"/>
      <c r="D42" s="259"/>
      <c r="E42" s="260"/>
      <c r="F42" s="56" t="s">
        <v>372</v>
      </c>
      <c r="G42" s="57" t="s">
        <v>350</v>
      </c>
      <c r="H42" s="58" t="s">
        <v>54</v>
      </c>
      <c r="I42" s="58">
        <v>5</v>
      </c>
      <c r="J42" s="58" t="s">
        <v>319</v>
      </c>
      <c r="K42" s="59">
        <v>44627</v>
      </c>
      <c r="L42" s="60">
        <v>44627</v>
      </c>
      <c r="M42" s="58" t="s">
        <v>320</v>
      </c>
      <c r="N42" s="58" t="s">
        <v>320</v>
      </c>
      <c r="O42" s="78" t="s">
        <v>66</v>
      </c>
    </row>
    <row r="43" spans="2:15" ht="15.75" thickBot="1" x14ac:dyDescent="0.3">
      <c r="B43" s="257"/>
      <c r="C43" s="258"/>
      <c r="D43" s="259" t="s">
        <v>244</v>
      </c>
      <c r="E43" s="260" t="s">
        <v>338</v>
      </c>
      <c r="F43" s="56" t="s">
        <v>373</v>
      </c>
      <c r="G43" s="57" t="s">
        <v>374</v>
      </c>
      <c r="H43" s="58" t="s">
        <v>53</v>
      </c>
      <c r="I43" s="58">
        <v>5</v>
      </c>
      <c r="J43" s="58" t="s">
        <v>323</v>
      </c>
      <c r="K43" s="59">
        <v>44627</v>
      </c>
      <c r="L43" s="60">
        <v>44627</v>
      </c>
      <c r="M43" s="58" t="s">
        <v>320</v>
      </c>
      <c r="N43" s="58" t="s">
        <v>320</v>
      </c>
      <c r="O43" s="78" t="s">
        <v>66</v>
      </c>
    </row>
    <row r="44" spans="2:15" ht="15.75" thickBot="1" x14ac:dyDescent="0.3">
      <c r="B44" s="257"/>
      <c r="C44" s="258"/>
      <c r="D44" s="259"/>
      <c r="E44" s="260"/>
      <c r="F44" s="56" t="s">
        <v>375</v>
      </c>
      <c r="G44" s="57" t="s">
        <v>346</v>
      </c>
      <c r="H44" s="58" t="s">
        <v>53</v>
      </c>
      <c r="I44" s="58">
        <v>10</v>
      </c>
      <c r="J44" s="58" t="s">
        <v>325</v>
      </c>
      <c r="K44" s="59">
        <v>44627</v>
      </c>
      <c r="L44" s="60">
        <v>44628</v>
      </c>
      <c r="M44" s="58" t="s">
        <v>327</v>
      </c>
      <c r="N44" s="58" t="s">
        <v>327</v>
      </c>
      <c r="O44" s="78" t="s">
        <v>66</v>
      </c>
    </row>
    <row r="45" spans="2:15" ht="15.75" thickBot="1" x14ac:dyDescent="0.3">
      <c r="B45" s="257"/>
      <c r="C45" s="258"/>
      <c r="D45" s="259"/>
      <c r="E45" s="260"/>
      <c r="F45" s="56" t="s">
        <v>376</v>
      </c>
      <c r="G45" s="57" t="s">
        <v>377</v>
      </c>
      <c r="H45" s="58" t="s">
        <v>53</v>
      </c>
      <c r="I45" s="58">
        <v>20</v>
      </c>
      <c r="J45" s="58" t="s">
        <v>325</v>
      </c>
      <c r="K45" s="59">
        <v>44627</v>
      </c>
      <c r="L45" s="60">
        <v>44630</v>
      </c>
      <c r="M45" s="58" t="s">
        <v>329</v>
      </c>
      <c r="N45" s="58" t="s">
        <v>329</v>
      </c>
      <c r="O45" s="78" t="s">
        <v>66</v>
      </c>
    </row>
    <row r="46" spans="2:15" ht="15.75" thickBot="1" x14ac:dyDescent="0.3">
      <c r="B46" s="257"/>
      <c r="C46" s="258"/>
      <c r="D46" s="259"/>
      <c r="E46" s="260"/>
      <c r="F46" s="56" t="s">
        <v>378</v>
      </c>
      <c r="G46" s="57" t="s">
        <v>350</v>
      </c>
      <c r="H46" s="58" t="s">
        <v>53</v>
      </c>
      <c r="I46" s="58">
        <v>10</v>
      </c>
      <c r="J46" s="58" t="s">
        <v>325</v>
      </c>
      <c r="K46" s="59">
        <v>44627</v>
      </c>
      <c r="L46" s="60">
        <v>44630</v>
      </c>
      <c r="M46" s="58" t="s">
        <v>329</v>
      </c>
      <c r="N46" s="58" t="s">
        <v>329</v>
      </c>
      <c r="O46" s="78" t="s">
        <v>66</v>
      </c>
    </row>
    <row r="47" spans="2:15" ht="15.75" thickBot="1" x14ac:dyDescent="0.3">
      <c r="B47" s="257"/>
      <c r="C47" s="258"/>
      <c r="D47" s="259" t="s">
        <v>247</v>
      </c>
      <c r="E47" s="260" t="s">
        <v>249</v>
      </c>
      <c r="F47" s="56" t="s">
        <v>379</v>
      </c>
      <c r="G47" s="57" t="s">
        <v>380</v>
      </c>
      <c r="H47" s="58" t="s">
        <v>53</v>
      </c>
      <c r="I47" s="58">
        <v>20</v>
      </c>
      <c r="J47" s="58" t="s">
        <v>323</v>
      </c>
      <c r="K47" s="59">
        <v>44627</v>
      </c>
      <c r="L47" s="60">
        <v>44630</v>
      </c>
      <c r="M47" s="58" t="s">
        <v>329</v>
      </c>
      <c r="N47" s="58" t="s">
        <v>329</v>
      </c>
      <c r="O47" s="78" t="s">
        <v>66</v>
      </c>
    </row>
    <row r="48" spans="2:15" ht="15.75" thickBot="1" x14ac:dyDescent="0.3">
      <c r="B48" s="257"/>
      <c r="C48" s="258"/>
      <c r="D48" s="259"/>
      <c r="E48" s="260"/>
      <c r="F48" s="56" t="s">
        <v>381</v>
      </c>
      <c r="G48" s="57" t="s">
        <v>346</v>
      </c>
      <c r="H48" s="58" t="s">
        <v>53</v>
      </c>
      <c r="I48" s="58">
        <v>10</v>
      </c>
      <c r="J48" s="58" t="s">
        <v>323</v>
      </c>
      <c r="K48" s="59">
        <v>44627</v>
      </c>
      <c r="L48" s="60">
        <v>44628</v>
      </c>
      <c r="M48" s="58" t="s">
        <v>327</v>
      </c>
      <c r="N48" s="58" t="s">
        <v>327</v>
      </c>
      <c r="O48" s="78" t="s">
        <v>66</v>
      </c>
    </row>
    <row r="49" spans="2:15" ht="15.75" thickBot="1" x14ac:dyDescent="0.3">
      <c r="B49" s="257"/>
      <c r="C49" s="258"/>
      <c r="D49" s="259"/>
      <c r="E49" s="260"/>
      <c r="F49" s="56" t="s">
        <v>382</v>
      </c>
      <c r="G49" s="57" t="s">
        <v>383</v>
      </c>
      <c r="H49" s="58" t="s">
        <v>54</v>
      </c>
      <c r="I49" s="58">
        <v>10</v>
      </c>
      <c r="J49" s="58" t="s">
        <v>319</v>
      </c>
      <c r="K49" s="59">
        <v>44627</v>
      </c>
      <c r="L49" s="60">
        <v>44628</v>
      </c>
      <c r="M49" s="58" t="s">
        <v>327</v>
      </c>
      <c r="N49" s="58" t="s">
        <v>327</v>
      </c>
      <c r="O49" s="78" t="s">
        <v>66</v>
      </c>
    </row>
    <row r="50" spans="2:15" ht="15.75" thickBot="1" x14ac:dyDescent="0.3">
      <c r="B50" s="257"/>
      <c r="C50" s="258"/>
      <c r="D50" s="259"/>
      <c r="E50" s="260"/>
      <c r="F50" s="56" t="s">
        <v>384</v>
      </c>
      <c r="G50" s="57" t="s">
        <v>350</v>
      </c>
      <c r="H50" s="58" t="s">
        <v>54</v>
      </c>
      <c r="I50" s="58">
        <v>5</v>
      </c>
      <c r="J50" s="58" t="s">
        <v>319</v>
      </c>
      <c r="K50" s="59">
        <v>44627</v>
      </c>
      <c r="L50" s="60">
        <v>44628</v>
      </c>
      <c r="M50" s="58" t="s">
        <v>327</v>
      </c>
      <c r="N50" s="58" t="s">
        <v>327</v>
      </c>
      <c r="O50" s="78" t="s">
        <v>66</v>
      </c>
    </row>
    <row r="51" spans="2:15" ht="15.75" thickBot="1" x14ac:dyDescent="0.3">
      <c r="B51" s="257"/>
      <c r="C51" s="258"/>
      <c r="D51" s="259" t="s">
        <v>250</v>
      </c>
      <c r="E51" s="260" t="s">
        <v>252</v>
      </c>
      <c r="F51" s="56" t="s">
        <v>385</v>
      </c>
      <c r="G51" s="57" t="s">
        <v>386</v>
      </c>
      <c r="H51" s="58" t="s">
        <v>54</v>
      </c>
      <c r="I51" s="58">
        <v>5</v>
      </c>
      <c r="J51" s="58" t="s">
        <v>319</v>
      </c>
      <c r="K51" s="59">
        <v>44627</v>
      </c>
      <c r="L51" s="60">
        <v>44627</v>
      </c>
      <c r="M51" s="58" t="s">
        <v>320</v>
      </c>
      <c r="N51" s="58" t="s">
        <v>320</v>
      </c>
      <c r="O51" s="78" t="s">
        <v>66</v>
      </c>
    </row>
    <row r="52" spans="2:15" ht="15.75" thickBot="1" x14ac:dyDescent="0.3">
      <c r="B52" s="257"/>
      <c r="C52" s="258"/>
      <c r="D52" s="259"/>
      <c r="E52" s="260"/>
      <c r="F52" s="56" t="s">
        <v>387</v>
      </c>
      <c r="G52" s="57" t="s">
        <v>346</v>
      </c>
      <c r="H52" s="58" t="s">
        <v>54</v>
      </c>
      <c r="I52" s="58">
        <v>10</v>
      </c>
      <c r="J52" s="58" t="s">
        <v>335</v>
      </c>
      <c r="K52" s="59">
        <v>44627</v>
      </c>
      <c r="L52" s="60">
        <v>44627</v>
      </c>
      <c r="M52" s="58" t="s">
        <v>320</v>
      </c>
      <c r="N52" s="58" t="s">
        <v>320</v>
      </c>
      <c r="O52" s="78" t="s">
        <v>66</v>
      </c>
    </row>
    <row r="53" spans="2:15" ht="15.75" thickBot="1" x14ac:dyDescent="0.3">
      <c r="B53" s="257"/>
      <c r="C53" s="258"/>
      <c r="D53" s="259"/>
      <c r="E53" s="260"/>
      <c r="F53" s="56" t="s">
        <v>388</v>
      </c>
      <c r="G53" s="57" t="s">
        <v>389</v>
      </c>
      <c r="H53" s="58" t="s">
        <v>53</v>
      </c>
      <c r="I53" s="58">
        <v>20</v>
      </c>
      <c r="J53" s="58" t="s">
        <v>323</v>
      </c>
      <c r="K53" s="59">
        <v>44627</v>
      </c>
      <c r="L53" s="60">
        <v>44627</v>
      </c>
      <c r="M53" s="58" t="s">
        <v>320</v>
      </c>
      <c r="N53" s="58" t="s">
        <v>320</v>
      </c>
      <c r="O53" s="78" t="s">
        <v>66</v>
      </c>
    </row>
    <row r="54" spans="2:15" ht="15.75" thickBot="1" x14ac:dyDescent="0.3">
      <c r="B54" s="257"/>
      <c r="C54" s="258"/>
      <c r="D54" s="259"/>
      <c r="E54" s="260"/>
      <c r="F54" s="56" t="s">
        <v>390</v>
      </c>
      <c r="G54" s="57" t="s">
        <v>350</v>
      </c>
      <c r="H54" s="58" t="s">
        <v>53</v>
      </c>
      <c r="I54" s="58">
        <v>10</v>
      </c>
      <c r="J54" s="58" t="s">
        <v>325</v>
      </c>
      <c r="K54" s="59">
        <v>44627</v>
      </c>
      <c r="L54" s="60">
        <v>44627</v>
      </c>
      <c r="M54" s="58" t="s">
        <v>320</v>
      </c>
      <c r="N54" s="58" t="s">
        <v>320</v>
      </c>
      <c r="O54" s="78" t="s">
        <v>66</v>
      </c>
    </row>
    <row r="55" spans="2:15" ht="15.75" thickBot="1" x14ac:dyDescent="0.3">
      <c r="B55" s="257"/>
      <c r="C55" s="258"/>
      <c r="D55" s="259" t="s">
        <v>253</v>
      </c>
      <c r="E55" s="260" t="s">
        <v>255</v>
      </c>
      <c r="F55" s="56" t="s">
        <v>391</v>
      </c>
      <c r="G55" s="57" t="s">
        <v>392</v>
      </c>
      <c r="H55" s="58" t="s">
        <v>53</v>
      </c>
      <c r="I55" s="58">
        <v>20</v>
      </c>
      <c r="J55" s="58" t="s">
        <v>323</v>
      </c>
      <c r="K55" s="59">
        <v>44627</v>
      </c>
      <c r="L55" s="60">
        <v>44627</v>
      </c>
      <c r="M55" s="58" t="s">
        <v>320</v>
      </c>
      <c r="N55" s="58" t="s">
        <v>320</v>
      </c>
      <c r="O55" s="78" t="s">
        <v>66</v>
      </c>
    </row>
    <row r="56" spans="2:15" ht="15.75" thickBot="1" x14ac:dyDescent="0.3">
      <c r="B56" s="257"/>
      <c r="C56" s="258"/>
      <c r="D56" s="259"/>
      <c r="E56" s="260"/>
      <c r="F56" s="56" t="s">
        <v>393</v>
      </c>
      <c r="G56" s="57" t="s">
        <v>346</v>
      </c>
      <c r="H56" s="58" t="s">
        <v>53</v>
      </c>
      <c r="I56" s="58">
        <v>10</v>
      </c>
      <c r="J56" s="58" t="s">
        <v>323</v>
      </c>
      <c r="K56" s="59">
        <v>44627</v>
      </c>
      <c r="L56" s="60">
        <v>44627</v>
      </c>
      <c r="M56" s="58" t="s">
        <v>320</v>
      </c>
      <c r="N56" s="58" t="s">
        <v>320</v>
      </c>
      <c r="O56" s="78" t="s">
        <v>66</v>
      </c>
    </row>
    <row r="57" spans="2:15" ht="15.75" thickBot="1" x14ac:dyDescent="0.3">
      <c r="B57" s="257"/>
      <c r="C57" s="258"/>
      <c r="D57" s="259"/>
      <c r="E57" s="260"/>
      <c r="F57" s="56" t="s">
        <v>394</v>
      </c>
      <c r="G57" s="57" t="s">
        <v>395</v>
      </c>
      <c r="H57" s="58" t="s">
        <v>53</v>
      </c>
      <c r="I57" s="58">
        <v>20</v>
      </c>
      <c r="J57" s="58" t="s">
        <v>325</v>
      </c>
      <c r="K57" s="59">
        <v>44627</v>
      </c>
      <c r="L57" s="60">
        <v>44627</v>
      </c>
      <c r="M57" s="58" t="s">
        <v>320</v>
      </c>
      <c r="N57" s="58" t="s">
        <v>320</v>
      </c>
      <c r="O57" s="78" t="s">
        <v>66</v>
      </c>
    </row>
    <row r="58" spans="2:15" ht="15.75" thickBot="1" x14ac:dyDescent="0.3">
      <c r="B58" s="257"/>
      <c r="C58" s="258"/>
      <c r="D58" s="259"/>
      <c r="E58" s="260"/>
      <c r="F58" s="56" t="s">
        <v>396</v>
      </c>
      <c r="G58" s="57" t="s">
        <v>350</v>
      </c>
      <c r="H58" s="58" t="s">
        <v>53</v>
      </c>
      <c r="I58" s="58">
        <v>20</v>
      </c>
      <c r="J58" s="58" t="s">
        <v>325</v>
      </c>
      <c r="K58" s="59">
        <v>44627</v>
      </c>
      <c r="L58" s="60">
        <v>44627</v>
      </c>
      <c r="M58" s="58" t="s">
        <v>320</v>
      </c>
      <c r="N58" s="58" t="s">
        <v>320</v>
      </c>
      <c r="O58" s="78" t="s">
        <v>66</v>
      </c>
    </row>
    <row r="59" spans="2:15" ht="15.75" thickBot="1" x14ac:dyDescent="0.3">
      <c r="B59" s="257"/>
      <c r="C59" s="258"/>
      <c r="D59" s="259" t="s">
        <v>256</v>
      </c>
      <c r="E59" s="260" t="s">
        <v>258</v>
      </c>
      <c r="F59" s="56" t="s">
        <v>397</v>
      </c>
      <c r="G59" s="57" t="s">
        <v>398</v>
      </c>
      <c r="H59" s="58" t="s">
        <v>53</v>
      </c>
      <c r="I59" s="58">
        <v>10</v>
      </c>
      <c r="J59" s="58" t="s">
        <v>319</v>
      </c>
      <c r="K59" s="59">
        <v>44627</v>
      </c>
      <c r="L59" s="60">
        <v>44628</v>
      </c>
      <c r="M59" s="58" t="s">
        <v>327</v>
      </c>
      <c r="N59" s="58" t="s">
        <v>327</v>
      </c>
      <c r="O59" s="78" t="s">
        <v>66</v>
      </c>
    </row>
    <row r="60" spans="2:15" ht="15.75" thickBot="1" x14ac:dyDescent="0.3">
      <c r="B60" s="257"/>
      <c r="C60" s="258"/>
      <c r="D60" s="259"/>
      <c r="E60" s="260"/>
      <c r="F60" s="56" t="s">
        <v>399</v>
      </c>
      <c r="G60" s="57" t="s">
        <v>346</v>
      </c>
      <c r="H60" s="58" t="s">
        <v>53</v>
      </c>
      <c r="I60" s="58">
        <v>10</v>
      </c>
      <c r="J60" s="58" t="s">
        <v>319</v>
      </c>
      <c r="K60" s="59">
        <v>44627</v>
      </c>
      <c r="L60" s="60">
        <v>44630</v>
      </c>
      <c r="M60" s="58" t="s">
        <v>329</v>
      </c>
      <c r="N60" s="58" t="s">
        <v>329</v>
      </c>
      <c r="O60" s="78" t="s">
        <v>66</v>
      </c>
    </row>
    <row r="61" spans="2:15" ht="15.75" thickBot="1" x14ac:dyDescent="0.3">
      <c r="B61" s="257"/>
      <c r="C61" s="258"/>
      <c r="D61" s="259"/>
      <c r="E61" s="260"/>
      <c r="F61" s="56" t="s">
        <v>400</v>
      </c>
      <c r="G61" s="57" t="s">
        <v>401</v>
      </c>
      <c r="H61" s="58" t="s">
        <v>53</v>
      </c>
      <c r="I61" s="58">
        <v>10</v>
      </c>
      <c r="J61" s="58" t="s">
        <v>323</v>
      </c>
      <c r="K61" s="59">
        <v>44627</v>
      </c>
      <c r="L61" s="60">
        <v>44630</v>
      </c>
      <c r="M61" s="58" t="s">
        <v>329</v>
      </c>
      <c r="N61" s="58" t="s">
        <v>329</v>
      </c>
      <c r="O61" s="78" t="s">
        <v>66</v>
      </c>
    </row>
    <row r="62" spans="2:15" ht="15.75" thickBot="1" x14ac:dyDescent="0.3">
      <c r="B62" s="257"/>
      <c r="C62" s="258"/>
      <c r="D62" s="259"/>
      <c r="E62" s="260"/>
      <c r="F62" s="56" t="s">
        <v>402</v>
      </c>
      <c r="G62" s="57" t="s">
        <v>350</v>
      </c>
      <c r="H62" s="58" t="s">
        <v>53</v>
      </c>
      <c r="I62" s="58">
        <v>10</v>
      </c>
      <c r="J62" s="58" t="s">
        <v>325</v>
      </c>
      <c r="K62" s="59">
        <v>44627</v>
      </c>
      <c r="L62" s="60">
        <v>44630</v>
      </c>
      <c r="M62" s="58" t="s">
        <v>329</v>
      </c>
      <c r="N62" s="58" t="s">
        <v>329</v>
      </c>
      <c r="O62" s="78" t="s">
        <v>66</v>
      </c>
    </row>
    <row r="63" spans="2:15" ht="15.75" thickBot="1" x14ac:dyDescent="0.3">
      <c r="B63" s="257"/>
      <c r="C63" s="258"/>
      <c r="D63" s="259" t="s">
        <v>259</v>
      </c>
      <c r="E63" s="260" t="s">
        <v>261</v>
      </c>
      <c r="F63" s="56" t="s">
        <v>403</v>
      </c>
      <c r="G63" s="57" t="s">
        <v>404</v>
      </c>
      <c r="H63" s="58" t="s">
        <v>54</v>
      </c>
      <c r="I63" s="61">
        <v>5</v>
      </c>
      <c r="J63" s="58" t="s">
        <v>325</v>
      </c>
      <c r="K63" s="59">
        <v>44627</v>
      </c>
      <c r="L63" s="60">
        <v>44628</v>
      </c>
      <c r="M63" s="58" t="s">
        <v>327</v>
      </c>
      <c r="N63" s="58" t="s">
        <v>327</v>
      </c>
      <c r="O63" s="78" t="s">
        <v>66</v>
      </c>
    </row>
    <row r="64" spans="2:15" ht="15.75" thickBot="1" x14ac:dyDescent="0.3">
      <c r="B64" s="257"/>
      <c r="C64" s="258"/>
      <c r="D64" s="259"/>
      <c r="E64" s="260"/>
      <c r="F64" s="56" t="s">
        <v>405</v>
      </c>
      <c r="G64" s="57" t="s">
        <v>346</v>
      </c>
      <c r="H64" s="58" t="s">
        <v>54</v>
      </c>
      <c r="I64" s="61">
        <v>5</v>
      </c>
      <c r="J64" s="58" t="s">
        <v>325</v>
      </c>
      <c r="K64" s="59">
        <v>44627</v>
      </c>
      <c r="L64" s="60">
        <v>44628</v>
      </c>
      <c r="M64" s="58" t="s">
        <v>327</v>
      </c>
      <c r="N64" s="58" t="s">
        <v>327</v>
      </c>
      <c r="O64" s="78" t="s">
        <v>66</v>
      </c>
    </row>
    <row r="65" spans="2:15" ht="15.75" thickBot="1" x14ac:dyDescent="0.3">
      <c r="B65" s="257"/>
      <c r="C65" s="258"/>
      <c r="D65" s="259"/>
      <c r="E65" s="260"/>
      <c r="F65" s="56" t="s">
        <v>406</v>
      </c>
      <c r="G65" s="57" t="s">
        <v>407</v>
      </c>
      <c r="H65" s="58" t="s">
        <v>54</v>
      </c>
      <c r="I65" s="58">
        <v>10</v>
      </c>
      <c r="J65" s="62" t="s">
        <v>323</v>
      </c>
      <c r="K65" s="59">
        <v>44627</v>
      </c>
      <c r="L65" s="60">
        <v>44628</v>
      </c>
      <c r="M65" s="58" t="s">
        <v>327</v>
      </c>
      <c r="N65" s="58" t="s">
        <v>327</v>
      </c>
      <c r="O65" s="78" t="s">
        <v>66</v>
      </c>
    </row>
    <row r="66" spans="2:15" ht="15.75" thickBot="1" x14ac:dyDescent="0.3">
      <c r="B66" s="257"/>
      <c r="C66" s="258"/>
      <c r="D66" s="259"/>
      <c r="E66" s="260"/>
      <c r="F66" s="56" t="s">
        <v>408</v>
      </c>
      <c r="G66" s="57" t="s">
        <v>350</v>
      </c>
      <c r="H66" s="58" t="s">
        <v>54</v>
      </c>
      <c r="I66" s="58">
        <v>20</v>
      </c>
      <c r="J66" s="63" t="s">
        <v>323</v>
      </c>
      <c r="K66" s="59">
        <v>44627</v>
      </c>
      <c r="L66" s="60">
        <v>44630</v>
      </c>
      <c r="M66" s="58" t="s">
        <v>329</v>
      </c>
      <c r="N66" s="58" t="s">
        <v>329</v>
      </c>
      <c r="O66" s="78" t="s">
        <v>66</v>
      </c>
    </row>
    <row r="67" spans="2:15" ht="15.75" thickBot="1" x14ac:dyDescent="0.3">
      <c r="B67" s="266" t="s">
        <v>43</v>
      </c>
      <c r="C67" s="269" t="s">
        <v>409</v>
      </c>
      <c r="D67" s="211" t="s">
        <v>262</v>
      </c>
      <c r="E67" s="272" t="s">
        <v>264</v>
      </c>
      <c r="F67" s="56" t="s">
        <v>410</v>
      </c>
      <c r="G67" s="70" t="s">
        <v>411</v>
      </c>
      <c r="H67" s="71" t="s">
        <v>54</v>
      </c>
      <c r="I67" s="72">
        <v>10</v>
      </c>
      <c r="J67" s="58" t="s">
        <v>335</v>
      </c>
      <c r="K67" s="49">
        <v>44655</v>
      </c>
      <c r="L67" s="50">
        <f>K67+2</f>
        <v>44657</v>
      </c>
      <c r="M67" s="51" t="s">
        <v>327</v>
      </c>
      <c r="N67" s="67" t="s">
        <v>327</v>
      </c>
      <c r="O67" s="78" t="s">
        <v>66</v>
      </c>
    </row>
    <row r="68" spans="2:15" ht="15.75" thickBot="1" x14ac:dyDescent="0.3">
      <c r="B68" s="267"/>
      <c r="C68" s="270"/>
      <c r="D68" s="212"/>
      <c r="E68" s="261"/>
      <c r="F68" s="56" t="s">
        <v>412</v>
      </c>
      <c r="G68" s="57" t="s">
        <v>413</v>
      </c>
      <c r="H68" s="58" t="s">
        <v>54</v>
      </c>
      <c r="I68" s="58">
        <v>15</v>
      </c>
      <c r="J68" s="58" t="s">
        <v>335</v>
      </c>
      <c r="K68" s="49">
        <v>44655</v>
      </c>
      <c r="L68" s="50">
        <f t="shared" ref="L68:L72" si="0">K68+2</f>
        <v>44657</v>
      </c>
      <c r="M68" s="51" t="s">
        <v>327</v>
      </c>
      <c r="N68" s="67" t="s">
        <v>327</v>
      </c>
      <c r="O68" s="78" t="s">
        <v>66</v>
      </c>
    </row>
    <row r="69" spans="2:15" ht="15.75" thickBot="1" x14ac:dyDescent="0.3">
      <c r="B69" s="267"/>
      <c r="C69" s="270"/>
      <c r="D69" s="218"/>
      <c r="E69" s="261"/>
      <c r="F69" s="56" t="s">
        <v>414</v>
      </c>
      <c r="G69" s="57" t="s">
        <v>415</v>
      </c>
      <c r="H69" s="77" t="s">
        <v>54</v>
      </c>
      <c r="I69" s="72">
        <v>15</v>
      </c>
      <c r="J69" s="58" t="s">
        <v>335</v>
      </c>
      <c r="K69" s="49">
        <v>44655</v>
      </c>
      <c r="L69" s="50">
        <f t="shared" si="0"/>
        <v>44657</v>
      </c>
      <c r="M69" s="51" t="s">
        <v>327</v>
      </c>
      <c r="N69" s="67" t="s">
        <v>327</v>
      </c>
      <c r="O69" s="78" t="s">
        <v>66</v>
      </c>
    </row>
    <row r="70" spans="2:15" ht="15.75" thickBot="1" x14ac:dyDescent="0.3">
      <c r="B70" s="267"/>
      <c r="C70" s="270"/>
      <c r="D70" s="211" t="s">
        <v>265</v>
      </c>
      <c r="E70" s="263" t="s">
        <v>267</v>
      </c>
      <c r="F70" s="56" t="s">
        <v>416</v>
      </c>
      <c r="G70" s="57" t="s">
        <v>417</v>
      </c>
      <c r="H70" s="58" t="s">
        <v>54</v>
      </c>
      <c r="I70" s="58">
        <v>10</v>
      </c>
      <c r="J70" s="62" t="s">
        <v>323</v>
      </c>
      <c r="K70" s="49">
        <v>44655</v>
      </c>
      <c r="L70" s="50">
        <f t="shared" si="0"/>
        <v>44657</v>
      </c>
      <c r="M70" s="51" t="s">
        <v>327</v>
      </c>
      <c r="N70" s="67" t="s">
        <v>327</v>
      </c>
      <c r="O70" s="78" t="s">
        <v>66</v>
      </c>
    </row>
    <row r="71" spans="2:15" ht="15.75" thickBot="1" x14ac:dyDescent="0.3">
      <c r="B71" s="267"/>
      <c r="C71" s="270"/>
      <c r="D71" s="212"/>
      <c r="E71" s="264"/>
      <c r="F71" s="56" t="s">
        <v>418</v>
      </c>
      <c r="G71" s="73" t="s">
        <v>419</v>
      </c>
      <c r="H71" s="77" t="s">
        <v>54</v>
      </c>
      <c r="I71" s="72">
        <v>15</v>
      </c>
      <c r="J71" s="62" t="s">
        <v>323</v>
      </c>
      <c r="K71" s="49">
        <v>44655</v>
      </c>
      <c r="L71" s="50">
        <f t="shared" si="0"/>
        <v>44657</v>
      </c>
      <c r="M71" s="51" t="s">
        <v>327</v>
      </c>
      <c r="N71" s="67" t="s">
        <v>327</v>
      </c>
      <c r="O71" s="78" t="s">
        <v>66</v>
      </c>
    </row>
    <row r="72" spans="2:15" ht="15.75" thickBot="1" x14ac:dyDescent="0.3">
      <c r="B72" s="267"/>
      <c r="C72" s="270"/>
      <c r="D72" s="213"/>
      <c r="E72" s="265"/>
      <c r="F72" s="56" t="s">
        <v>420</v>
      </c>
      <c r="G72" s="57" t="s">
        <v>421</v>
      </c>
      <c r="H72" s="58" t="s">
        <v>54</v>
      </c>
      <c r="I72" s="58">
        <v>15</v>
      </c>
      <c r="J72" s="58" t="s">
        <v>323</v>
      </c>
      <c r="K72" s="49">
        <v>44655</v>
      </c>
      <c r="L72" s="50">
        <f t="shared" si="0"/>
        <v>44657</v>
      </c>
      <c r="M72" s="51" t="s">
        <v>327</v>
      </c>
      <c r="N72" s="67" t="s">
        <v>327</v>
      </c>
      <c r="O72" s="78" t="s">
        <v>66</v>
      </c>
    </row>
    <row r="73" spans="2:15" ht="15.75" thickBot="1" x14ac:dyDescent="0.3">
      <c r="B73" s="267"/>
      <c r="C73" s="270"/>
      <c r="D73" s="211" t="s">
        <v>268</v>
      </c>
      <c r="E73" s="263" t="s">
        <v>270</v>
      </c>
      <c r="F73" s="56" t="s">
        <v>422</v>
      </c>
      <c r="G73" s="57" t="s">
        <v>423</v>
      </c>
      <c r="H73" s="58" t="s">
        <v>54</v>
      </c>
      <c r="I73" s="58">
        <v>10</v>
      </c>
      <c r="J73" s="76" t="s">
        <v>319</v>
      </c>
      <c r="K73" s="49">
        <v>44655</v>
      </c>
      <c r="L73" s="91">
        <f>K73+2</f>
        <v>44657</v>
      </c>
      <c r="M73" s="81" t="s">
        <v>327</v>
      </c>
      <c r="N73" s="58" t="s">
        <v>327</v>
      </c>
      <c r="O73" s="78" t="s">
        <v>66</v>
      </c>
    </row>
    <row r="74" spans="2:15" ht="15.75" thickBot="1" x14ac:dyDescent="0.3">
      <c r="B74" s="267"/>
      <c r="C74" s="270"/>
      <c r="D74" s="212"/>
      <c r="E74" s="264"/>
      <c r="F74" s="56" t="s">
        <v>424</v>
      </c>
      <c r="G74" s="57" t="s">
        <v>425</v>
      </c>
      <c r="H74" s="58" t="s">
        <v>54</v>
      </c>
      <c r="I74" s="58">
        <v>15</v>
      </c>
      <c r="J74" s="58" t="s">
        <v>319</v>
      </c>
      <c r="K74" s="49">
        <v>44656</v>
      </c>
      <c r="L74" s="91">
        <f>K74+2</f>
        <v>44658</v>
      </c>
      <c r="M74" s="67" t="s">
        <v>327</v>
      </c>
      <c r="N74" s="67" t="s">
        <v>327</v>
      </c>
      <c r="O74" s="78" t="s">
        <v>66</v>
      </c>
    </row>
    <row r="75" spans="2:15" ht="15.75" thickBot="1" x14ac:dyDescent="0.3">
      <c r="B75" s="267"/>
      <c r="C75" s="270"/>
      <c r="D75" s="213"/>
      <c r="E75" s="265"/>
      <c r="F75" s="56" t="s">
        <v>426</v>
      </c>
      <c r="G75" s="57" t="s">
        <v>427</v>
      </c>
      <c r="H75" s="77" t="s">
        <v>54</v>
      </c>
      <c r="I75" s="72">
        <v>15</v>
      </c>
      <c r="J75" s="58" t="s">
        <v>319</v>
      </c>
      <c r="K75" s="80">
        <v>44656</v>
      </c>
      <c r="L75" s="91">
        <f>K75+2</f>
        <v>44658</v>
      </c>
      <c r="M75" s="58" t="s">
        <v>327</v>
      </c>
      <c r="N75" s="58" t="s">
        <v>327</v>
      </c>
      <c r="O75" s="78" t="s">
        <v>66</v>
      </c>
    </row>
    <row r="76" spans="2:15" ht="15.75" thickBot="1" x14ac:dyDescent="0.3">
      <c r="B76" s="267"/>
      <c r="C76" s="270"/>
      <c r="D76" s="262" t="s">
        <v>271</v>
      </c>
      <c r="E76" s="263" t="s">
        <v>273</v>
      </c>
      <c r="F76" s="56" t="s">
        <v>428</v>
      </c>
      <c r="G76" s="57" t="s">
        <v>429</v>
      </c>
      <c r="H76" s="58" t="s">
        <v>54</v>
      </c>
      <c r="I76" s="58">
        <v>10</v>
      </c>
      <c r="J76" s="58" t="s">
        <v>325</v>
      </c>
      <c r="K76" s="49">
        <v>44656</v>
      </c>
      <c r="L76" s="91">
        <f t="shared" ref="L76:L86" si="1">K76+2</f>
        <v>44658</v>
      </c>
      <c r="M76" s="67" t="s">
        <v>327</v>
      </c>
      <c r="N76" s="67" t="s">
        <v>327</v>
      </c>
      <c r="O76" s="78" t="s">
        <v>66</v>
      </c>
    </row>
    <row r="77" spans="2:15" ht="15.75" thickBot="1" x14ac:dyDescent="0.3">
      <c r="B77" s="267"/>
      <c r="C77" s="270"/>
      <c r="D77" s="255"/>
      <c r="E77" s="264"/>
      <c r="F77" s="56" t="s">
        <v>430</v>
      </c>
      <c r="G77" s="70" t="s">
        <v>431</v>
      </c>
      <c r="H77" s="77" t="s">
        <v>54</v>
      </c>
      <c r="I77" s="72">
        <v>15</v>
      </c>
      <c r="J77" s="58" t="s">
        <v>325</v>
      </c>
      <c r="K77" s="60">
        <v>44656</v>
      </c>
      <c r="L77" s="91">
        <f t="shared" si="1"/>
        <v>44658</v>
      </c>
      <c r="M77" s="58" t="s">
        <v>327</v>
      </c>
      <c r="N77" s="58" t="s">
        <v>327</v>
      </c>
      <c r="O77" s="78" t="s">
        <v>66</v>
      </c>
    </row>
    <row r="78" spans="2:15" ht="15.75" thickBot="1" x14ac:dyDescent="0.3">
      <c r="B78" s="267"/>
      <c r="C78" s="270"/>
      <c r="D78" s="256"/>
      <c r="E78" s="265"/>
      <c r="F78" s="56" t="s">
        <v>432</v>
      </c>
      <c r="G78" s="57" t="s">
        <v>433</v>
      </c>
      <c r="H78" s="78" t="s">
        <v>54</v>
      </c>
      <c r="I78" s="58">
        <v>15</v>
      </c>
      <c r="J78" s="58" t="s">
        <v>325</v>
      </c>
      <c r="K78" s="80">
        <v>44656</v>
      </c>
      <c r="L78" s="91">
        <f t="shared" si="1"/>
        <v>44658</v>
      </c>
      <c r="M78" s="51" t="s">
        <v>327</v>
      </c>
      <c r="N78" s="67" t="s">
        <v>327</v>
      </c>
      <c r="O78" s="78" t="s">
        <v>66</v>
      </c>
    </row>
    <row r="79" spans="2:15" ht="15.75" thickBot="1" x14ac:dyDescent="0.3">
      <c r="B79" s="267"/>
      <c r="C79" s="270"/>
      <c r="D79" s="255" t="s">
        <v>274</v>
      </c>
      <c r="E79" s="264" t="s">
        <v>276</v>
      </c>
      <c r="F79" s="56" t="s">
        <v>434</v>
      </c>
      <c r="G79" s="73" t="s">
        <v>435</v>
      </c>
      <c r="H79" s="77" t="s">
        <v>54</v>
      </c>
      <c r="I79" s="72">
        <v>10</v>
      </c>
      <c r="J79" s="58" t="s">
        <v>335</v>
      </c>
      <c r="K79" s="80">
        <v>44656</v>
      </c>
      <c r="L79" s="91">
        <f t="shared" si="1"/>
        <v>44658</v>
      </c>
      <c r="M79" s="81" t="s">
        <v>327</v>
      </c>
      <c r="N79" s="62" t="s">
        <v>327</v>
      </c>
      <c r="O79" s="78" t="s">
        <v>66</v>
      </c>
    </row>
    <row r="80" spans="2:15" ht="15.75" thickBot="1" x14ac:dyDescent="0.3">
      <c r="B80" s="267"/>
      <c r="C80" s="270"/>
      <c r="D80" s="255"/>
      <c r="E80" s="264"/>
      <c r="F80" s="56" t="s">
        <v>436</v>
      </c>
      <c r="G80" s="57" t="s">
        <v>437</v>
      </c>
      <c r="H80" s="58" t="s">
        <v>54</v>
      </c>
      <c r="I80" s="58">
        <v>15</v>
      </c>
      <c r="J80" s="58" t="s">
        <v>335</v>
      </c>
      <c r="K80" s="60">
        <v>44657</v>
      </c>
      <c r="L80" s="91">
        <f t="shared" si="1"/>
        <v>44659</v>
      </c>
      <c r="M80" s="58" t="s">
        <v>327</v>
      </c>
      <c r="N80" s="58" t="s">
        <v>327</v>
      </c>
      <c r="O80" s="78" t="s">
        <v>66</v>
      </c>
    </row>
    <row r="81" spans="2:15" ht="15.75" thickBot="1" x14ac:dyDescent="0.3">
      <c r="B81" s="267"/>
      <c r="C81" s="270"/>
      <c r="D81" s="256"/>
      <c r="E81" s="265"/>
      <c r="F81" s="56" t="s">
        <v>438</v>
      </c>
      <c r="G81" s="57" t="s">
        <v>439</v>
      </c>
      <c r="H81" s="58" t="s">
        <v>54</v>
      </c>
      <c r="I81" s="58">
        <v>15</v>
      </c>
      <c r="J81" s="58" t="s">
        <v>335</v>
      </c>
      <c r="K81" s="80">
        <v>44657</v>
      </c>
      <c r="L81" s="91">
        <f t="shared" si="1"/>
        <v>44659</v>
      </c>
      <c r="M81" s="62" t="s">
        <v>327</v>
      </c>
      <c r="N81" s="62" t="s">
        <v>327</v>
      </c>
      <c r="O81" s="78" t="s">
        <v>66</v>
      </c>
    </row>
    <row r="82" spans="2:15" ht="15.75" thickBot="1" x14ac:dyDescent="0.3">
      <c r="B82" s="267"/>
      <c r="C82" s="270"/>
      <c r="D82" s="255" t="s">
        <v>277</v>
      </c>
      <c r="E82" s="261" t="s">
        <v>279</v>
      </c>
      <c r="F82" s="56" t="s">
        <v>440</v>
      </c>
      <c r="G82" s="57" t="s">
        <v>441</v>
      </c>
      <c r="H82" s="77" t="s">
        <v>54</v>
      </c>
      <c r="I82" s="72">
        <v>10</v>
      </c>
      <c r="J82" s="62" t="s">
        <v>323</v>
      </c>
      <c r="K82" s="60">
        <v>44657</v>
      </c>
      <c r="L82" s="91">
        <f t="shared" si="1"/>
        <v>44659</v>
      </c>
      <c r="M82" s="58" t="s">
        <v>327</v>
      </c>
      <c r="N82" s="58" t="s">
        <v>327</v>
      </c>
      <c r="O82" s="78" t="s">
        <v>66</v>
      </c>
    </row>
    <row r="83" spans="2:15" ht="15.75" thickBot="1" x14ac:dyDescent="0.3">
      <c r="B83" s="267"/>
      <c r="C83" s="270"/>
      <c r="D83" s="255"/>
      <c r="E83" s="261"/>
      <c r="F83" s="56" t="s">
        <v>442</v>
      </c>
      <c r="G83" s="57" t="s">
        <v>443</v>
      </c>
      <c r="H83" s="58" t="s">
        <v>54</v>
      </c>
      <c r="I83" s="58">
        <v>15</v>
      </c>
      <c r="J83" s="62" t="s">
        <v>323</v>
      </c>
      <c r="K83" s="94">
        <v>44657</v>
      </c>
      <c r="L83" s="91">
        <f t="shared" si="1"/>
        <v>44659</v>
      </c>
      <c r="M83" s="86" t="s">
        <v>327</v>
      </c>
      <c r="N83" s="72" t="s">
        <v>327</v>
      </c>
      <c r="O83" s="78" t="s">
        <v>66</v>
      </c>
    </row>
    <row r="84" spans="2:15" ht="15.75" thickBot="1" x14ac:dyDescent="0.3">
      <c r="B84" s="267"/>
      <c r="C84" s="270"/>
      <c r="D84" s="255"/>
      <c r="E84" s="261"/>
      <c r="F84" s="56" t="s">
        <v>444</v>
      </c>
      <c r="G84" s="57" t="s">
        <v>445</v>
      </c>
      <c r="H84" s="76" t="s">
        <v>54</v>
      </c>
      <c r="I84" s="76">
        <v>15</v>
      </c>
      <c r="J84" s="62" t="s">
        <v>323</v>
      </c>
      <c r="K84" s="49">
        <v>44657</v>
      </c>
      <c r="L84" s="91">
        <f t="shared" si="1"/>
        <v>44659</v>
      </c>
      <c r="M84" s="62" t="s">
        <v>327</v>
      </c>
      <c r="N84" s="62" t="s">
        <v>327</v>
      </c>
      <c r="O84" s="78" t="s">
        <v>66</v>
      </c>
    </row>
    <row r="85" spans="2:15" ht="15.75" thickBot="1" x14ac:dyDescent="0.3">
      <c r="B85" s="267"/>
      <c r="C85" s="270"/>
      <c r="D85" s="262" t="s">
        <v>280</v>
      </c>
      <c r="E85" s="263" t="s">
        <v>282</v>
      </c>
      <c r="F85" s="56" t="s">
        <v>446</v>
      </c>
      <c r="G85" s="70" t="s">
        <v>447</v>
      </c>
      <c r="H85" s="77" t="s">
        <v>54</v>
      </c>
      <c r="I85" s="72">
        <v>10</v>
      </c>
      <c r="J85" s="58" t="s">
        <v>319</v>
      </c>
      <c r="K85" s="49">
        <v>44657</v>
      </c>
      <c r="L85" s="91">
        <f t="shared" si="1"/>
        <v>44659</v>
      </c>
      <c r="M85" s="58" t="s">
        <v>327</v>
      </c>
      <c r="N85" s="58" t="s">
        <v>327</v>
      </c>
      <c r="O85" s="78" t="s">
        <v>66</v>
      </c>
    </row>
    <row r="86" spans="2:15" ht="15.75" thickBot="1" x14ac:dyDescent="0.3">
      <c r="B86" s="267"/>
      <c r="C86" s="270"/>
      <c r="D86" s="255"/>
      <c r="E86" s="264"/>
      <c r="F86" s="56" t="s">
        <v>448</v>
      </c>
      <c r="G86" s="57" t="s">
        <v>449</v>
      </c>
      <c r="H86" s="79" t="s">
        <v>54</v>
      </c>
      <c r="I86" s="62">
        <v>15</v>
      </c>
      <c r="J86" s="62" t="s">
        <v>319</v>
      </c>
      <c r="K86" s="80">
        <v>44657</v>
      </c>
      <c r="L86" s="91">
        <f t="shared" si="1"/>
        <v>44659</v>
      </c>
      <c r="M86" s="86" t="s">
        <v>327</v>
      </c>
      <c r="N86" s="72" t="s">
        <v>327</v>
      </c>
      <c r="O86" s="78" t="s">
        <v>66</v>
      </c>
    </row>
    <row r="87" spans="2:15" ht="15.75" thickBot="1" x14ac:dyDescent="0.3">
      <c r="B87" s="268"/>
      <c r="C87" s="271"/>
      <c r="D87" s="256"/>
      <c r="E87" s="265"/>
      <c r="F87" s="56" t="s">
        <v>450</v>
      </c>
      <c r="G87" s="73" t="s">
        <v>451</v>
      </c>
      <c r="H87" s="58" t="s">
        <v>54</v>
      </c>
      <c r="I87" s="58">
        <v>15</v>
      </c>
      <c r="J87" s="58" t="s">
        <v>319</v>
      </c>
      <c r="K87" s="60">
        <v>44657</v>
      </c>
      <c r="L87" s="87">
        <f>K87+2</f>
        <v>44659</v>
      </c>
      <c r="M87" s="58" t="s">
        <v>327</v>
      </c>
      <c r="N87" s="58" t="s">
        <v>327</v>
      </c>
      <c r="O87" s="78" t="s">
        <v>66</v>
      </c>
    </row>
  </sheetData>
  <mergeCells count="51">
    <mergeCell ref="D85:D87"/>
    <mergeCell ref="E85:E87"/>
    <mergeCell ref="D63:D66"/>
    <mergeCell ref="E63:E66"/>
    <mergeCell ref="B67:B87"/>
    <mergeCell ref="C67:C87"/>
    <mergeCell ref="D67:D69"/>
    <mergeCell ref="E67:E69"/>
    <mergeCell ref="D70:D72"/>
    <mergeCell ref="E70:E72"/>
    <mergeCell ref="D73:D75"/>
    <mergeCell ref="E73:E75"/>
    <mergeCell ref="D76:D78"/>
    <mergeCell ref="E76:E78"/>
    <mergeCell ref="D79:D81"/>
    <mergeCell ref="E79:E81"/>
    <mergeCell ref="D82:D84"/>
    <mergeCell ref="E82:E84"/>
    <mergeCell ref="D51:D54"/>
    <mergeCell ref="E51:E54"/>
    <mergeCell ref="D55:D58"/>
    <mergeCell ref="E55:E58"/>
    <mergeCell ref="D59:D62"/>
    <mergeCell ref="E59:E62"/>
    <mergeCell ref="B23:B66"/>
    <mergeCell ref="C23:C66"/>
    <mergeCell ref="D23:D26"/>
    <mergeCell ref="E23:E26"/>
    <mergeCell ref="D27:D30"/>
    <mergeCell ref="E27:E30"/>
    <mergeCell ref="D31:D34"/>
    <mergeCell ref="E31:E34"/>
    <mergeCell ref="D35:D38"/>
    <mergeCell ref="E35:E38"/>
    <mergeCell ref="D39:D42"/>
    <mergeCell ref="E39:E42"/>
    <mergeCell ref="D43:D46"/>
    <mergeCell ref="E43:E46"/>
    <mergeCell ref="D47:D50"/>
    <mergeCell ref="E47:E50"/>
    <mergeCell ref="D5:D8"/>
    <mergeCell ref="E5:E8"/>
    <mergeCell ref="B2:O2"/>
    <mergeCell ref="B5:B22"/>
    <mergeCell ref="C5:C22"/>
    <mergeCell ref="D9:D12"/>
    <mergeCell ref="E9:E12"/>
    <mergeCell ref="D13:D18"/>
    <mergeCell ref="E13:E18"/>
    <mergeCell ref="D19:D22"/>
    <mergeCell ref="E19:E2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4E4FDBCC2C2A9E4991D3E6D92080BF1D" ma:contentTypeVersion="13" ma:contentTypeDescription="Crear nuevo documento." ma:contentTypeScope="" ma:versionID="5277ad7b935b791a40cde8710d3e961a">
  <xsd:schema xmlns:xsd="http://www.w3.org/2001/XMLSchema" xmlns:xs="http://www.w3.org/2001/XMLSchema" xmlns:p="http://schemas.microsoft.com/office/2006/metadata/properties" xmlns:ns2="2160a2c5-c60e-4388-9d8c-8cfce6077867" xmlns:ns3="35ebf031-a504-45cd-aa0d-0f096058efc2" targetNamespace="http://schemas.microsoft.com/office/2006/metadata/properties" ma:root="true" ma:fieldsID="d2da8f289e1e197f6627d43c1415a75e" ns2:_="" ns3:_="">
    <xsd:import namespace="2160a2c5-c60e-4388-9d8c-8cfce6077867"/>
    <xsd:import namespace="35ebf031-a504-45cd-aa0d-0f096058ef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a2c5-c60e-4388-9d8c-8cfce60778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5ebf031-a504-45cd-aa0d-0f096058efc2"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088A56-E541-483C-A14C-61420A9EAD14}">
  <ds:schemaRefs>
    <ds:schemaRef ds:uri="http://purl.org/dc/elements/1.1/"/>
    <ds:schemaRef ds:uri="35ebf031-a504-45cd-aa0d-0f096058efc2"/>
    <ds:schemaRef ds:uri="http://purl.org/dc/terms/"/>
    <ds:schemaRef ds:uri="http://schemas.microsoft.com/office/infopath/2007/PartnerControls"/>
    <ds:schemaRef ds:uri="http://schemas.openxmlformats.org/package/2006/metadata/core-properties"/>
    <ds:schemaRef ds:uri="http://schemas.microsoft.com/office/2006/documentManagement/types"/>
    <ds:schemaRef ds:uri="2160a2c5-c60e-4388-9d8c-8cfce6077867"/>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FA15E383-BEDF-4FFA-94D0-3B26E89DE668}">
  <ds:schemaRefs>
    <ds:schemaRef ds:uri="http://schemas.microsoft.com/sharepoint/v3/contenttype/forms"/>
  </ds:schemaRefs>
</ds:datastoreItem>
</file>

<file path=customXml/itemProps3.xml><?xml version="1.0" encoding="utf-8"?>
<ds:datastoreItem xmlns:ds="http://schemas.openxmlformats.org/officeDocument/2006/customXml" ds:itemID="{ECBFDFCC-DEDE-4132-8941-F20C633495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a2c5-c60e-4388-9d8c-8cfce6077867"/>
    <ds:schemaRef ds:uri="35ebf031-a504-45cd-aa0d-0f096058ef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Presentación</vt:lpstr>
      <vt:lpstr>Requerimientos de Usuario</vt:lpstr>
      <vt:lpstr>Epicas Historias Usuario</vt:lpstr>
      <vt:lpstr>Criterios de Aceptación</vt:lpstr>
      <vt:lpstr>Product Backlog Priorizado</vt:lpstr>
      <vt:lpstr>Longitud del Sprint</vt:lpstr>
      <vt:lpstr>Sprint Planning</vt:lpstr>
      <vt:lpstr>1.0 Ceremonia Sprint Planning</vt:lpstr>
      <vt:lpstr>Desarrollo del Sprint 3</vt:lpstr>
      <vt:lpstr>2.0 Cer. Daily Scrum Meeting</vt:lpstr>
      <vt:lpstr>Tablero Scrum Board</vt:lpstr>
      <vt:lpstr>3.0 Ceremonia Sprint Review</vt:lpstr>
      <vt:lpstr>4.0 Cerem. Sprint Retrospective</vt:lpstr>
      <vt:lpstr>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KenshinHimura</cp:lastModifiedBy>
  <dcterms:created xsi:type="dcterms:W3CDTF">2019-03-13T20:59:11Z</dcterms:created>
  <dcterms:modified xsi:type="dcterms:W3CDTF">2022-04-18T04:55:25Z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4b5c6d5b-fc3c-4b3b-9cfa-e49a087d4cbf</vt:lpwstr>
  </property>
  <property fmtid="{D5CDD505-2E9C-101B-9397-08002B2CF9AE}" pid="3" name="ContentTypeId">
    <vt:lpwstr>0x0101004E4FDBCC2C2A9E4991D3E6D92080BF1D</vt:lpwstr>
  </property>
</Properties>
</file>