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OT\Downloads\"/>
    </mc:Choice>
  </mc:AlternateContent>
  <xr:revisionPtr revIDLastSave="0" documentId="13_ncr:1_{86AB5761-0348-4E0B-B0F8-491BCAD367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bnms worksheet" sheetId="1" r:id="rId1"/>
    <sheet name="cnmc worksheet" sheetId="2" r:id="rId2"/>
  </sheets>
  <definedNames>
    <definedName name="_xlnm._FilterDatabase" localSheetId="0" hidden="1">'bbnms worksheet'!$B$15:$F$15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6" i="1"/>
</calcChain>
</file>

<file path=xl/sharedStrings.xml><?xml version="1.0" encoding="utf-8"?>
<sst xmlns="http://schemas.openxmlformats.org/spreadsheetml/2006/main" count="2218" uniqueCount="809">
  <si>
    <t>IPAddress</t>
  </si>
  <si>
    <t>VENDOR</t>
  </si>
  <si>
    <t>Device Name</t>
  </si>
  <si>
    <t>Total Down Duration</t>
  </si>
  <si>
    <t>MTTR</t>
  </si>
  <si>
    <t>10.214.223.20</t>
  </si>
  <si>
    <t>MIKROTIK</t>
  </si>
  <si>
    <t>BILLYGROUND_2</t>
  </si>
  <si>
    <t>0days 1Hrs 6mins</t>
  </si>
  <si>
    <t>0days 1h:05m:51s</t>
  </si>
  <si>
    <t>10.215.223.127</t>
  </si>
  <si>
    <t>NETLINK</t>
  </si>
  <si>
    <t>0days 0Hrs 60mins</t>
  </si>
  <si>
    <t>0days 0h:59m:52s</t>
  </si>
  <si>
    <t>10.215.223.162</t>
  </si>
  <si>
    <t>0days 1Hrs 10mins</t>
  </si>
  <si>
    <t>0days 1h:09m:50s</t>
  </si>
  <si>
    <t>10.215.223.78</t>
  </si>
  <si>
    <t>Netlink</t>
  </si>
  <si>
    <t>epon-olt</t>
  </si>
  <si>
    <t>0days 1h:09m:53s</t>
  </si>
  <si>
    <t>10.211.223.39</t>
  </si>
  <si>
    <t>10.214.223.21</t>
  </si>
  <si>
    <t>TELEPHONE_BHAWAN_2</t>
  </si>
  <si>
    <t>0days 1Hrs 14mins</t>
  </si>
  <si>
    <t>0days 1h:14m:17s</t>
  </si>
  <si>
    <t>10.215.223.128</t>
  </si>
  <si>
    <t>0days 3Hrs 60mins</t>
  </si>
  <si>
    <t>0days 1h:19m:55s</t>
  </si>
  <si>
    <t>10.215.223.163</t>
  </si>
  <si>
    <t>DBC</t>
  </si>
  <si>
    <t>0days 1h:09m:54s</t>
  </si>
  <si>
    <t>10.215.223.79</t>
  </si>
  <si>
    <t>0days 1Hrs 20mins</t>
  </si>
  <si>
    <t>0days 1h:20m:03s</t>
  </si>
  <si>
    <t>10.211.223.4</t>
  </si>
  <si>
    <t>SYROTECH</t>
  </si>
  <si>
    <t>10.214.223.22</t>
  </si>
  <si>
    <t>MikroTik_LB/AP2</t>
  </si>
  <si>
    <t>0days 23Hrs 59mins</t>
  </si>
  <si>
    <t>0days 1h:59m:53s</t>
  </si>
  <si>
    <t>10.215.223.129</t>
  </si>
  <si>
    <t>10.215.223.168</t>
  </si>
  <si>
    <t>0days 19Hrs 20mins</t>
  </si>
  <si>
    <t>0days 2h:24m:57s</t>
  </si>
  <si>
    <t>10.215.223.8</t>
  </si>
  <si>
    <t>0days 1h:09m:52s</t>
  </si>
  <si>
    <t>10.211.223.41</t>
  </si>
  <si>
    <t>Wimberlygunj-2</t>
  </si>
  <si>
    <t>10.214.223.23</t>
  </si>
  <si>
    <t>MikroTik</t>
  </si>
  <si>
    <t>0days 16Hrs 15mins</t>
  </si>
  <si>
    <t>0days 2h:19m:14s</t>
  </si>
  <si>
    <t>10.215.223.13</t>
  </si>
  <si>
    <t>0days 15Hrs 50mins</t>
  </si>
  <si>
    <t>0days 1h:58m:43s</t>
  </si>
  <si>
    <t>10.215.223.169</t>
  </si>
  <si>
    <t>0days 1h:20m:02s</t>
  </si>
  <si>
    <t>10.215.223.80</t>
  </si>
  <si>
    <t>0days 5Hrs 10mins</t>
  </si>
  <si>
    <t>0days 2h:34m:47s</t>
  </si>
  <si>
    <t>10.211.223.10</t>
  </si>
  <si>
    <t>0days 15Hrs 60mins</t>
  </si>
  <si>
    <t>0days 1h:59m:58s</t>
  </si>
  <si>
    <t>10.211.223.42</t>
  </si>
  <si>
    <t>10.211.223.44</t>
  </si>
  <si>
    <t>0days 15Hrs 49mins</t>
  </si>
  <si>
    <t>0days 2h:15m:38s</t>
  </si>
  <si>
    <t>10.214.223.26</t>
  </si>
  <si>
    <t>Diglipur_Exchange_1</t>
  </si>
  <si>
    <t>0days 2h:15m:33s</t>
  </si>
  <si>
    <t>10.215.223.130</t>
  </si>
  <si>
    <t>10.215.223.171</t>
  </si>
  <si>
    <t>SYR0TECH</t>
  </si>
  <si>
    <t>2days 23Hrs 5mins</t>
  </si>
  <si>
    <t>0days 8h:53m:04s</t>
  </si>
  <si>
    <t>10.215.223.81</t>
  </si>
  <si>
    <t>Switch</t>
  </si>
  <si>
    <t>0days 7Hrs 15mins</t>
  </si>
  <si>
    <t>0days 1h:48m:44s</t>
  </si>
  <si>
    <t>10.211.223.11</t>
  </si>
  <si>
    <t>0days 2h:17m:07s</t>
  </si>
  <si>
    <t>10.211.223.45</t>
  </si>
  <si>
    <t>1days 21Hrs 20mins</t>
  </si>
  <si>
    <t>0days 4h:31m:58s</t>
  </si>
  <si>
    <t>10.214.223.29</t>
  </si>
  <si>
    <t>chudiyatapu</t>
  </si>
  <si>
    <t>0days 9Hrs 11mins</t>
  </si>
  <si>
    <t>0days 3h:03m:34s</t>
  </si>
  <si>
    <t>10.215.223.131</t>
  </si>
  <si>
    <t>YURI</t>
  </si>
  <si>
    <t>0days 5Hrs 0mins</t>
  </si>
  <si>
    <t>0days 2h:30m:03s</t>
  </si>
  <si>
    <t>10.215.223.172</t>
  </si>
  <si>
    <t>0days 1h:09m:51s</t>
  </si>
  <si>
    <t>10.215.223.83</t>
  </si>
  <si>
    <t>RICHERLINK</t>
  </si>
  <si>
    <t>DIGITAL-DG</t>
  </si>
  <si>
    <t>0days 1Hrs 5mins</t>
  </si>
  <si>
    <t>0days 1h:04m:59s</t>
  </si>
  <si>
    <t>10.211.223.12</t>
  </si>
  <si>
    <t>0days 2h:24m:56s</t>
  </si>
  <si>
    <t>10.211.223.46</t>
  </si>
  <si>
    <t>10.214.223.30</t>
  </si>
  <si>
    <t>MikroTik_LB/AP1</t>
  </si>
  <si>
    <t>1days 6Hrs 1mins</t>
  </si>
  <si>
    <t>0days 1h:52m:33s</t>
  </si>
  <si>
    <t>10.215.223.132</t>
  </si>
  <si>
    <t>Syrotech</t>
  </si>
  <si>
    <t>10.215.223.173</t>
  </si>
  <si>
    <t>10.215.223.85</t>
  </si>
  <si>
    <t>SUNSHINE-228</t>
  </si>
  <si>
    <t>10.211.223.13</t>
  </si>
  <si>
    <t>10.211.223.47</t>
  </si>
  <si>
    <t>OPTRONIX</t>
  </si>
  <si>
    <t>10.214.223.31</t>
  </si>
  <si>
    <t>GARACHARMA_2</t>
  </si>
  <si>
    <t>0days 1Hrs 49mins</t>
  </si>
  <si>
    <t>0days 0h:36m:27s</t>
  </si>
  <si>
    <t>10.215.223.133</t>
  </si>
  <si>
    <t>0days 1h:09m:49s</t>
  </si>
  <si>
    <t>10.215.223.174</t>
  </si>
  <si>
    <t/>
  </si>
  <si>
    <t>0days 0Hrs 0mins</t>
  </si>
  <si>
    <t>10.215.223.86</t>
  </si>
  <si>
    <t>0days 1Hrs 34mins</t>
  </si>
  <si>
    <t>0days 0h:46m:58s</t>
  </si>
  <si>
    <t>10.211.223.14</t>
  </si>
  <si>
    <t>0days 20Hrs 25mins</t>
  </si>
  <si>
    <t>0days 2h:16m:05s</t>
  </si>
  <si>
    <t>10.211.223.15</t>
  </si>
  <si>
    <t>1days 12Hrs 50mins</t>
  </si>
  <si>
    <t>0days 4h:05m:30s</t>
  </si>
  <si>
    <t>10.211.223.48</t>
  </si>
  <si>
    <t>Luckhnow</t>
  </si>
  <si>
    <t>0days 3Hrs 15mins</t>
  </si>
  <si>
    <t>0days 1h:37m:32s</t>
  </si>
  <si>
    <t>10.214.223.4</t>
  </si>
  <si>
    <t>shibpur</t>
  </si>
  <si>
    <t>3days 18Hrs 21mins</t>
  </si>
  <si>
    <t>0days 2h:09m:04s</t>
  </si>
  <si>
    <t>10.215.223.134</t>
  </si>
  <si>
    <t>0days 18Hrs 20mins</t>
  </si>
  <si>
    <t>0days 9h:09m:55s</t>
  </si>
  <si>
    <t>10.215.223.2</t>
  </si>
  <si>
    <t>0days 1h:09m:55s</t>
  </si>
  <si>
    <t>10.215.223.87</t>
  </si>
  <si>
    <t>0days 0h:59m:59s</t>
  </si>
  <si>
    <t>10.211.223.16</t>
  </si>
  <si>
    <t>10.211.223.5</t>
  </si>
  <si>
    <t>0days 3Hrs 20mins</t>
  </si>
  <si>
    <t>0days 1h:39m:55s</t>
  </si>
  <si>
    <t>10.214.223.5</t>
  </si>
  <si>
    <t>MILANGRAM1</t>
  </si>
  <si>
    <t>10.215.223.135</t>
  </si>
  <si>
    <t>10.215.223.3</t>
  </si>
  <si>
    <t>10.215.223.88</t>
  </si>
  <si>
    <t>Richerlink</t>
  </si>
  <si>
    <t>222</t>
  </si>
  <si>
    <t>0days 1Hrs 9mins</t>
  </si>
  <si>
    <t>0days 1h:09m:18s</t>
  </si>
  <si>
    <t>10.211.223.17</t>
  </si>
  <si>
    <t>MsBIPLABMONDAL</t>
  </si>
  <si>
    <t>0days 5Hrs 54mins</t>
  </si>
  <si>
    <t>0days 1h:10m:46s</t>
  </si>
  <si>
    <t>10.211.223.50</t>
  </si>
  <si>
    <t>0days 1h:39m:56s</t>
  </si>
  <si>
    <t>10.214.223.7</t>
  </si>
  <si>
    <t>RadhaNagar 01</t>
  </si>
  <si>
    <t>0days 15Hrs 59mins</t>
  </si>
  <si>
    <t>0days 2h:17m:00s</t>
  </si>
  <si>
    <t>10.215.223.136</t>
  </si>
  <si>
    <t>EasyPath Series PON Switch Access</t>
  </si>
  <si>
    <t>10.215.223.49</t>
  </si>
  <si>
    <t>10.215.223.89</t>
  </si>
  <si>
    <t>SUNSHINE-236</t>
  </si>
  <si>
    <t>0days 1h:05m:01s</t>
  </si>
  <si>
    <t>10.211.223.18</t>
  </si>
  <si>
    <t>0days 14Hrs 20mins</t>
  </si>
  <si>
    <t>0days 4h:46m:30s</t>
  </si>
  <si>
    <t>10.211.223.53</t>
  </si>
  <si>
    <t>0days 5Hrs 35mins</t>
  </si>
  <si>
    <t>0days 2h:47m:26s</t>
  </si>
  <si>
    <t>10.214.223.8</t>
  </si>
  <si>
    <t>KISHORI NAGAR 1</t>
  </si>
  <si>
    <t>0days 16Hrs 1mins</t>
  </si>
  <si>
    <t>0days 2h:17m:17s</t>
  </si>
  <si>
    <t>10.215.223.138</t>
  </si>
  <si>
    <t>0days 1h:09m:47s</t>
  </si>
  <si>
    <t>10.215.223.52</t>
  </si>
  <si>
    <t>IDS_B_BSTI_OLT02</t>
  </si>
  <si>
    <t>0days 1Hrs 50mins</t>
  </si>
  <si>
    <t>0days 0h:54m:59s</t>
  </si>
  <si>
    <t>10.215.223.9</t>
  </si>
  <si>
    <t>10.211.223.19</t>
  </si>
  <si>
    <t>10.211.223.54</t>
  </si>
  <si>
    <t>0days 2Hrs 40mins</t>
  </si>
  <si>
    <t>0days 0h:53m:19s</t>
  </si>
  <si>
    <t>10.214.223.9</t>
  </si>
  <si>
    <t>RAM NAGAR</t>
  </si>
  <si>
    <t>1days 21Hrs 59mins</t>
  </si>
  <si>
    <t>0days 4h:35m:53s</t>
  </si>
  <si>
    <t>10.215.223.139</t>
  </si>
  <si>
    <t>0days 1h:59m:59s</t>
  </si>
  <si>
    <t>10.215.223.54</t>
  </si>
  <si>
    <t>10.215.223.90</t>
  </si>
  <si>
    <t>IDS_MOON_OLT01</t>
  </si>
  <si>
    <t>0days 0h:47m:09s</t>
  </si>
  <si>
    <t>10.211.223.2</t>
  </si>
  <si>
    <t>0days 9Hrs 25mins</t>
  </si>
  <si>
    <t>0days 3h:08m:16s</t>
  </si>
  <si>
    <t>10.211.223.55</t>
  </si>
  <si>
    <t>0days 18Hrs 49mins</t>
  </si>
  <si>
    <t>0days 2h:21m:09s</t>
  </si>
  <si>
    <t>10.215.223.10</t>
  </si>
  <si>
    <t>10.215.223.140</t>
  </si>
  <si>
    <t>0days 15Hrs 39mins</t>
  </si>
  <si>
    <t>0days 2h:14m:11s</t>
  </si>
  <si>
    <t>10.215.223.55</t>
  </si>
  <si>
    <t>0days 1h:09m:48s</t>
  </si>
  <si>
    <t>10.215.223.91</t>
  </si>
  <si>
    <t>SUNSHINE-232</t>
  </si>
  <si>
    <t>10.211.223.20</t>
  </si>
  <si>
    <t>0days 16Hrs 30mins</t>
  </si>
  <si>
    <t>0days 1h:49m:58s</t>
  </si>
  <si>
    <t>10.211.223.58</t>
  </si>
  <si>
    <t>0days 1h:20m:01s</t>
  </si>
  <si>
    <t>10.215.223.100</t>
  </si>
  <si>
    <t>SUNSHINE-226</t>
  </si>
  <si>
    <t>0days 1h:05m:48s</t>
  </si>
  <si>
    <t>10.215.223.141</t>
  </si>
  <si>
    <t>0days 1h:09m:56s</t>
  </si>
  <si>
    <t>10.215.223.56</t>
  </si>
  <si>
    <t>10.215.223.93</t>
  </si>
  <si>
    <t>RL TECH</t>
  </si>
  <si>
    <t>0days 0h:47m:02s</t>
  </si>
  <si>
    <t>10.211.223.21</t>
  </si>
  <si>
    <t>0days 1Hrs 25mins</t>
  </si>
  <si>
    <t>0days 0h:42m:30s</t>
  </si>
  <si>
    <t>10.211.223.59</t>
  </si>
  <si>
    <t>1days 8Hrs 54mins</t>
  </si>
  <si>
    <t>0days 3h:17m:26s</t>
  </si>
  <si>
    <t>10.215.223.101</t>
  </si>
  <si>
    <t>10.215.223.143</t>
  </si>
  <si>
    <t>6days 15Hrs 36mins</t>
  </si>
  <si>
    <t>0days 6h:56m:19s</t>
  </si>
  <si>
    <t>10.215.223.57</t>
  </si>
  <si>
    <t>DIGITAL-BG</t>
  </si>
  <si>
    <t>0days 1Hrs 36mins</t>
  </si>
  <si>
    <t>0days 0h:47m:53s</t>
  </si>
  <si>
    <t>10.215.223.96</t>
  </si>
  <si>
    <t>0days 4Hrs 40mins</t>
  </si>
  <si>
    <t>0days 2h:20m:01s</t>
  </si>
  <si>
    <t>10.211.223.22</t>
  </si>
  <si>
    <t>10.211.223.6</t>
  </si>
  <si>
    <t>EPON</t>
  </si>
  <si>
    <t>0days 1Hrs 35mins</t>
  </si>
  <si>
    <t>0days 0h:47m:30s</t>
  </si>
  <si>
    <t>10.215.223.104</t>
  </si>
  <si>
    <t>Uniway</t>
  </si>
  <si>
    <t>0days 2Hrs 20mins</t>
  </si>
  <si>
    <t>0days 1h:10m:00s</t>
  </si>
  <si>
    <t>10.215.223.145</t>
  </si>
  <si>
    <t>10.215.223.59</t>
  </si>
  <si>
    <t>Optronix</t>
  </si>
  <si>
    <t>10.215.223.97</t>
  </si>
  <si>
    <t>0days 2Hrs 50mins</t>
  </si>
  <si>
    <t>0days 0h:56m:38s</t>
  </si>
  <si>
    <t>10.211.223.24</t>
  </si>
  <si>
    <t>3days 4Hrs 21mins</t>
  </si>
  <si>
    <t>0days 15h:16m:08s</t>
  </si>
  <si>
    <t>10.211.223.60</t>
  </si>
  <si>
    <t>10.215.223.106</t>
  </si>
  <si>
    <t>10.215.223.146</t>
  </si>
  <si>
    <t>0days 3Hrs 30mins</t>
  </si>
  <si>
    <t>10.215.223.6</t>
  </si>
  <si>
    <t>10.215.223.98</t>
  </si>
  <si>
    <t>0days 21Hrs 35mins</t>
  </si>
  <si>
    <t>0days 7h:11m:41s</t>
  </si>
  <si>
    <t>10.215.223.99</t>
  </si>
  <si>
    <t>0days 0h:55m:06s</t>
  </si>
  <si>
    <t>10.211.223.25</t>
  </si>
  <si>
    <t>10.211.223.61</t>
  </si>
  <si>
    <t>0days 17Hrs 16mins</t>
  </si>
  <si>
    <t>0days 3h:27m:07s</t>
  </si>
  <si>
    <t>10.215.223.107</t>
  </si>
  <si>
    <t>10.215.223.147</t>
  </si>
  <si>
    <t>0days 7Hrs 50mins</t>
  </si>
  <si>
    <t>0days 0h:52m:12s</t>
  </si>
  <si>
    <t>10.215.223.60</t>
  </si>
  <si>
    <t>0days 7Hrs 25mins</t>
  </si>
  <si>
    <t>0days 2h:28m:15s</t>
  </si>
  <si>
    <t>10.211.223.26</t>
  </si>
  <si>
    <t>10.211.223.65</t>
  </si>
  <si>
    <t>0days 4Hrs 50mins</t>
  </si>
  <si>
    <t>0days 2h:24m:47s</t>
  </si>
  <si>
    <t>10.215.223.108</t>
  </si>
  <si>
    <t>0days 1Hrs 30mins</t>
  </si>
  <si>
    <t>0days 0h:44m:56s</t>
  </si>
  <si>
    <t>10.215.223.149</t>
  </si>
  <si>
    <t>0days 16Hrs 59mins</t>
  </si>
  <si>
    <t>0days 1h:53m:14s</t>
  </si>
  <si>
    <t>10.215.223.61</t>
  </si>
  <si>
    <t>0days 2h:14m:10s</t>
  </si>
  <si>
    <t>10.211.223.27</t>
  </si>
  <si>
    <t>0days 6Hrs 60mins</t>
  </si>
  <si>
    <t>0days 3h:29m:56s</t>
  </si>
  <si>
    <t>10.211.223.66</t>
  </si>
  <si>
    <t>1days 12Hrs 32mins</t>
  </si>
  <si>
    <t>0days 1h:31m:21s</t>
  </si>
  <si>
    <t>10.215.223.109</t>
  </si>
  <si>
    <t>SUNSHINE_237</t>
  </si>
  <si>
    <t>0days 1h:05m:49s</t>
  </si>
  <si>
    <t>10.215.223.150</t>
  </si>
  <si>
    <t>0days 9Hrs 30mins</t>
  </si>
  <si>
    <t>0days 1h:53m:55s</t>
  </si>
  <si>
    <t>10.215.223.62</t>
  </si>
  <si>
    <t>0days 0h:53m:15s</t>
  </si>
  <si>
    <t>10.215.223.65</t>
  </si>
  <si>
    <t>IDS_RANGAT</t>
  </si>
  <si>
    <t>0days 1h:14m:18s</t>
  </si>
  <si>
    <t>10.211.223.28</t>
  </si>
  <si>
    <t>0days 0h:45m:01s</t>
  </si>
  <si>
    <t>10.211.223.7</t>
  </si>
  <si>
    <t>0days 16Hrs 10mins</t>
  </si>
  <si>
    <t>0days 2h:01m:13s</t>
  </si>
  <si>
    <t>10.215.223.110</t>
  </si>
  <si>
    <t>10.215.223.151</t>
  </si>
  <si>
    <t>0days 1h:59m:55s</t>
  </si>
  <si>
    <t>10.215.223.66</t>
  </si>
  <si>
    <t>SUNSHINE_OLT5</t>
  </si>
  <si>
    <t>10.211.223.29</t>
  </si>
  <si>
    <t>10.211.223.70</t>
  </si>
  <si>
    <t>10.215.223.112</t>
  </si>
  <si>
    <t>0days 2Hrs 22mins</t>
  </si>
  <si>
    <t>0days 1h:10m:48s</t>
  </si>
  <si>
    <t>10.215.223.152</t>
  </si>
  <si>
    <t>0days 1Hrs 40mins</t>
  </si>
  <si>
    <t>0days 0h:49m:56s</t>
  </si>
  <si>
    <t>10.215.223.67</t>
  </si>
  <si>
    <t>DIGITAL-PG</t>
  </si>
  <si>
    <t>0days 4Hrs 20mins</t>
  </si>
  <si>
    <t>0days 2h:10m:06s</t>
  </si>
  <si>
    <t>10.211.223.3</t>
  </si>
  <si>
    <t>0days 1h:10m:01s</t>
  </si>
  <si>
    <t>10.211.223.8</t>
  </si>
  <si>
    <t>0days 10Hrs 51mins</t>
  </si>
  <si>
    <t>0days 3h:36m:52s</t>
  </si>
  <si>
    <t>10.215.223.115</t>
  </si>
  <si>
    <t>0days 17Hrs 5mins</t>
  </si>
  <si>
    <t>0days 2h:50m:54s</t>
  </si>
  <si>
    <t>10.215.223.153</t>
  </si>
  <si>
    <t>0days 7Hrs 40mins</t>
  </si>
  <si>
    <t>0days 3h:49m:48s</t>
  </si>
  <si>
    <t>10.215.223.68</t>
  </si>
  <si>
    <t>10.211.223.30</t>
  </si>
  <si>
    <t>0days 18Hrs 10mins</t>
  </si>
  <si>
    <t>0days 9h:04m:55s</t>
  </si>
  <si>
    <t>10.211.223.9</t>
  </si>
  <si>
    <t>10.215.223.116</t>
  </si>
  <si>
    <t>10.215.223.154</t>
  </si>
  <si>
    <t>0days 2h:47m:28s</t>
  </si>
  <si>
    <t>10.215.223.155</t>
  </si>
  <si>
    <t>2days 11Hrs 6mins</t>
  </si>
  <si>
    <t>0days 1h:26m:29s</t>
  </si>
  <si>
    <t>10.215.223.69</t>
  </si>
  <si>
    <t>0days 0h:59m:57s</t>
  </si>
  <si>
    <t>10.211.223.31</t>
  </si>
  <si>
    <t>0days 3Hrs 43mins</t>
  </si>
  <si>
    <t>0days 0h:31m:54s</t>
  </si>
  <si>
    <t>10.214.223.10</t>
  </si>
  <si>
    <t>KALIGHAT 1</t>
  </si>
  <si>
    <t>5days 18Hrs 13mins</t>
  </si>
  <si>
    <t>0days 15h:21m:27s</t>
  </si>
  <si>
    <t>10.215.223.117</t>
  </si>
  <si>
    <t>0days 8Hrs 15mins</t>
  </si>
  <si>
    <t>0days 2h:44m:50s</t>
  </si>
  <si>
    <t>10.215.223.156</t>
  </si>
  <si>
    <t>10.215.223.7</t>
  </si>
  <si>
    <t>10.211.223.32</t>
  </si>
  <si>
    <t>10.214.223.11</t>
  </si>
  <si>
    <t>Sector 2</t>
  </si>
  <si>
    <t>1days 19Hrs 6mins</t>
  </si>
  <si>
    <t>0days 6h:09m:24s</t>
  </si>
  <si>
    <t>10.215.223.118</t>
  </si>
  <si>
    <t>0days 3Hrs 50mins</t>
  </si>
  <si>
    <t>0days 1h:54m:55s</t>
  </si>
  <si>
    <t>10.215.223.158</t>
  </si>
  <si>
    <t>0days 15Hrs 55mins</t>
  </si>
  <si>
    <t>0days 2h:39m:12s</t>
  </si>
  <si>
    <t>10.215.223.70</t>
  </si>
  <si>
    <t>Alphion</t>
  </si>
  <si>
    <t>Wimberlygunj-OLT</t>
  </si>
  <si>
    <t>10.211.223.33</t>
  </si>
  <si>
    <t>10.214.223.12</t>
  </si>
  <si>
    <t>kalara 2</t>
  </si>
  <si>
    <t>0days 16Hrs 54mins</t>
  </si>
  <si>
    <t>0days 2h:24m:50s</t>
  </si>
  <si>
    <t>10.215.223.12</t>
  </si>
  <si>
    <t>Fibresol</t>
  </si>
  <si>
    <t>10.215.223.159</t>
  </si>
  <si>
    <t>UNIWAY</t>
  </si>
  <si>
    <t>10.215.223.71</t>
  </si>
  <si>
    <t>Bambooflat-7108</t>
  </si>
  <si>
    <t>0days 1Hrs 55mins</t>
  </si>
  <si>
    <t>0days 0h:38m:18s</t>
  </si>
  <si>
    <t>10.211.223.34</t>
  </si>
  <si>
    <t>1days 21Hrs 36mins</t>
  </si>
  <si>
    <t>0days 22h:47m:56s</t>
  </si>
  <si>
    <t>10.214.223.13</t>
  </si>
  <si>
    <t>BHARAT AIRFIBER_LAXMIPUR</t>
  </si>
  <si>
    <t>0days 16Hrs 31mins</t>
  </si>
  <si>
    <t>0days 2h:03m:54s</t>
  </si>
  <si>
    <t>10.215.223.121</t>
  </si>
  <si>
    <t>iProc</t>
  </si>
  <si>
    <t>0days 4h:46m:37s</t>
  </si>
  <si>
    <t>10.215.223.122</t>
  </si>
  <si>
    <t>IDS_TUSHNABAD</t>
  </si>
  <si>
    <t>10.215.223.16</t>
  </si>
  <si>
    <t>2days 5Hrs 47mins</t>
  </si>
  <si>
    <t>0days 2h:14m:28s</t>
  </si>
  <si>
    <t>10.215.223.72</t>
  </si>
  <si>
    <t>0days 9Hrs 35mins</t>
  </si>
  <si>
    <t>0days 4h:47m:25s</t>
  </si>
  <si>
    <t>10.211.223.35</t>
  </si>
  <si>
    <t>10.214.223.14</t>
  </si>
  <si>
    <t>AerialBay2</t>
  </si>
  <si>
    <t>0days 2h:16m:25s</t>
  </si>
  <si>
    <t>10.215.223.124</t>
  </si>
  <si>
    <t>10.215.223.160</t>
  </si>
  <si>
    <t>0days 0h:33m:17s</t>
  </si>
  <si>
    <t>10.215.223.73</t>
  </si>
  <si>
    <t>10.211.223.36</t>
  </si>
  <si>
    <t>10.214.223.19</t>
  </si>
  <si>
    <t>MikroTik LB</t>
  </si>
  <si>
    <t>0days 16Hrs 9mins</t>
  </si>
  <si>
    <t>0days 2h:18m:21s</t>
  </si>
  <si>
    <t>10.215.223.125</t>
  </si>
  <si>
    <t>10.215.223.161</t>
  </si>
  <si>
    <t>1days 2Hrs 55mins</t>
  </si>
  <si>
    <t>0days 8h:58m:16s</t>
  </si>
  <si>
    <t>10.215.223.74</t>
  </si>
  <si>
    <t>10.211.223.38</t>
  </si>
  <si>
    <t>10.214.223.2</t>
  </si>
  <si>
    <t>TUSHNABAD1</t>
  </si>
  <si>
    <t>0days 1h:14m:16s</t>
  </si>
  <si>
    <t>sr</t>
  </si>
  <si>
    <t>CHAMPIN</t>
  </si>
  <si>
    <t>MOHANPUR</t>
  </si>
  <si>
    <t>SHIBPUR</t>
  </si>
  <si>
    <t>ARONG</t>
  </si>
  <si>
    <t>KERLAPURAM</t>
  </si>
  <si>
    <t>RAMNAGAR</t>
  </si>
  <si>
    <t>RANGAT</t>
  </si>
  <si>
    <t>RANGAT-2</t>
  </si>
  <si>
    <t>SHYAMNAGAR</t>
  </si>
  <si>
    <t>WANDOOR</t>
  </si>
  <si>
    <t>GUPTAPARA</t>
  </si>
  <si>
    <t>AERIAL BAY</t>
  </si>
  <si>
    <t>ARIEL BAY</t>
  </si>
  <si>
    <t>GARACHARMA</t>
  </si>
  <si>
    <t>CHIDIYATAPU</t>
  </si>
  <si>
    <t>MGCOLLEGE</t>
  </si>
  <si>
    <t>MADHUPUR</t>
  </si>
  <si>
    <t>GANDHINAGAR</t>
  </si>
  <si>
    <t>KERALAPURAM</t>
  </si>
  <si>
    <t>KALIGHAT</t>
  </si>
  <si>
    <t>KHALIGHAT</t>
  </si>
  <si>
    <t>MGGCOLLEGE</t>
  </si>
  <si>
    <t>KARMATANG</t>
  </si>
  <si>
    <t>CAR NICOBAR</t>
  </si>
  <si>
    <t>SITANAGAR</t>
  </si>
  <si>
    <t>LAXMIPUR</t>
  </si>
  <si>
    <t>SITANAGAR , DIGLIPUR</t>
  </si>
  <si>
    <t>SUBASHGRAM</t>
  </si>
  <si>
    <t>KISHORINAGAR</t>
  </si>
  <si>
    <t>DIGLIPUR EXCHANGE</t>
  </si>
  <si>
    <t>MILLANGRAM</t>
  </si>
  <si>
    <t>RADHANAGAR</t>
  </si>
  <si>
    <t>T/EXCHANGE, DIGLIPUR</t>
  </si>
  <si>
    <t>WRIGHTMYO, MANNARGHAT</t>
  </si>
  <si>
    <t>NAVEEN NAGAR</t>
  </si>
  <si>
    <t>KALERA</t>
  </si>
  <si>
    <t>SUBHASGRAM-2</t>
  </si>
  <si>
    <t>RKGRAM</t>
  </si>
  <si>
    <t>DIGLIPUR</t>
  </si>
  <si>
    <t>FERRARGUNJ</t>
  </si>
  <si>
    <t>CARNICOBAR</t>
  </si>
  <si>
    <t>Bambooflat</t>
  </si>
  <si>
    <t>KAMORTA</t>
  </si>
  <si>
    <t>WIMBERLYGUNJ</t>
  </si>
  <si>
    <t>TUSHNABAD</t>
  </si>
  <si>
    <t>NEIL</t>
  </si>
  <si>
    <t>DOLLYGUNJ</t>
  </si>
  <si>
    <t>SIPPIGHAT</t>
  </si>
  <si>
    <t>SWADESHNAGAR</t>
  </si>
  <si>
    <t>JUNGLIGHAT-2</t>
  </si>
  <si>
    <t>MILDERA, KATCHAL</t>
  </si>
  <si>
    <t>Havelock</t>
  </si>
  <si>
    <t>CHOULDARI</t>
  </si>
  <si>
    <t>JUNGLIGHAT-6</t>
  </si>
  <si>
    <t>JUNGLIGHAT-4</t>
  </si>
  <si>
    <t>PATHERGUDDA-1</t>
  </si>
  <si>
    <t>TUSHNABAD EXCHANGE</t>
  </si>
  <si>
    <t>CHOULDHARI</t>
  </si>
  <si>
    <t>JUNGLIGHAT-3</t>
  </si>
  <si>
    <t>ABERDEEN BAZAR-5</t>
  </si>
  <si>
    <t>DOODHLINE</t>
  </si>
  <si>
    <t>NAMUNAGHAR</t>
  </si>
  <si>
    <t>BATHUBASTHI-3</t>
  </si>
  <si>
    <t>ABERDEEN BAZAAR-1</t>
  </si>
  <si>
    <t>ABERDEEN BAZAAR-2</t>
  </si>
  <si>
    <t>SWARAJ DWEEP</t>
  </si>
  <si>
    <t>MAYABUNDER</t>
  </si>
  <si>
    <t>HADDO</t>
  </si>
  <si>
    <t>CALICUT</t>
  </si>
  <si>
    <t>TEYLARABAD</t>
  </si>
  <si>
    <t>DANAPUR</t>
  </si>
  <si>
    <t>WEBI</t>
  </si>
  <si>
    <t>CAMPBELL BAY</t>
  </si>
  <si>
    <t>LUCKNOW</t>
  </si>
  <si>
    <t>TUGAPUR</t>
  </si>
  <si>
    <t>MANPUR</t>
  </si>
  <si>
    <t>PREM NAGAR</t>
  </si>
  <si>
    <t>Haddo</t>
  </si>
  <si>
    <t>BATHUBASTHI-1</t>
  </si>
  <si>
    <t>SHADIPUR</t>
  </si>
  <si>
    <t>BILLIGROUND</t>
  </si>
  <si>
    <t>DELANIPUR</t>
  </si>
  <si>
    <t>CHAINPUR, TUGAPUR</t>
  </si>
  <si>
    <t>DANAPUR, MBR</t>
  </si>
  <si>
    <t>ABERDEEN BAZAAR-3</t>
  </si>
  <si>
    <t>ABERDEEN BAZAAR-4</t>
  </si>
  <si>
    <t>NAYAGAON</t>
  </si>
  <si>
    <t>BIG LAPATHY</t>
  </si>
  <si>
    <t>HUT BAY</t>
  </si>
  <si>
    <t>JUNGLIGHAT-5</t>
  </si>
  <si>
    <t>BRICHGUNJ</t>
  </si>
  <si>
    <t>PROTHRAPUR</t>
  </si>
  <si>
    <t>DOLLYGUNJ-4</t>
  </si>
  <si>
    <t>LONG ISLAND</t>
  </si>
  <si>
    <t>LILLYPUR, HADDO</t>
  </si>
  <si>
    <t>BUNIYADABAD</t>
  </si>
  <si>
    <t>NIMBUTALA</t>
  </si>
  <si>
    <t>R K PUR, HUTBAY</t>
  </si>
  <si>
    <t>BARATANG</t>
  </si>
  <si>
    <t>KADAMTALA</t>
  </si>
  <si>
    <t>KAUSHALYANAGAR</t>
  </si>
  <si>
    <t>KALIGHAT, DIGLIPUR</t>
  </si>
  <si>
    <t>PAHALGAON</t>
  </si>
  <si>
    <t>TELEPHONE BHAWAN</t>
  </si>
  <si>
    <t>PASCHIMSAGAR</t>
  </si>
  <si>
    <t>KISHORINAGAR, DIGLIPUR</t>
  </si>
  <si>
    <t>NETAJINAGAR, R.K.PUR</t>
  </si>
  <si>
    <t>NAYAPURAM, WBG</t>
  </si>
  <si>
    <t>CADDLE GUNJ</t>
  </si>
  <si>
    <t>BATHUBASTHI-2</t>
  </si>
  <si>
    <t>PANCHAVATI, RANGAT</t>
  </si>
  <si>
    <t>Wimberlygunj</t>
  </si>
  <si>
    <t>TUGAPUR-8</t>
  </si>
  <si>
    <t>Govinda nagar,Havelock</t>
  </si>
  <si>
    <t>NEW PAHARGAON</t>
  </si>
  <si>
    <t>NIMBUDERA</t>
  </si>
  <si>
    <t>JUNGLIGHAT-1</t>
  </si>
  <si>
    <t>RURAL</t>
  </si>
  <si>
    <t>URBAN</t>
  </si>
  <si>
    <t>AN</t>
  </si>
  <si>
    <t>ANAND</t>
  </si>
  <si>
    <t>NICOBAR</t>
  </si>
  <si>
    <t>Z2ANCARNBARNG01118.AROONG</t>
  </si>
  <si>
    <t>AROONG</t>
  </si>
  <si>
    <t>ANDAMAN</t>
  </si>
  <si>
    <t>Z2ANPP7POR030118.AUSTINA BAD</t>
  </si>
  <si>
    <t>AUSTINABAD</t>
  </si>
  <si>
    <t>Z2ANPORNBUPRO040.BATHUBASTHI-2</t>
  </si>
  <si>
    <t>Z2ANPP7POR013118.BATHUBASTI</t>
  </si>
  <si>
    <t>BATHUBASTI</t>
  </si>
  <si>
    <t>Z2ANGARNBIRD01118.BIRDLINE</t>
  </si>
  <si>
    <t>BIRDLINE</t>
  </si>
  <si>
    <t>Z2ANGARBSUBRI01.BRICHGUNJ-1</t>
  </si>
  <si>
    <t>BRICHGUNJ-1</t>
  </si>
  <si>
    <t>Z2ANPP7BRI002118.BRICHGUNJ2</t>
  </si>
  <si>
    <t>BRICHGUNJ-2</t>
  </si>
  <si>
    <t>Z2ANGARBSBRI003118.BRICHGUNJ-3</t>
  </si>
  <si>
    <t>BRICHGUNJ3</t>
  </si>
  <si>
    <t>Z2ANPORNBUBURM01.BURMANALLAH-1</t>
  </si>
  <si>
    <t>BURMANALLAH-1</t>
  </si>
  <si>
    <t>Z2ANGARNBBURM02118.BURMA NALLAH-2</t>
  </si>
  <si>
    <t>BURMANALLAH-2</t>
  </si>
  <si>
    <t>Z2ANGARNBCPD001118.CHIDIATAPU</t>
  </si>
  <si>
    <t>CHIDIATAPU</t>
  </si>
  <si>
    <t>Z2ANPP7POR048118.DK CITY</t>
  </si>
  <si>
    <t>D &amp; K CITY</t>
  </si>
  <si>
    <t>Z2ANPP7POR004118.DOLLYGUNJ</t>
  </si>
  <si>
    <t>Z2ANPP7DLNP01118.DOLPHIN</t>
  </si>
  <si>
    <t>DOLPHIN</t>
  </si>
  <si>
    <t>Z2ANPP7GAC001118.GARACHARMA</t>
  </si>
  <si>
    <t>Z2ANGRPBPOR018.GOAL GHAR</t>
  </si>
  <si>
    <t>GOALGHAR</t>
  </si>
  <si>
    <t>Z2ANGARNBHUMF01118.HUMFRIGUNJ</t>
  </si>
  <si>
    <t>HUMPHRYGUNJ</t>
  </si>
  <si>
    <t>Z2ANGRPNBJNTA01118.JANTHA TIKCRY</t>
  </si>
  <si>
    <t>JANTHA TIKCRY</t>
  </si>
  <si>
    <t>Z2ANPP7POR008118.JUNGLI GHAT</t>
  </si>
  <si>
    <t>JUNGLIGHAT</t>
  </si>
  <si>
    <t>Z2ANGRPBPOR034.JUNGLIGHAT-2</t>
  </si>
  <si>
    <t>Z2ANCARBSLAPT01118.LAPATHY</t>
  </si>
  <si>
    <t>LAPATHY</t>
  </si>
  <si>
    <t>Z2ANWIMNBPOR043118.MANARGHAT</t>
  </si>
  <si>
    <t>MANARGHAT</t>
  </si>
  <si>
    <t>Z2ANWIMNBMLTK01118.MILETILAK</t>
  </si>
  <si>
    <t>MILETILAK</t>
  </si>
  <si>
    <t>Z2ANPP7POR017118.POLYTECHNIC</t>
  </si>
  <si>
    <t>POLYTECHNIC</t>
  </si>
  <si>
    <t>Z2ANGARNBPTMT01118.PORT MOUT</t>
  </si>
  <si>
    <t>PORT MOUT</t>
  </si>
  <si>
    <t>Z2ANPP7POR016118.PRATHRAPUR</t>
  </si>
  <si>
    <t>Z2ANGRPBSRKPR01118.RK PUR</t>
  </si>
  <si>
    <t>RK PUR</t>
  </si>
  <si>
    <t>Z2ANPP7POR012118.RANCHI BASTI</t>
  </si>
  <si>
    <t>RANCHI BASTI</t>
  </si>
  <si>
    <t>Z2ANGRPNBRVNR01118.RAVINDRA NAGAR</t>
  </si>
  <si>
    <t>RAVINDRA NAGAR</t>
  </si>
  <si>
    <t>Z2ANWIMNBSHTN01118.SAITANKHADI</t>
  </si>
  <si>
    <t>SAITANKHADI</t>
  </si>
  <si>
    <t>Z2ANWIMNBPOR028 118.SHOALBAY</t>
  </si>
  <si>
    <t>SHOALBAY</t>
  </si>
  <si>
    <t>Z2ANGARNBPOR033118.SIPPIGHAT</t>
  </si>
  <si>
    <t>Z2ANPORNBUNIL02.SITA PUR</t>
  </si>
  <si>
    <t>SITAPUR</t>
  </si>
  <si>
    <t>Z2ANWIMNBSTWT01.STEWARTGUNJ</t>
  </si>
  <si>
    <t>STEWARTGUNJ</t>
  </si>
  <si>
    <t>Z2ANCARNBTTOP01118.TEE TOP</t>
  </si>
  <si>
    <t>TEETOP</t>
  </si>
  <si>
    <t>Z2ANWIMBSTIRUR1118.TIRUR</t>
  </si>
  <si>
    <t>TIRUR</t>
  </si>
  <si>
    <t>Z2ANGRPBSVKPR01118.V K PUR</t>
  </si>
  <si>
    <t>VK PUR</t>
  </si>
  <si>
    <t>Z2ANGARNBWNDR01118.WANDOOR</t>
  </si>
  <si>
    <t>WANDOOR EXCHANGE</t>
  </si>
  <si>
    <t>Z2ANGARNBWNDR02118.WANDOOR JETTY</t>
  </si>
  <si>
    <t>WANDOOR JETTY</t>
  </si>
  <si>
    <t>Z3ANWIMNBUPR043.MANARGHAT</t>
  </si>
  <si>
    <t>Z3ANGARNBUPTMT1.PORT MOUT</t>
  </si>
  <si>
    <t>Z2ANGRPBSSHTR01118.SHASTRI NAGAR</t>
  </si>
  <si>
    <t>SHASTRI NAGAR</t>
  </si>
  <si>
    <t>Z2ANPORBSPOTH02118.PRATHRAPUR-2</t>
  </si>
  <si>
    <t>PRATHRAPUR-2</t>
  </si>
  <si>
    <t>Z2ANPORNBHASM01118.HASMATHABAD</t>
  </si>
  <si>
    <t>HASMATHABAD</t>
  </si>
  <si>
    <t>Z2ANPORNBBATH03118.BATHUBASTI-3</t>
  </si>
  <si>
    <t>BATHUBASTI-3</t>
  </si>
  <si>
    <t>Z2ANPORBSPDVN01118.DIVINE COLONY</t>
  </si>
  <si>
    <t>DIVINE COLONY</t>
  </si>
  <si>
    <t>Z3ANGARNBUBURM02.BURMANALLAH_2</t>
  </si>
  <si>
    <t>Z3ANPORNBUNIL02.SITA PUR</t>
  </si>
  <si>
    <t>Z2ANPORNBUMTH001.MATHURA</t>
  </si>
  <si>
    <t>MATHURA</t>
  </si>
  <si>
    <t>Z3ANPORNBUMPH001.MATHURA</t>
  </si>
  <si>
    <t>Z2GANDIGNBMILN01.MILANGRAM</t>
  </si>
  <si>
    <t>MILANGRAM</t>
  </si>
  <si>
    <t>Z2ANGRPBSSBI01118.SBI HAVELOCK_IP</t>
  </si>
  <si>
    <t>SBI HAVELOCK</t>
  </si>
  <si>
    <t>Z2ANRANNBKLSI01.KALSI</t>
  </si>
  <si>
    <t>KALSI</t>
  </si>
  <si>
    <t>Z3ANGARNBUHUMF01.HUMPHRYGUNJ</t>
  </si>
  <si>
    <t>Z2ANCARNBALNG01.ALURANG</t>
  </si>
  <si>
    <t>ALURANG</t>
  </si>
  <si>
    <t>Z2ANCARNBVKAS01.VIKASNAGAR</t>
  </si>
  <si>
    <t>VIKAS NAGAR</t>
  </si>
  <si>
    <t>Z2ANCARBSTRSA01.TERESSA</t>
  </si>
  <si>
    <t>TERESSA</t>
  </si>
  <si>
    <t>Z3ANGARNBSMNJ01.MANJERI</t>
  </si>
  <si>
    <t>MANJERI</t>
  </si>
  <si>
    <t>Z3ANGARNBSGTP001.GUPTAPARA</t>
  </si>
  <si>
    <t>Z3ANPORNBUBURM01.BURMANALLAH_1</t>
  </si>
  <si>
    <t>Z3ANWIMBSCOLN01.COLLINPUR</t>
  </si>
  <si>
    <t>COLLINPUR</t>
  </si>
  <si>
    <t>Z3ANWIMBSMANP01.MANPUR</t>
  </si>
  <si>
    <t>Z3ANGARNBUWNDR01.WANDOOR</t>
  </si>
  <si>
    <t>Z3ANGARNBUWNDR02.WANDOOR JETTY</t>
  </si>
  <si>
    <t>Z2ANMAYNBBASN01.BASANTIPUR</t>
  </si>
  <si>
    <t>BASANTIPUR</t>
  </si>
  <si>
    <t>Z3GANDIGNBKGHT01.KALIGHAT</t>
  </si>
  <si>
    <t>Z2GANDIGNBKRNG01.KISHORI NAGAR</t>
  </si>
  <si>
    <t>KISHORI NAGAR</t>
  </si>
  <si>
    <t>Z3GANDIGNBKRNG01.KISHORI NAGAR</t>
  </si>
  <si>
    <t>Z2GANDIGNBKGHT01.KALIGHAT</t>
  </si>
  <si>
    <t>Z3ANMAYNBBASN01.BASANTI PUR</t>
  </si>
  <si>
    <t>Z2GANDIGNBUSITA01.SITA NAGAR</t>
  </si>
  <si>
    <t>SITA NAGAR</t>
  </si>
  <si>
    <t>Z3ANGRPBSUSCRK01.SOUTHCREEK</t>
  </si>
  <si>
    <t>SOUTHCREEK</t>
  </si>
  <si>
    <t>Z3ANGRPBSUADZG01.ADAZIG</t>
  </si>
  <si>
    <t>ADAZIG</t>
  </si>
  <si>
    <t>Z3ANRANNBNIMB01.NIMBUTALA JUNCTION</t>
  </si>
  <si>
    <t>NIMBUTALA JUNCTION</t>
  </si>
  <si>
    <t>Z3GANDIGNBRADA01.RADHA NAGAR</t>
  </si>
  <si>
    <t>RADHA NAGAR</t>
  </si>
  <si>
    <t>Z3ANGARNBUMPD001.MACCAPAHAD</t>
  </si>
  <si>
    <t>MACCAPAHAD</t>
  </si>
  <si>
    <t>Z3ANRANNBSHBR01.SABRI</t>
  </si>
  <si>
    <t>SABRI</t>
  </si>
  <si>
    <t>Z3GANDIGNBLXPR01.LAXMIPUR</t>
  </si>
  <si>
    <t>Z2ANPORBSARPT01.AIRPORT</t>
  </si>
  <si>
    <t>AIRPORT</t>
  </si>
  <si>
    <t>Z2ANMAYNBMOHN01118.MOHAN PUR</t>
  </si>
  <si>
    <t>Z2ANRANNBPHTL01A.PHOOLTALA</t>
  </si>
  <si>
    <t>PHOOLTALA</t>
  </si>
  <si>
    <t>Z2GANDIGNBRADA01.RADHA NAGAR</t>
  </si>
  <si>
    <t>Z2GANDIGNBSHYM01.SHYAMNAGAR</t>
  </si>
  <si>
    <t>Z2GANDIGMMBRGH01_MAYABANDER GH</t>
  </si>
  <si>
    <t>MAYABUNDER GH</t>
  </si>
  <si>
    <t>Z2ANWIMBSCOLN01118.COLLINPUR</t>
  </si>
  <si>
    <t>Z2ANGARNBUMPD001.MACCAPAHAD</t>
  </si>
  <si>
    <t>Z2GANDIGNBRAMN01.RAMNAGAR</t>
  </si>
  <si>
    <t>Z2ANGARBSGTP001118.GUPTAPARA</t>
  </si>
  <si>
    <t>Z2ANGRPBSUBTNG01.BARATANG EXCHANGE</t>
  </si>
  <si>
    <t>BARATANG EXCHANGE</t>
  </si>
  <si>
    <t>Z2ANGARNBSMNJ01.MANJERI</t>
  </si>
  <si>
    <t>Z2ANCARBSKCHL01.KATCHAL</t>
  </si>
  <si>
    <t>KATCHAL</t>
  </si>
  <si>
    <t>Z2ANRANNBKAU001.KAUSHALYA NAGAR</t>
  </si>
  <si>
    <t>KAUSHALYA NAGAR</t>
  </si>
  <si>
    <t>Z2ANWIMBSMANPO1118.MANPUR</t>
  </si>
  <si>
    <t>Z2ANGRPBSUBTNG02.BARATANG JETTY</t>
  </si>
  <si>
    <t>BARATANG JETTY</t>
  </si>
  <si>
    <t>Z2ANMAYBSCHPR01118.CHAINPUR-1</t>
  </si>
  <si>
    <t>CHAINPUR1</t>
  </si>
  <si>
    <t>Z2ANGRPBPOR035.CHINMAYA MISSION</t>
  </si>
  <si>
    <t>CHINMAYA MISSION</t>
  </si>
  <si>
    <t>Z2GANDIGNBMADU01.MADHUPUR</t>
  </si>
  <si>
    <t>Z2ANMAYBSCHPR02118.CHAINPUR-2</t>
  </si>
  <si>
    <t>CHAINPUR2</t>
  </si>
  <si>
    <t>Z2ANGRPBSUADZG01.ADAZIG</t>
  </si>
  <si>
    <t>Z2ANMAYNBUWEBI01.WEBI</t>
  </si>
  <si>
    <t>Z2ANGRPBSKADM01118.KADAMTALA</t>
  </si>
  <si>
    <t>Z2GANDIGNBUKERL01.KERALAPURAM</t>
  </si>
  <si>
    <t>Z2GANDIGNBLXPR01.LAXMIPUR</t>
  </si>
  <si>
    <t>Z2ANMAYNBLUKW01.LUCKNOW</t>
  </si>
  <si>
    <t>Z2ANRANNBNIMB01.NIMBUTALA JUNCTION</t>
  </si>
  <si>
    <t>Z2ANRANNBSHBR01.SABRI</t>
  </si>
  <si>
    <t>Z2GANDIGBSSHIB01.SHIB PUR</t>
  </si>
  <si>
    <t>SHIB PUR</t>
  </si>
  <si>
    <t>Z2ANGRPBSUSCRK01.SOUTH CREEK</t>
  </si>
  <si>
    <t>Z2ANGRPBSUTRA01.UTTARA JETTY</t>
  </si>
  <si>
    <t>UTTARA JETTY</t>
  </si>
  <si>
    <t>Z3ANWIMNBMLTK01118.MILETILAK</t>
  </si>
  <si>
    <t>Z3ANGARNBCPD001118.CHIDIATAPU</t>
  </si>
  <si>
    <t>Z3ANRANNBKAU001.KAUSHALYA NAGAR</t>
  </si>
  <si>
    <t>Z4ANPORNBLPOR034.JUNGLIGHAT-2</t>
  </si>
  <si>
    <t>Z4ANPORBSLARPT01.AIRPORT</t>
  </si>
  <si>
    <t>Z4ANPORNBLPOR018.GOALGHAR</t>
  </si>
  <si>
    <t>Z4ANPORNBLPOR008.JUNGLI GHAT</t>
  </si>
  <si>
    <t>JUNGLI GHAT</t>
  </si>
  <si>
    <t>Z3ANGARRAJAJI01.RAJAJI NAGAR</t>
  </si>
  <si>
    <t>RAJAJI NAGAR</t>
  </si>
  <si>
    <t>Z4GANDIGBSDPUR01.DIGLIPUR BAZAAR</t>
  </si>
  <si>
    <t>DIGLIPUR BAZAAR</t>
  </si>
  <si>
    <t>Z4GANDIGBSDPUR02.DIGLIPUR EXCHANGE</t>
  </si>
  <si>
    <t>Z4ANPORBSLPOR017.POLYTECHNIC</t>
  </si>
  <si>
    <t>Z4ANPORBSLBATH03.BATHUBASTI-3</t>
  </si>
  <si>
    <t>Z4ANPORBSLPOR013.BATHUBASTI</t>
  </si>
  <si>
    <t>Z4ANPORBSLPOR040.BATHUBASTHI-2</t>
  </si>
  <si>
    <t>Z4ANPORBSPDVN01.DIVINE COLONY</t>
  </si>
  <si>
    <t>Z4ANPORBSLPOR004.DOLLYGUNJ</t>
  </si>
  <si>
    <t>Z4ANPORBSLPOR016.PRATHRA PUR</t>
  </si>
  <si>
    <t>Z4ANPORBSLPORTH02.PRATHRAPUR-2</t>
  </si>
  <si>
    <t>Z4ANPORBSLPOR033.SIPPIGHAT</t>
  </si>
  <si>
    <t>Z2ANGRPNBRTGH01.RAJATGARH</t>
  </si>
  <si>
    <t>RAJATGARH</t>
  </si>
  <si>
    <t>Z4ANMAYNBLUKW01.LUCKNOW</t>
  </si>
  <si>
    <t>Z4GANDIGNBUSITA01.SITA NAGAR</t>
  </si>
  <si>
    <t>Z3ANGRPBSRKPR01118.RK PUR</t>
  </si>
  <si>
    <t>Z3ANGRPBSVKPR01118.V K PUR</t>
  </si>
  <si>
    <t>Z3ANGRPNBRVNR01118.RAVINDRA NAGAR</t>
  </si>
  <si>
    <t>Z3ANWIMNBSHTN01118.SAITANKHADI</t>
  </si>
  <si>
    <t>Z2ANGRPBSCBAY02.RPRS COLONY</t>
  </si>
  <si>
    <t>RPRS COLONY</t>
  </si>
  <si>
    <t>Z4ANGRPNBJNTA01118.JANTHA TIKCRY</t>
  </si>
  <si>
    <t>Z3ANWIMNBPOR028 118.SHOALBAY</t>
  </si>
  <si>
    <t>Z3ANWIMBSTIRUR1118.TIRUR</t>
  </si>
  <si>
    <t>Z2ANHCZYPOR01.HOTEL COZY</t>
  </si>
  <si>
    <t>HOTEL COZY</t>
  </si>
  <si>
    <t>Z2ANWIMNBPOR08118.SHOALBAY-8</t>
  </si>
  <si>
    <t>SHOALBAY-8</t>
  </si>
  <si>
    <t>Z3GANDIGNBRAMN01.RAMNAGAR</t>
  </si>
  <si>
    <t>Z4ANGARNBIRD01118.BIRDLINE</t>
  </si>
  <si>
    <t>Z3ANCARNBTTOP01118.TEE TOP</t>
  </si>
  <si>
    <t>Z4GANDIGBSSHIB01.SHIB PUR</t>
  </si>
  <si>
    <t>Z4GANDIGNBUABAY01.ARIEL BAY</t>
  </si>
  <si>
    <t>Z3ANCARBSLAPT01118.LAPATHY</t>
  </si>
  <si>
    <t>Z3ANCARNBARNG01118.AROONG</t>
  </si>
  <si>
    <t>Z2ANRANNBSMKDO1.SHYAMKUND</t>
  </si>
  <si>
    <t>SHYAMKUND</t>
  </si>
  <si>
    <t>Z3ANCARBSKCHL01.KATCHAL</t>
  </si>
  <si>
    <t>Z4ANGARBSUBRI01.BRICHGUNJ-1</t>
  </si>
  <si>
    <t>Z4ANPP7BRI002118.BRICHGUNJ2</t>
  </si>
  <si>
    <t>Z3ANCARNBVKAS01.VIKASNAGAR</t>
  </si>
  <si>
    <t>Z3ANCARBSTRSA01.TERESSA</t>
  </si>
  <si>
    <t>Z3ANGRPBSCBAY02.RPRS COLONY</t>
  </si>
  <si>
    <t>Z3ANGRPBSSHTR01118.SHASTRI NAGAR</t>
  </si>
  <si>
    <t>Z3GANDIGNBMILN01.MILANGRAM</t>
  </si>
  <si>
    <t>Z2ANPDCYPOR01.Pondichery University</t>
  </si>
  <si>
    <t>Pondichery University</t>
  </si>
  <si>
    <t>Z3ANMAYNBMOHN01118.MOHAN PUR</t>
  </si>
  <si>
    <t>Z2ANRPNBLXMN0118.LAXMINAGAR</t>
  </si>
  <si>
    <t>LAXMINAGAR</t>
  </si>
  <si>
    <t>Z3GANDIGNBSHYM01.SHYAMNAGAR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</si>
</sst>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0"/>
      <color indexed="12"/>
      <name val="Arial"/>
    </font>
    <font>
      <sz val="9"/>
      <name val="Arial"/>
    </font>
    <font>
      <sz val="9"/>
      <name val="Arial"/>
    </font>
    <font>
      <sz val="10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none">
        <bgColor rgb="FF87CEEB"/>
      </patternFill>
    </fill>
    <fill>
      <patternFill patternType="none">
        <fgColor rgb="FFD6DBDF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3"/>
  <sheetViews>
    <sheetView tabSelected="1" topLeftCell="A28" workbookViewId="0">
      <selection activeCell="E11" sqref="E11"/>
    </sheetView>
  </sheetViews>
  <sheetFormatPr defaultRowHeight="15" x14ac:dyDescent="0.25"/>
  <cols>
    <col min="2" max="2" width="13.42578125" bestFit="1" customWidth="1"/>
    <col min="4" max="4" width="30.5703125" bestFit="1" customWidth="1"/>
    <col min="5" max="5" width="19.85546875" bestFit="1" customWidth="1"/>
    <col min="6" max="6" width="16.7109375" bestFit="1" customWidth="1"/>
    <col min="7" max="7" width="14.42578125" customWidth="1"/>
    <col min="10" max="10" width="13.85546875" bestFit="1" customWidth="1"/>
  </cols>
  <sheetData>
    <row r="2" spans="1:12" ht="15" customHeight="1" x14ac:dyDescent="0.25">
      <c r="F2" s="1"/>
    </row>
    <row r="4" spans="1:12" ht="15" customHeight="1" x14ac:dyDescent="0.25">
      <c r="F4" s="1"/>
    </row>
    <row r="5" spans="1:12" ht="15" customHeight="1" x14ac:dyDescent="0.25">
      <c r="F5" s="1"/>
    </row>
    <row r="6" spans="1:12" ht="15" customHeight="1" x14ac:dyDescent="0.25">
      <c r="F6" s="1"/>
    </row>
    <row r="7" spans="1:12" ht="15" customHeight="1" x14ac:dyDescent="0.25">
      <c r="F7" s="1"/>
    </row>
    <row r="8" spans="1:12" ht="15" customHeight="1" x14ac:dyDescent="0.25">
      <c r="F8" s="1"/>
    </row>
    <row r="9" spans="1:12" ht="15" customHeight="1" x14ac:dyDescent="0.25">
      <c r="F9" s="1"/>
    </row>
    <row r="10" spans="1:12" ht="15" customHeight="1" x14ac:dyDescent="0.25">
      <c r="F10" s="1"/>
    </row>
    <row r="11" spans="1:12" ht="15" customHeight="1" x14ac:dyDescent="0.25">
      <c r="F11" s="1"/>
    </row>
    <row r="12" spans="1:12" ht="15" customHeight="1" x14ac:dyDescent="0.25">
      <c r="F12" s="1"/>
    </row>
    <row r="13" spans="1:12" ht="15" customHeight="1" x14ac:dyDescent="0.25">
      <c r="F13" s="1"/>
    </row>
    <row r="15" spans="1:12" ht="15" customHeight="1" x14ac:dyDescent="0.25">
      <c r="A15" s="5" t="s">
        <v>446</v>
      </c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J15" s="5" t="s">
        <v>0</v>
      </c>
      <c r="K15" s="5"/>
      <c r="L15" s="5"/>
    </row>
    <row r="16" spans="1:12" x14ac:dyDescent="0.25">
      <c r="A16" s="5">
        <v>1</v>
      </c>
      <c r="B16" s="3" t="s">
        <v>243</v>
      </c>
      <c r="C16" s="3" t="s">
        <v>11</v>
      </c>
      <c r="D16" s="3" t="s">
        <v>243</v>
      </c>
      <c r="E16" s="3" t="s">
        <v>244</v>
      </c>
      <c r="F16" s="3" t="s">
        <v>245</v>
      </c>
      <c r="G16" t="str">
        <f>VLOOKUP(B16,$J$16:$L$191,2,0)</f>
        <v>CHAMPIN</v>
      </c>
      <c r="H16" t="str">
        <f>VLOOKUP(B16,$J$16:$L$191,3,0)</f>
        <v>RURAL</v>
      </c>
      <c r="J16" s="5" t="s">
        <v>243</v>
      </c>
      <c r="K16" s="5" t="s">
        <v>447</v>
      </c>
      <c r="L16" s="5" t="s">
        <v>564</v>
      </c>
    </row>
    <row r="17" spans="1:12" x14ac:dyDescent="0.25">
      <c r="A17" s="5">
        <v>2</v>
      </c>
      <c r="B17" s="3" t="s">
        <v>370</v>
      </c>
      <c r="C17" s="3" t="s">
        <v>6</v>
      </c>
      <c r="D17" s="3" t="s">
        <v>371</v>
      </c>
      <c r="E17" s="3" t="s">
        <v>372</v>
      </c>
      <c r="F17" s="3" t="s">
        <v>373</v>
      </c>
      <c r="G17" t="str">
        <f t="shared" ref="G17:G80" si="0">VLOOKUP(B17,$J$16:$L$191,2,0)</f>
        <v>MOHANPUR</v>
      </c>
      <c r="H17" t="str">
        <f t="shared" ref="H17:H80" si="1">VLOOKUP(B17,$J$16:$L$191,3,0)</f>
        <v>RURAL</v>
      </c>
      <c r="J17" s="5" t="s">
        <v>370</v>
      </c>
      <c r="K17" s="5" t="s">
        <v>448</v>
      </c>
      <c r="L17" s="5" t="s">
        <v>564</v>
      </c>
    </row>
    <row r="18" spans="1:12" x14ac:dyDescent="0.25">
      <c r="A18" s="5">
        <v>3</v>
      </c>
      <c r="B18" s="4" t="s">
        <v>268</v>
      </c>
      <c r="C18" s="4" t="s">
        <v>73</v>
      </c>
      <c r="D18" s="4" t="s">
        <v>19</v>
      </c>
      <c r="E18" s="4" t="s">
        <v>269</v>
      </c>
      <c r="F18" s="4" t="s">
        <v>270</v>
      </c>
      <c r="G18" t="str">
        <f t="shared" si="0"/>
        <v>SHIBPUR</v>
      </c>
      <c r="H18" t="str">
        <f t="shared" si="1"/>
        <v>RURAL</v>
      </c>
      <c r="J18" s="5" t="s">
        <v>268</v>
      </c>
      <c r="K18" s="5" t="s">
        <v>449</v>
      </c>
      <c r="L18" s="5" t="s">
        <v>564</v>
      </c>
    </row>
    <row r="19" spans="1:12" x14ac:dyDescent="0.25">
      <c r="A19" s="5">
        <v>4</v>
      </c>
      <c r="B19" s="4" t="s">
        <v>137</v>
      </c>
      <c r="C19" s="4" t="s">
        <v>6</v>
      </c>
      <c r="D19" s="4" t="s">
        <v>138</v>
      </c>
      <c r="E19" s="4" t="s">
        <v>139</v>
      </c>
      <c r="F19" s="4" t="s">
        <v>140</v>
      </c>
      <c r="G19" t="str">
        <f t="shared" si="0"/>
        <v>ARONG</v>
      </c>
      <c r="H19" t="str">
        <f t="shared" si="1"/>
        <v>RURAL</v>
      </c>
      <c r="J19" s="5" t="s">
        <v>137</v>
      </c>
      <c r="K19" s="5" t="s">
        <v>450</v>
      </c>
      <c r="L19" s="5" t="s">
        <v>564</v>
      </c>
    </row>
    <row r="20" spans="1:12" x14ac:dyDescent="0.25">
      <c r="A20" s="5">
        <v>5</v>
      </c>
      <c r="B20" s="3" t="s">
        <v>418</v>
      </c>
      <c r="C20" s="3" t="s">
        <v>18</v>
      </c>
      <c r="D20" s="3" t="s">
        <v>255</v>
      </c>
      <c r="E20" s="3" t="s">
        <v>419</v>
      </c>
      <c r="F20" s="3" t="s">
        <v>420</v>
      </c>
      <c r="G20" t="str">
        <f t="shared" si="0"/>
        <v>KERLAPURAM</v>
      </c>
      <c r="H20" t="str">
        <f t="shared" si="1"/>
        <v>RURAL</v>
      </c>
      <c r="J20" s="5" t="s">
        <v>418</v>
      </c>
      <c r="K20" s="5" t="s">
        <v>451</v>
      </c>
      <c r="L20" s="5" t="s">
        <v>564</v>
      </c>
    </row>
    <row r="21" spans="1:12" x14ac:dyDescent="0.25">
      <c r="A21" s="5">
        <v>6</v>
      </c>
      <c r="B21" s="3" t="s">
        <v>72</v>
      </c>
      <c r="C21" s="3" t="s">
        <v>73</v>
      </c>
      <c r="D21" s="3" t="s">
        <v>19</v>
      </c>
      <c r="E21" s="3" t="s">
        <v>74</v>
      </c>
      <c r="F21" s="3" t="s">
        <v>75</v>
      </c>
      <c r="G21" t="str">
        <f t="shared" si="0"/>
        <v>SHIBPUR</v>
      </c>
      <c r="H21" t="str">
        <f t="shared" si="1"/>
        <v>RURAL</v>
      </c>
      <c r="J21" s="5" t="s">
        <v>72</v>
      </c>
      <c r="K21" s="5" t="s">
        <v>449</v>
      </c>
      <c r="L21" s="5" t="s">
        <v>564</v>
      </c>
    </row>
    <row r="22" spans="1:12" x14ac:dyDescent="0.25">
      <c r="A22" s="5">
        <v>7</v>
      </c>
      <c r="B22" s="4" t="s">
        <v>362</v>
      </c>
      <c r="C22" s="4" t="s">
        <v>114</v>
      </c>
      <c r="D22" s="4" t="s">
        <v>162</v>
      </c>
      <c r="E22" s="4" t="s">
        <v>363</v>
      </c>
      <c r="F22" s="4" t="s">
        <v>364</v>
      </c>
      <c r="G22" t="str">
        <f t="shared" si="0"/>
        <v>RAMNAGAR</v>
      </c>
      <c r="H22" t="str">
        <f t="shared" si="1"/>
        <v>RURAL</v>
      </c>
      <c r="J22" s="5" t="s">
        <v>362</v>
      </c>
      <c r="K22" s="5" t="s">
        <v>452</v>
      </c>
      <c r="L22" s="5" t="s">
        <v>564</v>
      </c>
    </row>
    <row r="23" spans="1:12" x14ac:dyDescent="0.25">
      <c r="A23" s="5">
        <v>8</v>
      </c>
      <c r="B23" s="3" t="s">
        <v>239</v>
      </c>
      <c r="C23" s="3" t="s">
        <v>36</v>
      </c>
      <c r="D23" s="3" t="s">
        <v>19</v>
      </c>
      <c r="E23" s="3" t="s">
        <v>240</v>
      </c>
      <c r="F23" s="3" t="s">
        <v>241</v>
      </c>
      <c r="G23" t="str">
        <f t="shared" si="0"/>
        <v>RANGAT</v>
      </c>
      <c r="H23" t="str">
        <f t="shared" si="1"/>
        <v>RURAL</v>
      </c>
      <c r="J23" s="5" t="s">
        <v>239</v>
      </c>
      <c r="K23" s="5" t="s">
        <v>453</v>
      </c>
      <c r="L23" s="5" t="s">
        <v>564</v>
      </c>
    </row>
    <row r="24" spans="1:12" x14ac:dyDescent="0.25">
      <c r="A24" s="5">
        <v>9</v>
      </c>
      <c r="B24" s="3" t="s">
        <v>103</v>
      </c>
      <c r="C24" s="3" t="s">
        <v>6</v>
      </c>
      <c r="D24" s="3" t="s">
        <v>104</v>
      </c>
      <c r="E24" s="3" t="s">
        <v>105</v>
      </c>
      <c r="F24" s="3" t="s">
        <v>106</v>
      </c>
      <c r="G24" t="str">
        <f t="shared" si="0"/>
        <v>RANGAT-2</v>
      </c>
      <c r="H24" t="str">
        <f t="shared" si="1"/>
        <v>RURAL</v>
      </c>
      <c r="J24" s="5" t="s">
        <v>103</v>
      </c>
      <c r="K24" s="5" t="s">
        <v>454</v>
      </c>
      <c r="L24" s="5" t="s">
        <v>564</v>
      </c>
    </row>
    <row r="25" spans="1:12" x14ac:dyDescent="0.25">
      <c r="A25" s="5">
        <v>10</v>
      </c>
      <c r="B25" s="3" t="s">
        <v>438</v>
      </c>
      <c r="C25" s="3" t="s">
        <v>30</v>
      </c>
      <c r="D25" s="3" t="s">
        <v>438</v>
      </c>
      <c r="E25" s="3" t="s">
        <v>439</v>
      </c>
      <c r="F25" s="3" t="s">
        <v>440</v>
      </c>
      <c r="G25" t="str">
        <f t="shared" si="0"/>
        <v>SHYAMNAGAR</v>
      </c>
      <c r="H25" t="str">
        <f t="shared" si="1"/>
        <v>RURAL</v>
      </c>
      <c r="J25" s="5" t="s">
        <v>438</v>
      </c>
      <c r="K25" s="5" t="s">
        <v>455</v>
      </c>
      <c r="L25" s="5" t="s">
        <v>564</v>
      </c>
    </row>
    <row r="26" spans="1:12" x14ac:dyDescent="0.25">
      <c r="A26" s="5">
        <v>11</v>
      </c>
      <c r="B26" s="4" t="s">
        <v>198</v>
      </c>
      <c r="C26" s="4" t="s">
        <v>6</v>
      </c>
      <c r="D26" s="4" t="s">
        <v>199</v>
      </c>
      <c r="E26" s="4" t="s">
        <v>200</v>
      </c>
      <c r="F26" s="4" t="s">
        <v>201</v>
      </c>
      <c r="G26" t="str">
        <f t="shared" si="0"/>
        <v>WANDOOR</v>
      </c>
      <c r="H26" t="str">
        <f t="shared" si="1"/>
        <v>RURAL</v>
      </c>
      <c r="J26" s="5" t="s">
        <v>198</v>
      </c>
      <c r="K26" s="5" t="s">
        <v>456</v>
      </c>
      <c r="L26" s="5" t="s">
        <v>564</v>
      </c>
    </row>
    <row r="27" spans="1:12" x14ac:dyDescent="0.25">
      <c r="A27" s="5">
        <v>12</v>
      </c>
      <c r="B27" s="3" t="s">
        <v>406</v>
      </c>
      <c r="C27" s="3" t="s">
        <v>11</v>
      </c>
      <c r="D27" s="3" t="s">
        <v>406</v>
      </c>
      <c r="E27" s="3" t="s">
        <v>407</v>
      </c>
      <c r="F27" s="3" t="s">
        <v>408</v>
      </c>
      <c r="G27" t="str">
        <f t="shared" si="0"/>
        <v>GUPTAPARA</v>
      </c>
      <c r="H27" t="str">
        <f t="shared" si="1"/>
        <v>RURAL</v>
      </c>
      <c r="J27" s="5" t="s">
        <v>406</v>
      </c>
      <c r="K27" s="5" t="s">
        <v>457</v>
      </c>
      <c r="L27" s="5" t="s">
        <v>564</v>
      </c>
    </row>
    <row r="28" spans="1:12" x14ac:dyDescent="0.25">
      <c r="A28" s="5">
        <v>13</v>
      </c>
      <c r="B28" s="4" t="s">
        <v>82</v>
      </c>
      <c r="C28" s="4" t="s">
        <v>36</v>
      </c>
      <c r="D28" s="4" t="s">
        <v>19</v>
      </c>
      <c r="E28" s="4" t="s">
        <v>83</v>
      </c>
      <c r="F28" s="4" t="s">
        <v>84</v>
      </c>
      <c r="G28" t="str">
        <f t="shared" si="0"/>
        <v>AERIAL BAY</v>
      </c>
      <c r="H28" t="str">
        <f t="shared" si="1"/>
        <v>RURAL</v>
      </c>
      <c r="J28" s="5" t="s">
        <v>82</v>
      </c>
      <c r="K28" s="5" t="s">
        <v>458</v>
      </c>
      <c r="L28" s="5" t="s">
        <v>564</v>
      </c>
    </row>
    <row r="29" spans="1:12" x14ac:dyDescent="0.25">
      <c r="A29" s="5">
        <v>14</v>
      </c>
      <c r="B29" s="4" t="s">
        <v>380</v>
      </c>
      <c r="C29" s="4" t="s">
        <v>6</v>
      </c>
      <c r="D29" s="4" t="s">
        <v>381</v>
      </c>
      <c r="E29" s="4" t="s">
        <v>382</v>
      </c>
      <c r="F29" s="4" t="s">
        <v>383</v>
      </c>
      <c r="G29" t="str">
        <f t="shared" si="0"/>
        <v>ARIEL BAY</v>
      </c>
      <c r="H29" t="str">
        <f t="shared" si="1"/>
        <v>RURAL</v>
      </c>
      <c r="J29" s="5" t="s">
        <v>380</v>
      </c>
      <c r="K29" s="5" t="s">
        <v>459</v>
      </c>
      <c r="L29" s="5" t="s">
        <v>564</v>
      </c>
    </row>
    <row r="30" spans="1:12" x14ac:dyDescent="0.25">
      <c r="A30" s="5">
        <v>15</v>
      </c>
      <c r="B30" s="4" t="s">
        <v>130</v>
      </c>
      <c r="C30" s="4" t="s">
        <v>11</v>
      </c>
      <c r="D30" s="4" t="s">
        <v>130</v>
      </c>
      <c r="E30" s="4" t="s">
        <v>131</v>
      </c>
      <c r="F30" s="4" t="s">
        <v>132</v>
      </c>
      <c r="G30" t="str">
        <f t="shared" si="0"/>
        <v>AERIAL BAY</v>
      </c>
      <c r="H30" t="str">
        <f t="shared" si="1"/>
        <v>RURAL</v>
      </c>
      <c r="J30" s="5" t="s">
        <v>130</v>
      </c>
      <c r="K30" s="5" t="s">
        <v>458</v>
      </c>
      <c r="L30" s="5" t="s">
        <v>564</v>
      </c>
    </row>
    <row r="31" spans="1:12" x14ac:dyDescent="0.25">
      <c r="A31" s="5">
        <v>16</v>
      </c>
      <c r="B31" s="3" t="s">
        <v>285</v>
      </c>
      <c r="C31" s="3" t="s">
        <v>11</v>
      </c>
      <c r="D31" s="3" t="s">
        <v>285</v>
      </c>
      <c r="E31" s="3" t="s">
        <v>131</v>
      </c>
      <c r="F31" s="3" t="s">
        <v>132</v>
      </c>
      <c r="G31" t="str">
        <f t="shared" si="0"/>
        <v>GARACHARMA</v>
      </c>
      <c r="H31" t="str">
        <f t="shared" si="1"/>
        <v>RURAL</v>
      </c>
      <c r="J31" s="5" t="s">
        <v>285</v>
      </c>
      <c r="K31" s="5" t="s">
        <v>460</v>
      </c>
      <c r="L31" s="5" t="s">
        <v>564</v>
      </c>
    </row>
    <row r="32" spans="1:12" x14ac:dyDescent="0.25">
      <c r="A32" s="5">
        <v>17</v>
      </c>
      <c r="B32" s="4" t="s">
        <v>307</v>
      </c>
      <c r="C32" s="4" t="s">
        <v>30</v>
      </c>
      <c r="D32" s="4" t="s">
        <v>307</v>
      </c>
      <c r="E32" s="4" t="s">
        <v>308</v>
      </c>
      <c r="F32" s="4" t="s">
        <v>309</v>
      </c>
      <c r="G32" t="str">
        <f t="shared" si="0"/>
        <v>RANGAT</v>
      </c>
      <c r="H32" t="str">
        <f t="shared" si="1"/>
        <v>RURAL</v>
      </c>
      <c r="J32" s="5" t="s">
        <v>307</v>
      </c>
      <c r="K32" s="5" t="s">
        <v>453</v>
      </c>
      <c r="L32" s="5" t="s">
        <v>564</v>
      </c>
    </row>
    <row r="33" spans="1:12" x14ac:dyDescent="0.25">
      <c r="A33" s="5">
        <v>18</v>
      </c>
      <c r="B33" s="4" t="s">
        <v>421</v>
      </c>
      <c r="C33" s="4" t="s">
        <v>18</v>
      </c>
      <c r="D33" s="4" t="s">
        <v>421</v>
      </c>
      <c r="E33" s="4" t="s">
        <v>422</v>
      </c>
      <c r="F33" s="4" t="s">
        <v>423</v>
      </c>
      <c r="G33" t="str">
        <f t="shared" si="0"/>
        <v>CHIDIYATAPU</v>
      </c>
      <c r="H33" t="str">
        <f t="shared" si="1"/>
        <v>RURAL</v>
      </c>
      <c r="J33" s="5" t="s">
        <v>421</v>
      </c>
      <c r="K33" s="5" t="s">
        <v>461</v>
      </c>
      <c r="L33" s="5" t="s">
        <v>564</v>
      </c>
    </row>
    <row r="34" spans="1:12" x14ac:dyDescent="0.25">
      <c r="A34" s="5">
        <v>19</v>
      </c>
      <c r="B34" s="4" t="s">
        <v>313</v>
      </c>
      <c r="C34" s="4" t="s">
        <v>11</v>
      </c>
      <c r="D34" s="4" t="s">
        <v>313</v>
      </c>
      <c r="E34" s="4" t="s">
        <v>314</v>
      </c>
      <c r="F34" s="4" t="s">
        <v>315</v>
      </c>
      <c r="G34" t="str">
        <f t="shared" si="0"/>
        <v>MGCOLLEGE</v>
      </c>
      <c r="H34" t="str">
        <f t="shared" si="1"/>
        <v>RURAL</v>
      </c>
      <c r="J34" s="5" t="s">
        <v>313</v>
      </c>
      <c r="K34" s="5" t="s">
        <v>462</v>
      </c>
      <c r="L34" s="5" t="s">
        <v>564</v>
      </c>
    </row>
    <row r="35" spans="1:12" x14ac:dyDescent="0.25">
      <c r="A35" s="5">
        <v>20</v>
      </c>
      <c r="B35" s="4" t="s">
        <v>208</v>
      </c>
      <c r="C35" s="4" t="s">
        <v>36</v>
      </c>
      <c r="D35" s="4" t="s">
        <v>19</v>
      </c>
      <c r="E35" s="4" t="s">
        <v>209</v>
      </c>
      <c r="F35" s="4" t="s">
        <v>210</v>
      </c>
      <c r="G35" t="str">
        <f t="shared" si="0"/>
        <v>MOHANPUR</v>
      </c>
      <c r="H35" t="str">
        <f t="shared" si="1"/>
        <v>RURAL</v>
      </c>
      <c r="J35" s="5" t="s">
        <v>208</v>
      </c>
      <c r="K35" s="5" t="s">
        <v>448</v>
      </c>
      <c r="L35" s="5" t="s">
        <v>564</v>
      </c>
    </row>
    <row r="36" spans="1:12" x14ac:dyDescent="0.25">
      <c r="A36" s="5">
        <v>21</v>
      </c>
      <c r="B36" s="3" t="s">
        <v>85</v>
      </c>
      <c r="C36" s="3" t="s">
        <v>6</v>
      </c>
      <c r="D36" s="3" t="s">
        <v>86</v>
      </c>
      <c r="E36" s="3" t="s">
        <v>87</v>
      </c>
      <c r="F36" s="3" t="s">
        <v>88</v>
      </c>
      <c r="G36" t="str">
        <f t="shared" si="0"/>
        <v>MADHUPUR</v>
      </c>
      <c r="H36" t="str">
        <f t="shared" si="1"/>
        <v>RURAL</v>
      </c>
      <c r="J36" s="5" t="s">
        <v>85</v>
      </c>
      <c r="K36" s="5" t="s">
        <v>463</v>
      </c>
      <c r="L36" s="5" t="s">
        <v>564</v>
      </c>
    </row>
    <row r="37" spans="1:12" x14ac:dyDescent="0.25">
      <c r="A37" s="5">
        <v>22</v>
      </c>
      <c r="B37" s="4" t="s">
        <v>374</v>
      </c>
      <c r="C37" s="4" t="s">
        <v>108</v>
      </c>
      <c r="D37" s="4" t="s">
        <v>19</v>
      </c>
      <c r="E37" s="4" t="s">
        <v>375</v>
      </c>
      <c r="F37" s="4" t="s">
        <v>376</v>
      </c>
      <c r="G37" t="str">
        <f t="shared" si="0"/>
        <v>GUPTAPARA</v>
      </c>
      <c r="H37" t="str">
        <f t="shared" si="1"/>
        <v>RURAL</v>
      </c>
      <c r="J37" s="5" t="s">
        <v>374</v>
      </c>
      <c r="K37" s="5" t="s">
        <v>457</v>
      </c>
      <c r="L37" s="5" t="s">
        <v>564</v>
      </c>
    </row>
    <row r="38" spans="1:12" x14ac:dyDescent="0.25">
      <c r="A38" s="5">
        <v>23</v>
      </c>
      <c r="B38" s="4" t="s">
        <v>286</v>
      </c>
      <c r="C38" s="4" t="s">
        <v>30</v>
      </c>
      <c r="D38" s="4" t="s">
        <v>19</v>
      </c>
      <c r="E38" s="4" t="s">
        <v>287</v>
      </c>
      <c r="F38" s="4" t="s">
        <v>288</v>
      </c>
      <c r="G38" t="str">
        <f t="shared" si="0"/>
        <v>GUPTAPARA</v>
      </c>
      <c r="H38" t="str">
        <f t="shared" si="1"/>
        <v>RURAL</v>
      </c>
      <c r="J38" s="5" t="s">
        <v>286</v>
      </c>
      <c r="K38" s="5" t="s">
        <v>457</v>
      </c>
      <c r="L38" s="5" t="s">
        <v>564</v>
      </c>
    </row>
    <row r="39" spans="1:12" x14ac:dyDescent="0.25">
      <c r="A39" s="5">
        <v>24</v>
      </c>
      <c r="B39" s="4" t="s">
        <v>351</v>
      </c>
      <c r="C39" s="4" t="s">
        <v>114</v>
      </c>
      <c r="D39" s="4" t="s">
        <v>19</v>
      </c>
      <c r="E39" s="4" t="s">
        <v>352</v>
      </c>
      <c r="F39" s="4" t="s">
        <v>353</v>
      </c>
      <c r="G39" t="str">
        <f t="shared" si="0"/>
        <v>GANDHINAGAR</v>
      </c>
      <c r="H39" t="str">
        <f t="shared" si="1"/>
        <v>RURAL</v>
      </c>
      <c r="J39" s="5" t="s">
        <v>351</v>
      </c>
      <c r="K39" s="5" t="s">
        <v>464</v>
      </c>
      <c r="L39" s="5" t="s">
        <v>564</v>
      </c>
    </row>
    <row r="40" spans="1:12" x14ac:dyDescent="0.25">
      <c r="A40" s="5">
        <v>25</v>
      </c>
      <c r="B40" s="3" t="s">
        <v>289</v>
      </c>
      <c r="C40" s="3" t="s">
        <v>30</v>
      </c>
      <c r="D40" s="3" t="s">
        <v>289</v>
      </c>
      <c r="E40" s="3" t="s">
        <v>290</v>
      </c>
      <c r="F40" s="3" t="s">
        <v>291</v>
      </c>
      <c r="G40" t="str">
        <f t="shared" si="0"/>
        <v>KERALAPURAM</v>
      </c>
      <c r="H40" t="str">
        <f t="shared" si="1"/>
        <v>RURAL</v>
      </c>
      <c r="J40" s="5" t="s">
        <v>289</v>
      </c>
      <c r="K40" s="5" t="s">
        <v>465</v>
      </c>
      <c r="L40" s="5" t="s">
        <v>564</v>
      </c>
    </row>
    <row r="41" spans="1:12" x14ac:dyDescent="0.25">
      <c r="A41" s="5">
        <v>26</v>
      </c>
      <c r="B41" s="4" t="s">
        <v>76</v>
      </c>
      <c r="C41" s="4" t="s">
        <v>18</v>
      </c>
      <c r="D41" s="4" t="s">
        <v>77</v>
      </c>
      <c r="E41" s="4" t="s">
        <v>78</v>
      </c>
      <c r="F41" s="4" t="s">
        <v>79</v>
      </c>
      <c r="G41" t="str">
        <f t="shared" si="0"/>
        <v>MADHUPUR</v>
      </c>
      <c r="H41" t="str">
        <f t="shared" si="1"/>
        <v>RURAL</v>
      </c>
      <c r="J41" s="5" t="s">
        <v>76</v>
      </c>
      <c r="K41" s="5" t="s">
        <v>463</v>
      </c>
      <c r="L41" s="5" t="s">
        <v>564</v>
      </c>
    </row>
    <row r="42" spans="1:12" x14ac:dyDescent="0.25">
      <c r="A42" s="5">
        <v>27</v>
      </c>
      <c r="B42" s="3" t="s">
        <v>304</v>
      </c>
      <c r="C42" s="3" t="s">
        <v>30</v>
      </c>
      <c r="D42" s="3" t="s">
        <v>19</v>
      </c>
      <c r="E42" s="3" t="s">
        <v>305</v>
      </c>
      <c r="F42" s="3" t="s">
        <v>306</v>
      </c>
      <c r="G42" t="str">
        <f t="shared" si="0"/>
        <v>KALIGHAT</v>
      </c>
      <c r="H42" t="str">
        <f t="shared" si="1"/>
        <v>RURAL</v>
      </c>
      <c r="J42" s="5" t="s">
        <v>304</v>
      </c>
      <c r="K42" s="5" t="s">
        <v>466</v>
      </c>
      <c r="L42" s="5" t="s">
        <v>564</v>
      </c>
    </row>
    <row r="43" spans="1:12" x14ac:dyDescent="0.25">
      <c r="A43" s="5">
        <v>28</v>
      </c>
      <c r="B43" s="4" t="s">
        <v>161</v>
      </c>
      <c r="C43" s="4" t="s">
        <v>36</v>
      </c>
      <c r="D43" s="4" t="s">
        <v>162</v>
      </c>
      <c r="E43" s="4" t="s">
        <v>163</v>
      </c>
      <c r="F43" s="4" t="s">
        <v>164</v>
      </c>
      <c r="G43" t="str">
        <f t="shared" si="0"/>
        <v>KHALIGHAT</v>
      </c>
      <c r="H43" t="str">
        <f t="shared" si="1"/>
        <v>RURAL</v>
      </c>
      <c r="J43" s="5" t="s">
        <v>161</v>
      </c>
      <c r="K43" s="5" t="s">
        <v>467</v>
      </c>
      <c r="L43" s="5" t="s">
        <v>564</v>
      </c>
    </row>
    <row r="44" spans="1:12" x14ac:dyDescent="0.25">
      <c r="A44" s="5">
        <v>29</v>
      </c>
      <c r="B44" s="3" t="s">
        <v>180</v>
      </c>
      <c r="C44" s="3" t="s">
        <v>114</v>
      </c>
      <c r="D44" s="3" t="s">
        <v>19</v>
      </c>
      <c r="E44" s="3" t="s">
        <v>181</v>
      </c>
      <c r="F44" s="3" t="s">
        <v>182</v>
      </c>
      <c r="G44" t="str">
        <f t="shared" si="0"/>
        <v>KALIGHAT</v>
      </c>
      <c r="H44" t="str">
        <f t="shared" si="1"/>
        <v>RURAL</v>
      </c>
      <c r="J44" s="5" t="s">
        <v>180</v>
      </c>
      <c r="K44" s="5" t="s">
        <v>466</v>
      </c>
      <c r="L44" s="5" t="s">
        <v>564</v>
      </c>
    </row>
    <row r="45" spans="1:12" x14ac:dyDescent="0.25">
      <c r="A45" s="5">
        <v>30</v>
      </c>
      <c r="B45" s="4" t="s">
        <v>359</v>
      </c>
      <c r="C45" s="4" t="s">
        <v>108</v>
      </c>
      <c r="D45" s="4" t="s">
        <v>19</v>
      </c>
      <c r="E45" s="4" t="s">
        <v>181</v>
      </c>
      <c r="F45" s="4" t="s">
        <v>182</v>
      </c>
      <c r="G45" t="str">
        <f t="shared" si="0"/>
        <v>KARMATANG</v>
      </c>
      <c r="H45" t="str">
        <f t="shared" si="1"/>
        <v>RURAL</v>
      </c>
      <c r="J45" s="5" t="s">
        <v>360</v>
      </c>
      <c r="K45" s="5" t="s">
        <v>468</v>
      </c>
      <c r="L45" s="5" t="s">
        <v>564</v>
      </c>
    </row>
    <row r="46" spans="1:12" x14ac:dyDescent="0.25">
      <c r="A46" s="5">
        <v>31</v>
      </c>
      <c r="B46" s="3" t="s">
        <v>360</v>
      </c>
      <c r="C46" s="3" t="s">
        <v>264</v>
      </c>
      <c r="D46" s="3" t="s">
        <v>134</v>
      </c>
      <c r="E46" s="3" t="s">
        <v>181</v>
      </c>
      <c r="F46" s="3" t="s">
        <v>361</v>
      </c>
      <c r="G46" t="str">
        <f t="shared" si="0"/>
        <v>MGGCOLLEGE</v>
      </c>
      <c r="H46" t="str">
        <f t="shared" si="1"/>
        <v>RURAL</v>
      </c>
      <c r="J46" s="5" t="s">
        <v>359</v>
      </c>
      <c r="K46" s="5" t="s">
        <v>469</v>
      </c>
      <c r="L46" s="5" t="s">
        <v>564</v>
      </c>
    </row>
    <row r="47" spans="1:12" x14ac:dyDescent="0.25">
      <c r="A47" s="5">
        <v>32</v>
      </c>
      <c r="B47" s="3" t="s">
        <v>377</v>
      </c>
      <c r="C47" s="3" t="s">
        <v>36</v>
      </c>
      <c r="D47" s="3" t="s">
        <v>19</v>
      </c>
      <c r="E47" s="3" t="s">
        <v>181</v>
      </c>
      <c r="F47" s="3" t="s">
        <v>361</v>
      </c>
      <c r="G47" t="str">
        <f t="shared" si="0"/>
        <v>CAR NICOBAR</v>
      </c>
      <c r="H47" t="str">
        <f t="shared" si="1"/>
        <v>RURAL</v>
      </c>
      <c r="J47" s="5" t="s">
        <v>377</v>
      </c>
      <c r="K47" s="5" t="s">
        <v>470</v>
      </c>
      <c r="L47" s="5" t="s">
        <v>564</v>
      </c>
    </row>
    <row r="48" spans="1:12" x14ac:dyDescent="0.25">
      <c r="A48" s="5">
        <v>33</v>
      </c>
      <c r="B48" s="3" t="s">
        <v>58</v>
      </c>
      <c r="C48" s="3" t="s">
        <v>30</v>
      </c>
      <c r="D48" s="3" t="s">
        <v>58</v>
      </c>
      <c r="E48" s="3" t="s">
        <v>59</v>
      </c>
      <c r="F48" s="3" t="s">
        <v>60</v>
      </c>
      <c r="G48" t="str">
        <f t="shared" si="0"/>
        <v>SITANAGAR</v>
      </c>
      <c r="H48" t="str">
        <f t="shared" si="1"/>
        <v>RURAL</v>
      </c>
      <c r="J48" s="5" t="s">
        <v>58</v>
      </c>
      <c r="K48" s="5" t="s">
        <v>471</v>
      </c>
      <c r="L48" s="5" t="s">
        <v>564</v>
      </c>
    </row>
    <row r="49" spans="1:12" x14ac:dyDescent="0.25">
      <c r="A49" s="5">
        <v>34</v>
      </c>
      <c r="B49" s="4" t="s">
        <v>89</v>
      </c>
      <c r="C49" s="4" t="s">
        <v>90</v>
      </c>
      <c r="D49" s="4" t="s">
        <v>19</v>
      </c>
      <c r="E49" s="4" t="s">
        <v>91</v>
      </c>
      <c r="F49" s="4" t="s">
        <v>92</v>
      </c>
      <c r="G49" t="str">
        <f t="shared" si="0"/>
        <v>LAXMIPUR</v>
      </c>
      <c r="H49" t="str">
        <f t="shared" si="1"/>
        <v>RURAL</v>
      </c>
      <c r="J49" s="5" t="s">
        <v>89</v>
      </c>
      <c r="K49" s="5" t="s">
        <v>472</v>
      </c>
      <c r="L49" s="5" t="s">
        <v>564</v>
      </c>
    </row>
    <row r="50" spans="1:12" x14ac:dyDescent="0.25">
      <c r="A50" s="5">
        <v>35</v>
      </c>
      <c r="B50" s="3" t="s">
        <v>293</v>
      </c>
      <c r="C50" s="3" t="s">
        <v>30</v>
      </c>
      <c r="D50" s="3" t="s">
        <v>293</v>
      </c>
      <c r="E50" s="3" t="s">
        <v>294</v>
      </c>
      <c r="F50" s="3" t="s">
        <v>295</v>
      </c>
      <c r="G50" t="str">
        <f t="shared" si="0"/>
        <v>SITANAGAR , DIGLIPUR</v>
      </c>
      <c r="H50" t="str">
        <f t="shared" si="1"/>
        <v>RURAL</v>
      </c>
      <c r="J50" s="5" t="s">
        <v>293</v>
      </c>
      <c r="K50" s="5" t="s">
        <v>473</v>
      </c>
      <c r="L50" s="5" t="s">
        <v>564</v>
      </c>
    </row>
    <row r="51" spans="1:12" x14ac:dyDescent="0.25">
      <c r="A51" s="5">
        <v>36</v>
      </c>
      <c r="B51" s="3" t="s">
        <v>250</v>
      </c>
      <c r="C51" s="3" t="s">
        <v>30</v>
      </c>
      <c r="D51" s="3" t="s">
        <v>250</v>
      </c>
      <c r="E51" s="3" t="s">
        <v>251</v>
      </c>
      <c r="F51" s="3" t="s">
        <v>252</v>
      </c>
      <c r="G51" t="str">
        <f t="shared" si="0"/>
        <v>SUBASHGRAM</v>
      </c>
      <c r="H51" t="str">
        <f t="shared" si="1"/>
        <v>RURAL</v>
      </c>
      <c r="J51" s="5" t="s">
        <v>250</v>
      </c>
      <c r="K51" s="5" t="s">
        <v>474</v>
      </c>
      <c r="L51" s="5" t="s">
        <v>564</v>
      </c>
    </row>
    <row r="52" spans="1:12" x14ac:dyDescent="0.25">
      <c r="A52" s="5">
        <v>37</v>
      </c>
      <c r="B52" s="4" t="s">
        <v>339</v>
      </c>
      <c r="C52" s="4" t="s">
        <v>96</v>
      </c>
      <c r="D52" s="4" t="s">
        <v>340</v>
      </c>
      <c r="E52" s="4" t="s">
        <v>341</v>
      </c>
      <c r="F52" s="4" t="s">
        <v>342</v>
      </c>
      <c r="G52" t="str">
        <f t="shared" si="0"/>
        <v>KISHORINAGAR</v>
      </c>
      <c r="H52" t="str">
        <f t="shared" si="1"/>
        <v>RURAL</v>
      </c>
      <c r="J52" s="5" t="s">
        <v>339</v>
      </c>
      <c r="K52" s="5" t="s">
        <v>475</v>
      </c>
      <c r="L52" s="5" t="s">
        <v>564</v>
      </c>
    </row>
    <row r="53" spans="1:12" x14ac:dyDescent="0.25">
      <c r="A53" s="5">
        <v>38</v>
      </c>
      <c r="B53" s="3" t="s">
        <v>26</v>
      </c>
      <c r="C53" s="3" t="s">
        <v>18</v>
      </c>
      <c r="D53" s="3" t="s">
        <v>26</v>
      </c>
      <c r="E53" s="3" t="s">
        <v>27</v>
      </c>
      <c r="F53" s="3" t="s">
        <v>28</v>
      </c>
      <c r="G53" t="str">
        <f t="shared" si="0"/>
        <v>MADHUPUR</v>
      </c>
      <c r="H53" t="str">
        <f t="shared" si="1"/>
        <v>RURAL</v>
      </c>
      <c r="J53" s="5" t="s">
        <v>26</v>
      </c>
      <c r="K53" s="5" t="s">
        <v>463</v>
      </c>
      <c r="L53" s="5" t="s">
        <v>564</v>
      </c>
    </row>
    <row r="54" spans="1:12" x14ac:dyDescent="0.25">
      <c r="A54" s="5">
        <v>39</v>
      </c>
      <c r="B54" s="3" t="s">
        <v>384</v>
      </c>
      <c r="C54" s="3" t="s">
        <v>108</v>
      </c>
      <c r="D54" s="3" t="s">
        <v>19</v>
      </c>
      <c r="E54" s="3" t="s">
        <v>385</v>
      </c>
      <c r="F54" s="3" t="s">
        <v>386</v>
      </c>
      <c r="G54" t="str">
        <f t="shared" si="0"/>
        <v>DIGLIPUR EXCHANGE</v>
      </c>
      <c r="H54" t="str">
        <f t="shared" si="1"/>
        <v>RURAL</v>
      </c>
      <c r="J54" s="5" t="s">
        <v>384</v>
      </c>
      <c r="K54" s="5" t="s">
        <v>476</v>
      </c>
      <c r="L54" s="5" t="s">
        <v>564</v>
      </c>
    </row>
    <row r="55" spans="1:12" x14ac:dyDescent="0.25">
      <c r="A55" s="5">
        <v>40</v>
      </c>
      <c r="B55" s="4" t="s">
        <v>367</v>
      </c>
      <c r="C55" s="4" t="s">
        <v>11</v>
      </c>
      <c r="D55" s="4" t="s">
        <v>367</v>
      </c>
      <c r="E55" s="4" t="s">
        <v>368</v>
      </c>
      <c r="F55" s="4" t="s">
        <v>369</v>
      </c>
      <c r="G55" t="str">
        <f t="shared" si="0"/>
        <v>MILLANGRAM</v>
      </c>
      <c r="H55" t="str">
        <f t="shared" si="1"/>
        <v>URBAN</v>
      </c>
      <c r="J55" s="5" t="s">
        <v>367</v>
      </c>
      <c r="K55" s="5" t="s">
        <v>477</v>
      </c>
      <c r="L55" s="5" t="s">
        <v>565</v>
      </c>
    </row>
    <row r="56" spans="1:12" x14ac:dyDescent="0.25">
      <c r="A56" s="5">
        <v>41</v>
      </c>
      <c r="B56" s="3" t="s">
        <v>273</v>
      </c>
      <c r="C56" s="3" t="s">
        <v>11</v>
      </c>
      <c r="D56" s="3" t="s">
        <v>273</v>
      </c>
      <c r="E56" s="3" t="s">
        <v>274</v>
      </c>
      <c r="F56" s="3" t="s">
        <v>231</v>
      </c>
      <c r="G56" t="str">
        <f t="shared" si="0"/>
        <v>RADHANAGAR</v>
      </c>
      <c r="H56" t="str">
        <f t="shared" si="1"/>
        <v>RURAL</v>
      </c>
      <c r="J56" s="5" t="s">
        <v>273</v>
      </c>
      <c r="K56" s="5" t="s">
        <v>478</v>
      </c>
      <c r="L56" s="5" t="s">
        <v>564</v>
      </c>
    </row>
    <row r="57" spans="1:12" x14ac:dyDescent="0.25">
      <c r="A57" s="5">
        <v>42</v>
      </c>
      <c r="B57" s="3" t="s">
        <v>149</v>
      </c>
      <c r="C57" s="3" t="s">
        <v>36</v>
      </c>
      <c r="D57" s="3" t="s">
        <v>19</v>
      </c>
      <c r="E57" s="3" t="s">
        <v>150</v>
      </c>
      <c r="F57" s="3" t="s">
        <v>151</v>
      </c>
      <c r="G57" t="str">
        <f t="shared" si="0"/>
        <v>MILLANGRAM</v>
      </c>
      <c r="H57" t="str">
        <f t="shared" si="1"/>
        <v>RURAL</v>
      </c>
      <c r="J57" s="5" t="s">
        <v>149</v>
      </c>
      <c r="K57" s="5" t="s">
        <v>477</v>
      </c>
      <c r="L57" s="5" t="s">
        <v>564</v>
      </c>
    </row>
    <row r="58" spans="1:12" x14ac:dyDescent="0.25">
      <c r="A58" s="5">
        <v>43</v>
      </c>
      <c r="B58" s="3" t="s">
        <v>165</v>
      </c>
      <c r="C58" s="3" t="s">
        <v>36</v>
      </c>
      <c r="D58" s="3" t="s">
        <v>19</v>
      </c>
      <c r="E58" s="3" t="s">
        <v>150</v>
      </c>
      <c r="F58" s="3" t="s">
        <v>166</v>
      </c>
      <c r="G58" t="str">
        <f t="shared" si="0"/>
        <v>LAXMIPUR</v>
      </c>
      <c r="H58" t="str">
        <f t="shared" si="1"/>
        <v>RURAL</v>
      </c>
      <c r="J58" s="5" t="s">
        <v>165</v>
      </c>
      <c r="K58" s="5" t="s">
        <v>472</v>
      </c>
      <c r="L58" s="5" t="s">
        <v>564</v>
      </c>
    </row>
    <row r="59" spans="1:12" x14ac:dyDescent="0.25">
      <c r="A59" s="5">
        <v>44</v>
      </c>
      <c r="B59" s="4" t="s">
        <v>263</v>
      </c>
      <c r="C59" s="4" t="s">
        <v>264</v>
      </c>
      <c r="D59" s="4" t="s">
        <v>19</v>
      </c>
      <c r="E59" s="4" t="s">
        <v>150</v>
      </c>
      <c r="F59" s="4" t="s">
        <v>166</v>
      </c>
      <c r="G59" t="str">
        <f t="shared" si="0"/>
        <v>KISHORINAGAR</v>
      </c>
      <c r="H59" t="str">
        <f t="shared" si="1"/>
        <v>RURAL</v>
      </c>
      <c r="J59" s="5" t="s">
        <v>263</v>
      </c>
      <c r="K59" s="5" t="s">
        <v>475</v>
      </c>
      <c r="L59" s="5" t="s">
        <v>564</v>
      </c>
    </row>
    <row r="60" spans="1:12" x14ac:dyDescent="0.25">
      <c r="A60" s="5">
        <v>45</v>
      </c>
      <c r="B60" s="3" t="s">
        <v>133</v>
      </c>
      <c r="C60" s="3" t="s">
        <v>114</v>
      </c>
      <c r="D60" s="3" t="s">
        <v>134</v>
      </c>
      <c r="E60" s="3" t="s">
        <v>135</v>
      </c>
      <c r="F60" s="3" t="s">
        <v>136</v>
      </c>
      <c r="G60" t="str">
        <f t="shared" si="0"/>
        <v>T/EXCHANGE, DIGLIPUR</v>
      </c>
      <c r="H60" t="str">
        <f t="shared" si="1"/>
        <v>RURAL</v>
      </c>
      <c r="J60" s="5" t="s">
        <v>133</v>
      </c>
      <c r="K60" s="5" t="s">
        <v>479</v>
      </c>
      <c r="L60" s="5" t="s">
        <v>564</v>
      </c>
    </row>
    <row r="61" spans="1:12" x14ac:dyDescent="0.25">
      <c r="A61" s="5">
        <v>46</v>
      </c>
      <c r="B61" s="3" t="s">
        <v>265</v>
      </c>
      <c r="C61" s="3" t="s">
        <v>30</v>
      </c>
      <c r="D61" s="3" t="s">
        <v>265</v>
      </c>
      <c r="E61" s="3" t="s">
        <v>266</v>
      </c>
      <c r="F61" s="3" t="s">
        <v>267</v>
      </c>
      <c r="G61" t="str">
        <f t="shared" si="0"/>
        <v>WRIGHTMYO, MANNARGHAT</v>
      </c>
      <c r="H61" t="str">
        <f t="shared" si="1"/>
        <v>RURAL</v>
      </c>
      <c r="J61" s="5" t="s">
        <v>265</v>
      </c>
      <c r="K61" s="5" t="s">
        <v>480</v>
      </c>
      <c r="L61" s="5" t="s">
        <v>564</v>
      </c>
    </row>
    <row r="62" spans="1:12" x14ac:dyDescent="0.25">
      <c r="A62" s="5">
        <v>47</v>
      </c>
      <c r="B62" s="3" t="s">
        <v>195</v>
      </c>
      <c r="C62" s="3" t="s">
        <v>30</v>
      </c>
      <c r="D62" s="3" t="s">
        <v>195</v>
      </c>
      <c r="E62" s="3" t="s">
        <v>196</v>
      </c>
      <c r="F62" s="3" t="s">
        <v>197</v>
      </c>
      <c r="G62" t="str">
        <f t="shared" si="0"/>
        <v>NAVEEN NAGAR</v>
      </c>
      <c r="H62" t="str">
        <f t="shared" si="1"/>
        <v>RURAL</v>
      </c>
      <c r="J62" s="5" t="s">
        <v>195</v>
      </c>
      <c r="K62" s="5" t="s">
        <v>481</v>
      </c>
      <c r="L62" s="5" t="s">
        <v>564</v>
      </c>
    </row>
    <row r="63" spans="1:12" x14ac:dyDescent="0.25">
      <c r="A63" s="5">
        <v>48</v>
      </c>
      <c r="B63" s="3" t="s">
        <v>316</v>
      </c>
      <c r="C63" s="3" t="s">
        <v>30</v>
      </c>
      <c r="D63" s="3" t="s">
        <v>316</v>
      </c>
      <c r="E63" s="3" t="s">
        <v>196</v>
      </c>
      <c r="F63" s="3" t="s">
        <v>317</v>
      </c>
      <c r="G63" t="str">
        <f t="shared" si="0"/>
        <v>KALERA</v>
      </c>
      <c r="H63" t="str">
        <f t="shared" si="1"/>
        <v>RURAL</v>
      </c>
      <c r="J63" s="5" t="s">
        <v>316</v>
      </c>
      <c r="K63" s="5" t="s">
        <v>482</v>
      </c>
      <c r="L63" s="5" t="s">
        <v>564</v>
      </c>
    </row>
    <row r="64" spans="1:12" x14ac:dyDescent="0.25">
      <c r="A64" s="5">
        <v>49</v>
      </c>
      <c r="B64" s="4" t="s">
        <v>333</v>
      </c>
      <c r="C64" s="4" t="s">
        <v>259</v>
      </c>
      <c r="D64" s="4" t="s">
        <v>255</v>
      </c>
      <c r="E64" s="4" t="s">
        <v>334</v>
      </c>
      <c r="F64" s="4" t="s">
        <v>335</v>
      </c>
      <c r="G64" t="str">
        <f t="shared" si="0"/>
        <v>MADHUPUR</v>
      </c>
      <c r="H64" t="str">
        <f t="shared" si="1"/>
        <v>RURAL</v>
      </c>
      <c r="J64" s="5" t="s">
        <v>333</v>
      </c>
      <c r="K64" s="5" t="s">
        <v>463</v>
      </c>
      <c r="L64" s="5" t="s">
        <v>564</v>
      </c>
    </row>
    <row r="65" spans="1:12" x14ac:dyDescent="0.25">
      <c r="A65" s="5">
        <v>50</v>
      </c>
      <c r="B65" s="4" t="s">
        <v>258</v>
      </c>
      <c r="C65" s="4" t="s">
        <v>259</v>
      </c>
      <c r="D65" s="4" t="s">
        <v>258</v>
      </c>
      <c r="E65" s="4" t="s">
        <v>260</v>
      </c>
      <c r="F65" s="4" t="s">
        <v>261</v>
      </c>
      <c r="G65" t="str">
        <f t="shared" si="0"/>
        <v>SUBHASGRAM-2</v>
      </c>
      <c r="H65" t="str">
        <f t="shared" si="1"/>
        <v>RURAL</v>
      </c>
      <c r="J65" s="5" t="s">
        <v>258</v>
      </c>
      <c r="K65" s="5" t="s">
        <v>483</v>
      </c>
      <c r="L65" s="5" t="s">
        <v>564</v>
      </c>
    </row>
    <row r="66" spans="1:12" x14ac:dyDescent="0.25">
      <c r="A66" s="5">
        <v>51</v>
      </c>
      <c r="B66" s="3" t="s">
        <v>37</v>
      </c>
      <c r="C66" s="3" t="s">
        <v>6</v>
      </c>
      <c r="D66" s="3" t="s">
        <v>38</v>
      </c>
      <c r="E66" s="3" t="s">
        <v>39</v>
      </c>
      <c r="F66" s="3" t="s">
        <v>40</v>
      </c>
      <c r="G66" t="str">
        <f t="shared" si="0"/>
        <v>RKGRAM</v>
      </c>
      <c r="H66" t="str">
        <f t="shared" si="1"/>
        <v>RURAL</v>
      </c>
      <c r="J66" s="5" t="s">
        <v>37</v>
      </c>
      <c r="K66" s="5" t="s">
        <v>484</v>
      </c>
      <c r="L66" s="5" t="s">
        <v>564</v>
      </c>
    </row>
    <row r="67" spans="1:12" x14ac:dyDescent="0.25">
      <c r="A67" s="5">
        <v>52</v>
      </c>
      <c r="B67" s="3" t="s">
        <v>276</v>
      </c>
      <c r="C67" s="3" t="s">
        <v>36</v>
      </c>
      <c r="D67" s="3" t="s">
        <v>19</v>
      </c>
      <c r="E67" s="3" t="s">
        <v>277</v>
      </c>
      <c r="F67" s="3" t="s">
        <v>278</v>
      </c>
      <c r="G67" t="str">
        <f t="shared" si="0"/>
        <v>SUBASHGRAM</v>
      </c>
      <c r="H67" t="str">
        <f t="shared" si="1"/>
        <v>URBAN</v>
      </c>
      <c r="J67" s="5" t="s">
        <v>276</v>
      </c>
      <c r="K67" s="5" t="s">
        <v>474</v>
      </c>
      <c r="L67" s="5" t="s">
        <v>565</v>
      </c>
    </row>
    <row r="68" spans="1:12" x14ac:dyDescent="0.25">
      <c r="A68" s="5">
        <v>53</v>
      </c>
      <c r="B68" s="3" t="s">
        <v>127</v>
      </c>
      <c r="C68" s="3" t="s">
        <v>36</v>
      </c>
      <c r="D68" s="3" t="s">
        <v>19</v>
      </c>
      <c r="E68" s="3" t="s">
        <v>128</v>
      </c>
      <c r="F68" s="3" t="s">
        <v>129</v>
      </c>
      <c r="G68" t="str">
        <f t="shared" si="0"/>
        <v>DIGLIPUR</v>
      </c>
      <c r="H68" t="str">
        <f t="shared" si="1"/>
        <v>RURAL</v>
      </c>
      <c r="J68" s="5" t="s">
        <v>127</v>
      </c>
      <c r="K68" s="5" t="s">
        <v>485</v>
      </c>
      <c r="L68" s="5" t="s">
        <v>564</v>
      </c>
    </row>
    <row r="69" spans="1:12" x14ac:dyDescent="0.25">
      <c r="A69" s="5">
        <v>54</v>
      </c>
      <c r="B69" s="3" t="s">
        <v>156</v>
      </c>
      <c r="C69" s="3" t="s">
        <v>157</v>
      </c>
      <c r="D69" s="3" t="s">
        <v>158</v>
      </c>
      <c r="E69" s="3" t="s">
        <v>159</v>
      </c>
      <c r="F69" s="3" t="s">
        <v>160</v>
      </c>
      <c r="G69" t="str">
        <f t="shared" si="0"/>
        <v>MILLANGRAM</v>
      </c>
      <c r="H69" t="str">
        <f t="shared" si="1"/>
        <v>URBAN</v>
      </c>
      <c r="J69" s="5" t="s">
        <v>156</v>
      </c>
      <c r="K69" s="5" t="s">
        <v>477</v>
      </c>
      <c r="L69" s="5" t="s">
        <v>565</v>
      </c>
    </row>
    <row r="70" spans="1:12" x14ac:dyDescent="0.25">
      <c r="A70" s="5">
        <v>55</v>
      </c>
      <c r="B70" s="3" t="s">
        <v>5</v>
      </c>
      <c r="C70" s="3" t="s">
        <v>6</v>
      </c>
      <c r="D70" s="3" t="s">
        <v>7</v>
      </c>
      <c r="E70" s="3" t="s">
        <v>8</v>
      </c>
      <c r="F70" s="3" t="s">
        <v>9</v>
      </c>
      <c r="G70" t="str">
        <f t="shared" si="0"/>
        <v>FERRARGUNJ</v>
      </c>
      <c r="H70" t="str">
        <f t="shared" si="1"/>
        <v>RURAL</v>
      </c>
      <c r="J70" s="5" t="s">
        <v>5</v>
      </c>
      <c r="K70" s="5" t="s">
        <v>486</v>
      </c>
      <c r="L70" s="5" t="s">
        <v>564</v>
      </c>
    </row>
    <row r="71" spans="1:12" x14ac:dyDescent="0.25">
      <c r="A71" s="5">
        <v>56</v>
      </c>
      <c r="B71" s="4" t="s">
        <v>227</v>
      </c>
      <c r="C71" s="4" t="s">
        <v>96</v>
      </c>
      <c r="D71" s="4" t="s">
        <v>228</v>
      </c>
      <c r="E71" s="4" t="s">
        <v>8</v>
      </c>
      <c r="F71" s="4" t="s">
        <v>229</v>
      </c>
      <c r="G71" t="str">
        <f t="shared" si="0"/>
        <v>SUBASHGRAM</v>
      </c>
      <c r="H71" t="str">
        <f t="shared" si="1"/>
        <v>URBAN</v>
      </c>
      <c r="J71" s="5" t="s">
        <v>227</v>
      </c>
      <c r="K71" s="5" t="s">
        <v>474</v>
      </c>
      <c r="L71" s="5" t="s">
        <v>565</v>
      </c>
    </row>
    <row r="72" spans="1:12" x14ac:dyDescent="0.25">
      <c r="A72" s="5">
        <v>57</v>
      </c>
      <c r="B72" s="3" t="s">
        <v>310</v>
      </c>
      <c r="C72" s="3" t="s">
        <v>96</v>
      </c>
      <c r="D72" s="3" t="s">
        <v>311</v>
      </c>
      <c r="E72" s="3" t="s">
        <v>8</v>
      </c>
      <c r="F72" s="3" t="s">
        <v>312</v>
      </c>
      <c r="G72" t="str">
        <f t="shared" si="0"/>
        <v>DIGLIPUR</v>
      </c>
      <c r="H72" t="str">
        <f t="shared" si="1"/>
        <v>URBAN</v>
      </c>
      <c r="J72" s="5" t="s">
        <v>310</v>
      </c>
      <c r="K72" s="5" t="s">
        <v>485</v>
      </c>
      <c r="L72" s="5" t="s">
        <v>565</v>
      </c>
    </row>
    <row r="73" spans="1:12" x14ac:dyDescent="0.25">
      <c r="A73" s="5">
        <v>58</v>
      </c>
      <c r="B73" s="4" t="s">
        <v>95</v>
      </c>
      <c r="C73" s="4" t="s">
        <v>96</v>
      </c>
      <c r="D73" s="4" t="s">
        <v>97</v>
      </c>
      <c r="E73" s="4" t="s">
        <v>98</v>
      </c>
      <c r="F73" s="4" t="s">
        <v>99</v>
      </c>
      <c r="G73" t="str">
        <f t="shared" si="0"/>
        <v>CARNICOBAR</v>
      </c>
      <c r="H73" t="str">
        <f t="shared" si="1"/>
        <v>URBAN</v>
      </c>
      <c r="J73" s="5" t="s">
        <v>95</v>
      </c>
      <c r="K73" s="5" t="s">
        <v>487</v>
      </c>
      <c r="L73" s="5" t="s">
        <v>565</v>
      </c>
    </row>
    <row r="74" spans="1:12" x14ac:dyDescent="0.25">
      <c r="A74" s="5">
        <v>59</v>
      </c>
      <c r="B74" s="4" t="s">
        <v>110</v>
      </c>
      <c r="C74" s="4" t="s">
        <v>96</v>
      </c>
      <c r="D74" s="4" t="s">
        <v>111</v>
      </c>
      <c r="E74" s="4" t="s">
        <v>98</v>
      </c>
      <c r="F74" s="4" t="s">
        <v>99</v>
      </c>
      <c r="G74" t="str">
        <f t="shared" si="0"/>
        <v>Bambooflat</v>
      </c>
      <c r="H74" t="str">
        <f t="shared" si="1"/>
        <v>URBAN</v>
      </c>
      <c r="J74" s="5" t="s">
        <v>110</v>
      </c>
      <c r="K74" s="5" t="s">
        <v>488</v>
      </c>
      <c r="L74" s="5" t="s">
        <v>565</v>
      </c>
    </row>
    <row r="75" spans="1:12" x14ac:dyDescent="0.25">
      <c r="A75" s="5">
        <v>60</v>
      </c>
      <c r="B75" s="3" t="s">
        <v>171</v>
      </c>
      <c r="C75" s="3" t="s">
        <v>30</v>
      </c>
      <c r="D75" s="3" t="s">
        <v>172</v>
      </c>
      <c r="E75" s="3" t="s">
        <v>98</v>
      </c>
      <c r="F75" s="3" t="s">
        <v>99</v>
      </c>
      <c r="G75" t="str">
        <f t="shared" si="0"/>
        <v>KAMORTA</v>
      </c>
      <c r="H75" t="str">
        <f t="shared" si="1"/>
        <v>RURAL</v>
      </c>
      <c r="J75" s="5" t="s">
        <v>171</v>
      </c>
      <c r="K75" s="5" t="s">
        <v>489</v>
      </c>
      <c r="L75" s="5" t="s">
        <v>564</v>
      </c>
    </row>
    <row r="76" spans="1:12" x14ac:dyDescent="0.25">
      <c r="A76" s="5">
        <v>61</v>
      </c>
      <c r="B76" s="3" t="s">
        <v>174</v>
      </c>
      <c r="C76" s="3" t="s">
        <v>96</v>
      </c>
      <c r="D76" s="3" t="s">
        <v>175</v>
      </c>
      <c r="E76" s="3" t="s">
        <v>98</v>
      </c>
      <c r="F76" s="3" t="s">
        <v>176</v>
      </c>
      <c r="G76" t="str">
        <f t="shared" si="0"/>
        <v>WIMBERLYGUNJ</v>
      </c>
      <c r="H76" t="str">
        <f t="shared" si="1"/>
        <v>URBAN</v>
      </c>
      <c r="J76" s="5" t="s">
        <v>174</v>
      </c>
      <c r="K76" s="5" t="s">
        <v>490</v>
      </c>
      <c r="L76" s="5" t="s">
        <v>565</v>
      </c>
    </row>
    <row r="77" spans="1:12" x14ac:dyDescent="0.25">
      <c r="A77" s="5">
        <v>62</v>
      </c>
      <c r="B77" s="3" t="s">
        <v>220</v>
      </c>
      <c r="C77" s="3" t="s">
        <v>96</v>
      </c>
      <c r="D77" s="3" t="s">
        <v>221</v>
      </c>
      <c r="E77" s="3" t="s">
        <v>98</v>
      </c>
      <c r="F77" s="3" t="s">
        <v>99</v>
      </c>
      <c r="G77" t="str">
        <f t="shared" si="0"/>
        <v>TUSHNABAD</v>
      </c>
      <c r="H77" t="str">
        <f t="shared" si="1"/>
        <v>URBAN</v>
      </c>
      <c r="J77" s="5" t="s">
        <v>220</v>
      </c>
      <c r="K77" s="5" t="s">
        <v>491</v>
      </c>
      <c r="L77" s="5" t="s">
        <v>565</v>
      </c>
    </row>
    <row r="78" spans="1:12" x14ac:dyDescent="0.25">
      <c r="A78" s="5">
        <v>63</v>
      </c>
      <c r="B78" s="4" t="s">
        <v>272</v>
      </c>
      <c r="C78" s="4" t="s">
        <v>18</v>
      </c>
      <c r="D78" s="4" t="s">
        <v>255</v>
      </c>
      <c r="E78" s="4" t="s">
        <v>98</v>
      </c>
      <c r="F78" s="4" t="s">
        <v>99</v>
      </c>
      <c r="G78" t="str">
        <f t="shared" si="0"/>
        <v>MOHANPUR</v>
      </c>
      <c r="H78" t="str">
        <f t="shared" si="1"/>
        <v>RURAL</v>
      </c>
      <c r="J78" s="5" t="s">
        <v>272</v>
      </c>
      <c r="K78" s="5" t="s">
        <v>448</v>
      </c>
      <c r="L78" s="5" t="s">
        <v>564</v>
      </c>
    </row>
    <row r="79" spans="1:12" x14ac:dyDescent="0.25">
      <c r="A79" s="5">
        <v>64</v>
      </c>
      <c r="B79" s="3" t="s">
        <v>390</v>
      </c>
      <c r="C79" s="3" t="s">
        <v>391</v>
      </c>
      <c r="D79" s="3" t="s">
        <v>392</v>
      </c>
      <c r="E79" s="3" t="s">
        <v>98</v>
      </c>
      <c r="F79" s="3" t="s">
        <v>99</v>
      </c>
      <c r="G79" t="str">
        <f t="shared" si="0"/>
        <v>NEIL</v>
      </c>
      <c r="H79" t="str">
        <f t="shared" si="1"/>
        <v>RURAL</v>
      </c>
      <c r="J79" s="5" t="s">
        <v>390</v>
      </c>
      <c r="K79" s="5" t="s">
        <v>492</v>
      </c>
      <c r="L79" s="5" t="s">
        <v>564</v>
      </c>
    </row>
    <row r="80" spans="1:12" x14ac:dyDescent="0.25">
      <c r="A80" s="5">
        <v>65</v>
      </c>
      <c r="B80" s="4" t="s">
        <v>402</v>
      </c>
      <c r="C80" s="4" t="s">
        <v>391</v>
      </c>
      <c r="D80" s="4" t="s">
        <v>403</v>
      </c>
      <c r="E80" s="4" t="s">
        <v>404</v>
      </c>
      <c r="F80" s="4" t="s">
        <v>405</v>
      </c>
      <c r="G80" t="str">
        <f t="shared" si="0"/>
        <v>DOLLYGUNJ</v>
      </c>
      <c r="H80" t="str">
        <f t="shared" si="1"/>
        <v>RURAL</v>
      </c>
      <c r="J80" s="5" t="s">
        <v>402</v>
      </c>
      <c r="K80" s="5" t="s">
        <v>493</v>
      </c>
      <c r="L80" s="5" t="s">
        <v>564</v>
      </c>
    </row>
    <row r="81" spans="1:12" x14ac:dyDescent="0.25">
      <c r="A81" s="5">
        <v>66</v>
      </c>
      <c r="B81" s="4" t="s">
        <v>189</v>
      </c>
      <c r="C81" s="4" t="s">
        <v>96</v>
      </c>
      <c r="D81" s="4" t="s">
        <v>190</v>
      </c>
      <c r="E81" s="4" t="s">
        <v>191</v>
      </c>
      <c r="F81" s="4" t="s">
        <v>192</v>
      </c>
      <c r="G81" t="str">
        <f t="shared" ref="G81:G144" si="2">VLOOKUP(B81,$J$16:$L$191,2,0)</f>
        <v>SIPPIGHAT</v>
      </c>
      <c r="H81" t="str">
        <f t="shared" ref="H81:H144" si="3">VLOOKUP(B81,$J$16:$L$191,3,0)</f>
        <v>URBAN</v>
      </c>
      <c r="J81" s="5" t="s">
        <v>189</v>
      </c>
      <c r="K81" s="5" t="s">
        <v>494</v>
      </c>
      <c r="L81" s="5" t="s">
        <v>565</v>
      </c>
    </row>
    <row r="82" spans="1:12" x14ac:dyDescent="0.25">
      <c r="A82" s="5">
        <v>67</v>
      </c>
      <c r="B82" s="4" t="s">
        <v>279</v>
      </c>
      <c r="C82" s="4" t="s">
        <v>30</v>
      </c>
      <c r="D82" s="4" t="s">
        <v>279</v>
      </c>
      <c r="E82" s="4" t="s">
        <v>191</v>
      </c>
      <c r="F82" s="4" t="s">
        <v>280</v>
      </c>
      <c r="G82" t="str">
        <f t="shared" si="2"/>
        <v>SWADESHNAGAR</v>
      </c>
      <c r="H82" t="str">
        <f t="shared" si="3"/>
        <v>RURAL</v>
      </c>
      <c r="J82" s="5" t="s">
        <v>279</v>
      </c>
      <c r="K82" s="5" t="s">
        <v>495</v>
      </c>
      <c r="L82" s="5" t="s">
        <v>564</v>
      </c>
    </row>
    <row r="83" spans="1:12" x14ac:dyDescent="0.25">
      <c r="A83" s="5">
        <v>68</v>
      </c>
      <c r="B83" s="3" t="s">
        <v>115</v>
      </c>
      <c r="C83" s="3" t="s">
        <v>6</v>
      </c>
      <c r="D83" s="3" t="s">
        <v>116</v>
      </c>
      <c r="E83" s="3" t="s">
        <v>117</v>
      </c>
      <c r="F83" s="3" t="s">
        <v>118</v>
      </c>
      <c r="G83" t="str">
        <f t="shared" si="2"/>
        <v>SWADESHNAGAR</v>
      </c>
      <c r="H83" t="str">
        <f t="shared" si="3"/>
        <v>RURAL</v>
      </c>
      <c r="J83" s="5" t="s">
        <v>115</v>
      </c>
      <c r="K83" s="5" t="s">
        <v>495</v>
      </c>
      <c r="L83" s="5" t="s">
        <v>564</v>
      </c>
    </row>
    <row r="84" spans="1:12" x14ac:dyDescent="0.25">
      <c r="A84" s="5">
        <v>69</v>
      </c>
      <c r="B84" s="3" t="s">
        <v>336</v>
      </c>
      <c r="C84" s="3" t="s">
        <v>36</v>
      </c>
      <c r="D84" s="3" t="s">
        <v>19</v>
      </c>
      <c r="E84" s="3" t="s">
        <v>337</v>
      </c>
      <c r="F84" s="3" t="s">
        <v>338</v>
      </c>
      <c r="G84" t="str">
        <f t="shared" si="2"/>
        <v>MILDERA, KATCHAL</v>
      </c>
      <c r="H84" t="str">
        <f t="shared" si="3"/>
        <v>RURAL</v>
      </c>
      <c r="J84" s="5" t="s">
        <v>429</v>
      </c>
      <c r="K84" s="5" t="s">
        <v>496</v>
      </c>
      <c r="L84" s="5" t="s">
        <v>564</v>
      </c>
    </row>
    <row r="85" spans="1:12" x14ac:dyDescent="0.25">
      <c r="A85" s="5">
        <v>70</v>
      </c>
      <c r="B85" s="4" t="s">
        <v>429</v>
      </c>
      <c r="C85" s="4" t="s">
        <v>401</v>
      </c>
      <c r="D85" s="4" t="s">
        <v>429</v>
      </c>
      <c r="E85" s="4" t="s">
        <v>337</v>
      </c>
      <c r="F85" s="4" t="s">
        <v>430</v>
      </c>
      <c r="G85" t="str">
        <f t="shared" si="2"/>
        <v>JUNGLIGHAT-2</v>
      </c>
      <c r="H85" t="str">
        <f t="shared" si="3"/>
        <v>RURAL</v>
      </c>
      <c r="J85" s="5" t="s">
        <v>336</v>
      </c>
      <c r="K85" s="5" t="s">
        <v>497</v>
      </c>
      <c r="L85" s="5" t="s">
        <v>564</v>
      </c>
    </row>
    <row r="86" spans="1:12" x14ac:dyDescent="0.25">
      <c r="A86" s="5">
        <v>71</v>
      </c>
      <c r="B86" s="4" t="s">
        <v>246</v>
      </c>
      <c r="C86" s="4" t="s">
        <v>96</v>
      </c>
      <c r="D86" s="4" t="s">
        <v>247</v>
      </c>
      <c r="E86" s="4" t="s">
        <v>248</v>
      </c>
      <c r="F86" s="4" t="s">
        <v>249</v>
      </c>
      <c r="G86" t="str">
        <f t="shared" si="2"/>
        <v>Havelock</v>
      </c>
      <c r="H86" t="str">
        <f t="shared" si="3"/>
        <v>RURAL</v>
      </c>
      <c r="J86" s="5" t="s">
        <v>246</v>
      </c>
      <c r="K86" s="5" t="s">
        <v>498</v>
      </c>
      <c r="L86" s="5" t="s">
        <v>564</v>
      </c>
    </row>
    <row r="87" spans="1:12" x14ac:dyDescent="0.25">
      <c r="A87" s="5">
        <v>72</v>
      </c>
      <c r="B87" s="3" t="s">
        <v>254</v>
      </c>
      <c r="C87" s="3" t="s">
        <v>114</v>
      </c>
      <c r="D87" s="3" t="s">
        <v>255</v>
      </c>
      <c r="E87" s="3" t="s">
        <v>256</v>
      </c>
      <c r="F87" s="3" t="s">
        <v>257</v>
      </c>
      <c r="G87" t="str">
        <f t="shared" si="2"/>
        <v>CHOULDARI</v>
      </c>
      <c r="H87" t="str">
        <f t="shared" si="3"/>
        <v>RURAL</v>
      </c>
      <c r="J87" s="5" t="s">
        <v>254</v>
      </c>
      <c r="K87" s="5" t="s">
        <v>499</v>
      </c>
      <c r="L87" s="5" t="s">
        <v>564</v>
      </c>
    </row>
    <row r="88" spans="1:12" x14ac:dyDescent="0.25">
      <c r="A88" s="5">
        <v>73</v>
      </c>
      <c r="B88" s="4" t="s">
        <v>124</v>
      </c>
      <c r="C88" s="4" t="s">
        <v>96</v>
      </c>
      <c r="D88" s="4" t="s">
        <v>124</v>
      </c>
      <c r="E88" s="4" t="s">
        <v>125</v>
      </c>
      <c r="F88" s="4" t="s">
        <v>126</v>
      </c>
      <c r="G88" t="str">
        <f t="shared" si="2"/>
        <v>RANGAT</v>
      </c>
      <c r="H88" t="str">
        <f t="shared" si="3"/>
        <v>URBAN</v>
      </c>
      <c r="J88" s="5" t="s">
        <v>124</v>
      </c>
      <c r="K88" s="5" t="s">
        <v>453</v>
      </c>
      <c r="L88" s="5" t="s">
        <v>565</v>
      </c>
    </row>
    <row r="89" spans="1:12" x14ac:dyDescent="0.25">
      <c r="A89" s="5">
        <v>74</v>
      </c>
      <c r="B89" s="3" t="s">
        <v>205</v>
      </c>
      <c r="C89" s="3" t="s">
        <v>96</v>
      </c>
      <c r="D89" s="3" t="s">
        <v>206</v>
      </c>
      <c r="E89" s="3" t="s">
        <v>125</v>
      </c>
      <c r="F89" s="3" t="s">
        <v>207</v>
      </c>
      <c r="G89" t="str">
        <f t="shared" si="2"/>
        <v>JUNGLIGHAT-6</v>
      </c>
      <c r="H89" t="str">
        <f t="shared" si="3"/>
        <v>URBAN</v>
      </c>
      <c r="J89" s="5" t="s">
        <v>205</v>
      </c>
      <c r="K89" s="5" t="s">
        <v>500</v>
      </c>
      <c r="L89" s="5" t="s">
        <v>565</v>
      </c>
    </row>
    <row r="90" spans="1:12" x14ac:dyDescent="0.25">
      <c r="A90" s="5">
        <v>75</v>
      </c>
      <c r="B90" s="3" t="s">
        <v>233</v>
      </c>
      <c r="C90" s="3" t="s">
        <v>234</v>
      </c>
      <c r="D90" s="3" t="s">
        <v>233</v>
      </c>
      <c r="E90" s="3" t="s">
        <v>125</v>
      </c>
      <c r="F90" s="3" t="s">
        <v>235</v>
      </c>
      <c r="G90" t="str">
        <f t="shared" si="2"/>
        <v>JUNGLIGHAT-4</v>
      </c>
      <c r="H90" t="str">
        <f t="shared" si="3"/>
        <v>URBAN</v>
      </c>
      <c r="J90" s="5" t="s">
        <v>233</v>
      </c>
      <c r="K90" s="5" t="s">
        <v>501</v>
      </c>
      <c r="L90" s="5" t="s">
        <v>565</v>
      </c>
    </row>
    <row r="91" spans="1:12" x14ac:dyDescent="0.25">
      <c r="A91" s="5">
        <v>76</v>
      </c>
      <c r="B91" s="4" t="s">
        <v>296</v>
      </c>
      <c r="C91" s="4" t="s">
        <v>30</v>
      </c>
      <c r="D91" s="4" t="s">
        <v>19</v>
      </c>
      <c r="E91" s="4" t="s">
        <v>297</v>
      </c>
      <c r="F91" s="4" t="s">
        <v>298</v>
      </c>
      <c r="G91" t="str">
        <f t="shared" si="2"/>
        <v>PATHERGUDDA-1</v>
      </c>
      <c r="H91" t="str">
        <f t="shared" si="3"/>
        <v>RURAL</v>
      </c>
      <c r="J91" s="5" t="s">
        <v>296</v>
      </c>
      <c r="K91" s="5" t="s">
        <v>502</v>
      </c>
      <c r="L91" s="5" t="s">
        <v>564</v>
      </c>
    </row>
    <row r="92" spans="1:12" x14ac:dyDescent="0.25">
      <c r="A92" s="5">
        <v>77</v>
      </c>
      <c r="B92" s="3" t="s">
        <v>321</v>
      </c>
      <c r="C92" s="3" t="s">
        <v>30</v>
      </c>
      <c r="D92" s="3" t="s">
        <v>19</v>
      </c>
      <c r="E92" s="3" t="s">
        <v>297</v>
      </c>
      <c r="F92" s="3" t="s">
        <v>322</v>
      </c>
      <c r="G92" t="str">
        <f t="shared" si="2"/>
        <v>TUSHNABAD EXCHANGE</v>
      </c>
      <c r="H92" t="str">
        <f t="shared" si="3"/>
        <v>URBAN</v>
      </c>
      <c r="J92" s="5" t="s">
        <v>321</v>
      </c>
      <c r="K92" s="5" t="s">
        <v>503</v>
      </c>
      <c r="L92" s="5" t="s">
        <v>565</v>
      </c>
    </row>
    <row r="93" spans="1:12" x14ac:dyDescent="0.25">
      <c r="A93" s="5">
        <v>78</v>
      </c>
      <c r="B93" s="4" t="s">
        <v>236</v>
      </c>
      <c r="C93" s="4" t="s">
        <v>36</v>
      </c>
      <c r="D93" s="4" t="s">
        <v>172</v>
      </c>
      <c r="E93" s="4" t="s">
        <v>237</v>
      </c>
      <c r="F93" s="4" t="s">
        <v>238</v>
      </c>
      <c r="G93" t="str">
        <f t="shared" si="2"/>
        <v>CHOULDHARI</v>
      </c>
      <c r="H93" t="str">
        <f t="shared" si="3"/>
        <v>URBAN</v>
      </c>
      <c r="J93" s="5" t="s">
        <v>236</v>
      </c>
      <c r="K93" s="5" t="s">
        <v>504</v>
      </c>
      <c r="L93" s="5" t="s">
        <v>565</v>
      </c>
    </row>
    <row r="94" spans="1:12" x14ac:dyDescent="0.25">
      <c r="A94" s="5">
        <v>79</v>
      </c>
      <c r="B94" s="3" t="s">
        <v>32</v>
      </c>
      <c r="C94" s="3" t="s">
        <v>18</v>
      </c>
      <c r="D94" s="3" t="s">
        <v>32</v>
      </c>
      <c r="E94" s="3" t="s">
        <v>33</v>
      </c>
      <c r="F94" s="3" t="s">
        <v>34</v>
      </c>
      <c r="G94" t="str">
        <f t="shared" si="2"/>
        <v>JUNGLIGHAT-3</v>
      </c>
      <c r="H94" t="str">
        <f t="shared" si="3"/>
        <v>RURAL</v>
      </c>
      <c r="J94" s="5" t="s">
        <v>32</v>
      </c>
      <c r="K94" s="5" t="s">
        <v>505</v>
      </c>
      <c r="L94" s="5" t="s">
        <v>564</v>
      </c>
    </row>
    <row r="95" spans="1:12" x14ac:dyDescent="0.25">
      <c r="A95" s="5">
        <v>80</v>
      </c>
      <c r="B95" s="4" t="s">
        <v>35</v>
      </c>
      <c r="C95" s="4" t="s">
        <v>36</v>
      </c>
      <c r="D95" s="4" t="s">
        <v>19</v>
      </c>
      <c r="E95" s="4" t="s">
        <v>33</v>
      </c>
      <c r="F95" s="4" t="s">
        <v>34</v>
      </c>
      <c r="G95" t="str">
        <f t="shared" si="2"/>
        <v>ABERDEEN BAZAR-5</v>
      </c>
      <c r="H95" t="str">
        <f t="shared" si="3"/>
        <v>RURAL</v>
      </c>
      <c r="J95" s="5" t="s">
        <v>35</v>
      </c>
      <c r="K95" s="5" t="s">
        <v>506</v>
      </c>
      <c r="L95" s="5" t="s">
        <v>564</v>
      </c>
    </row>
    <row r="96" spans="1:12" x14ac:dyDescent="0.25">
      <c r="A96" s="5">
        <v>81</v>
      </c>
      <c r="B96" s="4" t="s">
        <v>56</v>
      </c>
      <c r="C96" s="4" t="s">
        <v>30</v>
      </c>
      <c r="D96" s="4" t="s">
        <v>56</v>
      </c>
      <c r="E96" s="4" t="s">
        <v>33</v>
      </c>
      <c r="F96" s="4" t="s">
        <v>57</v>
      </c>
      <c r="G96" t="str">
        <f t="shared" si="2"/>
        <v>DOODHLINE</v>
      </c>
      <c r="H96" t="str">
        <f t="shared" si="3"/>
        <v>RURAL</v>
      </c>
      <c r="J96" s="5" t="s">
        <v>56</v>
      </c>
      <c r="K96" s="5" t="s">
        <v>507</v>
      </c>
      <c r="L96" s="5" t="s">
        <v>564</v>
      </c>
    </row>
    <row r="97" spans="1:12" x14ac:dyDescent="0.25">
      <c r="A97" s="5">
        <v>82</v>
      </c>
      <c r="B97" s="4" t="s">
        <v>107</v>
      </c>
      <c r="C97" s="4" t="s">
        <v>108</v>
      </c>
      <c r="D97" s="4" t="s">
        <v>19</v>
      </c>
      <c r="E97" s="4" t="s">
        <v>33</v>
      </c>
      <c r="F97" s="4" t="s">
        <v>57</v>
      </c>
      <c r="G97" t="str">
        <f t="shared" si="2"/>
        <v>NAMUNAGHAR</v>
      </c>
      <c r="H97" t="str">
        <f t="shared" si="3"/>
        <v>RURAL</v>
      </c>
      <c r="J97" s="5" t="s">
        <v>107</v>
      </c>
      <c r="K97" s="5" t="s">
        <v>508</v>
      </c>
      <c r="L97" s="5" t="s">
        <v>564</v>
      </c>
    </row>
    <row r="98" spans="1:12" x14ac:dyDescent="0.25">
      <c r="A98" s="5">
        <v>83</v>
      </c>
      <c r="B98" s="3" t="s">
        <v>225</v>
      </c>
      <c r="C98" s="3" t="s">
        <v>11</v>
      </c>
      <c r="D98" s="3" t="s">
        <v>225</v>
      </c>
      <c r="E98" s="3" t="s">
        <v>33</v>
      </c>
      <c r="F98" s="3" t="s">
        <v>226</v>
      </c>
      <c r="G98" t="str">
        <f t="shared" si="2"/>
        <v>BATHUBASTHI-3</v>
      </c>
      <c r="H98" t="str">
        <f t="shared" si="3"/>
        <v>RURAL</v>
      </c>
      <c r="J98" s="5" t="s">
        <v>225</v>
      </c>
      <c r="K98" s="5" t="s">
        <v>509</v>
      </c>
      <c r="L98" s="5" t="s">
        <v>564</v>
      </c>
    </row>
    <row r="99" spans="1:12" x14ac:dyDescent="0.25">
      <c r="A99" s="5">
        <v>84</v>
      </c>
      <c r="B99" s="4" t="s">
        <v>253</v>
      </c>
      <c r="C99" s="4" t="s">
        <v>11</v>
      </c>
      <c r="D99" s="4" t="s">
        <v>253</v>
      </c>
      <c r="E99" s="4" t="s">
        <v>33</v>
      </c>
      <c r="F99" s="4" t="s">
        <v>34</v>
      </c>
      <c r="G99" t="str">
        <f t="shared" si="2"/>
        <v>ABERDEEN BAZAAR-1</v>
      </c>
      <c r="H99" t="str">
        <f t="shared" si="3"/>
        <v>RURAL</v>
      </c>
      <c r="J99" s="5" t="s">
        <v>253</v>
      </c>
      <c r="K99" s="5" t="s">
        <v>510</v>
      </c>
      <c r="L99" s="5" t="s">
        <v>564</v>
      </c>
    </row>
    <row r="100" spans="1:12" x14ac:dyDescent="0.25">
      <c r="A100" s="5">
        <v>85</v>
      </c>
      <c r="B100" s="4" t="s">
        <v>292</v>
      </c>
      <c r="C100" s="4" t="s">
        <v>11</v>
      </c>
      <c r="D100" s="4" t="s">
        <v>19</v>
      </c>
      <c r="E100" s="4" t="s">
        <v>33</v>
      </c>
      <c r="F100" s="4" t="s">
        <v>34</v>
      </c>
      <c r="G100" t="str">
        <f t="shared" si="2"/>
        <v>ABERDEEN BAZAAR-2</v>
      </c>
      <c r="H100" t="str">
        <f t="shared" si="3"/>
        <v>RURAL</v>
      </c>
      <c r="J100" s="5" t="s">
        <v>292</v>
      </c>
      <c r="K100" s="5" t="s">
        <v>511</v>
      </c>
      <c r="L100" s="5" t="s">
        <v>564</v>
      </c>
    </row>
    <row r="101" spans="1:12" x14ac:dyDescent="0.25">
      <c r="A101" s="5">
        <v>86</v>
      </c>
      <c r="B101" s="3" t="s">
        <v>354</v>
      </c>
      <c r="C101" s="3" t="s">
        <v>18</v>
      </c>
      <c r="D101" s="3" t="s">
        <v>354</v>
      </c>
      <c r="E101" s="3" t="s">
        <v>33</v>
      </c>
      <c r="F101" s="3" t="s">
        <v>34</v>
      </c>
      <c r="G101" t="str">
        <f t="shared" si="2"/>
        <v>SWARAJ DWEEP</v>
      </c>
      <c r="H101" t="str">
        <f t="shared" si="3"/>
        <v>RURAL</v>
      </c>
      <c r="J101" s="5" t="s">
        <v>354</v>
      </c>
      <c r="K101" s="5" t="s">
        <v>512</v>
      </c>
      <c r="L101" s="5" t="s">
        <v>564</v>
      </c>
    </row>
    <row r="102" spans="1:12" x14ac:dyDescent="0.25">
      <c r="A102" s="5">
        <v>87</v>
      </c>
      <c r="B102" s="4" t="s">
        <v>393</v>
      </c>
      <c r="C102" s="4" t="s">
        <v>11</v>
      </c>
      <c r="D102" s="4" t="s">
        <v>393</v>
      </c>
      <c r="E102" s="4" t="s">
        <v>33</v>
      </c>
      <c r="F102" s="4" t="s">
        <v>34</v>
      </c>
      <c r="G102" t="str">
        <f t="shared" si="2"/>
        <v>MAYABUNDER</v>
      </c>
      <c r="H102" t="str">
        <f t="shared" si="3"/>
        <v>RURAL</v>
      </c>
      <c r="J102" s="5" t="s">
        <v>393</v>
      </c>
      <c r="K102" s="5" t="s">
        <v>513</v>
      </c>
      <c r="L102" s="5" t="s">
        <v>564</v>
      </c>
    </row>
    <row r="103" spans="1:12" x14ac:dyDescent="0.25">
      <c r="A103" s="5">
        <v>88</v>
      </c>
      <c r="B103" s="4" t="s">
        <v>22</v>
      </c>
      <c r="C103" s="4" t="s">
        <v>6</v>
      </c>
      <c r="D103" s="4" t="s">
        <v>23</v>
      </c>
      <c r="E103" s="4" t="s">
        <v>24</v>
      </c>
      <c r="F103" s="4" t="s">
        <v>25</v>
      </c>
      <c r="G103" t="str">
        <f t="shared" si="2"/>
        <v>TEYLARABAD</v>
      </c>
      <c r="H103" t="str">
        <f t="shared" si="3"/>
        <v>RURAL</v>
      </c>
      <c r="J103" s="5" t="s">
        <v>416</v>
      </c>
      <c r="K103" s="5" t="s">
        <v>514</v>
      </c>
      <c r="L103" s="5" t="s">
        <v>564</v>
      </c>
    </row>
    <row r="104" spans="1:12" x14ac:dyDescent="0.25">
      <c r="A104" s="5">
        <v>89</v>
      </c>
      <c r="B104" s="3" t="s">
        <v>47</v>
      </c>
      <c r="C104" s="3" t="s">
        <v>11</v>
      </c>
      <c r="D104" s="3" t="s">
        <v>48</v>
      </c>
      <c r="E104" s="3" t="s">
        <v>24</v>
      </c>
      <c r="F104" s="3" t="s">
        <v>25</v>
      </c>
      <c r="G104" t="str">
        <f t="shared" si="2"/>
        <v>DANAPUR</v>
      </c>
      <c r="H104" t="str">
        <f t="shared" si="3"/>
        <v>RURAL</v>
      </c>
      <c r="J104" s="5" t="s">
        <v>443</v>
      </c>
      <c r="K104" s="5" t="s">
        <v>515</v>
      </c>
      <c r="L104" s="5" t="s">
        <v>564</v>
      </c>
    </row>
    <row r="105" spans="1:12" x14ac:dyDescent="0.25">
      <c r="A105" s="5">
        <v>90</v>
      </c>
      <c r="B105" s="4" t="s">
        <v>318</v>
      </c>
      <c r="C105" s="4" t="s">
        <v>96</v>
      </c>
      <c r="D105" s="4" t="s">
        <v>319</v>
      </c>
      <c r="E105" s="4" t="s">
        <v>24</v>
      </c>
      <c r="F105" s="4" t="s">
        <v>320</v>
      </c>
      <c r="G105" t="str">
        <f t="shared" si="2"/>
        <v>MAYABUNDER</v>
      </c>
      <c r="H105" t="str">
        <f t="shared" si="3"/>
        <v>RURAL</v>
      </c>
      <c r="J105" s="5" t="s">
        <v>22</v>
      </c>
      <c r="K105" s="5" t="s">
        <v>516</v>
      </c>
      <c r="L105" s="5" t="s">
        <v>564</v>
      </c>
    </row>
    <row r="106" spans="1:12" x14ac:dyDescent="0.25">
      <c r="A106" s="5">
        <v>91</v>
      </c>
      <c r="B106" s="4" t="s">
        <v>416</v>
      </c>
      <c r="C106" s="4" t="s">
        <v>96</v>
      </c>
      <c r="D106" s="4" t="s">
        <v>417</v>
      </c>
      <c r="E106" s="4" t="s">
        <v>24</v>
      </c>
      <c r="F106" s="4" t="s">
        <v>25</v>
      </c>
      <c r="G106" t="str">
        <f t="shared" si="2"/>
        <v>HADDO</v>
      </c>
      <c r="H106" t="str">
        <f t="shared" si="3"/>
        <v>RURAL</v>
      </c>
      <c r="J106" s="5" t="s">
        <v>47</v>
      </c>
      <c r="K106" s="5" t="s">
        <v>517</v>
      </c>
      <c r="L106" s="5" t="s">
        <v>564</v>
      </c>
    </row>
    <row r="107" spans="1:12" x14ac:dyDescent="0.25">
      <c r="A107" s="5">
        <v>92</v>
      </c>
      <c r="B107" s="4" t="s">
        <v>443</v>
      </c>
      <c r="C107" s="4" t="s">
        <v>6</v>
      </c>
      <c r="D107" s="4" t="s">
        <v>444</v>
      </c>
      <c r="E107" s="4" t="s">
        <v>24</v>
      </c>
      <c r="F107" s="4" t="s">
        <v>445</v>
      </c>
      <c r="G107" t="str">
        <f t="shared" si="2"/>
        <v>CALICUT</v>
      </c>
      <c r="H107" t="str">
        <f t="shared" si="3"/>
        <v>RURAL</v>
      </c>
      <c r="J107" s="5" t="s">
        <v>318</v>
      </c>
      <c r="K107" s="5" t="s">
        <v>513</v>
      </c>
      <c r="L107" s="5" t="s">
        <v>564</v>
      </c>
    </row>
    <row r="108" spans="1:12" x14ac:dyDescent="0.25">
      <c r="A108" s="5">
        <v>93</v>
      </c>
      <c r="B108" s="3" t="s">
        <v>14</v>
      </c>
      <c r="C108" s="3" t="s">
        <v>11</v>
      </c>
      <c r="D108" s="3" t="s">
        <v>14</v>
      </c>
      <c r="E108" s="3" t="s">
        <v>15</v>
      </c>
      <c r="F108" s="3" t="s">
        <v>16</v>
      </c>
      <c r="G108" t="str">
        <f t="shared" si="2"/>
        <v>PREM NAGAR</v>
      </c>
      <c r="H108" t="str">
        <f t="shared" si="3"/>
        <v>RURAL</v>
      </c>
      <c r="J108" s="5" t="s">
        <v>400</v>
      </c>
      <c r="K108" s="5" t="s">
        <v>513</v>
      </c>
      <c r="L108" s="5" t="s">
        <v>564</v>
      </c>
    </row>
    <row r="109" spans="1:12" x14ac:dyDescent="0.25">
      <c r="A109" s="5">
        <v>94</v>
      </c>
      <c r="B109" s="4" t="s">
        <v>17</v>
      </c>
      <c r="C109" s="4" t="s">
        <v>18</v>
      </c>
      <c r="D109" s="4" t="s">
        <v>19</v>
      </c>
      <c r="E109" s="4" t="s">
        <v>15</v>
      </c>
      <c r="F109" s="4" t="s">
        <v>20</v>
      </c>
      <c r="G109" t="str">
        <f t="shared" si="2"/>
        <v>Havelock</v>
      </c>
      <c r="H109" t="str">
        <f t="shared" si="3"/>
        <v>RURAL</v>
      </c>
      <c r="J109" s="5" t="s">
        <v>424</v>
      </c>
      <c r="K109" s="5" t="s">
        <v>453</v>
      </c>
      <c r="L109" s="5" t="s">
        <v>564</v>
      </c>
    </row>
    <row r="110" spans="1:12" x14ac:dyDescent="0.25">
      <c r="A110" s="5">
        <v>95</v>
      </c>
      <c r="B110" s="3" t="s">
        <v>21</v>
      </c>
      <c r="C110" s="3" t="s">
        <v>11</v>
      </c>
      <c r="D110" s="3" t="s">
        <v>21</v>
      </c>
      <c r="E110" s="3" t="s">
        <v>15</v>
      </c>
      <c r="F110" s="3" t="s">
        <v>16</v>
      </c>
      <c r="G110" t="str">
        <f t="shared" si="2"/>
        <v>Haddo</v>
      </c>
      <c r="H110" t="str">
        <f t="shared" si="3"/>
        <v>RURAL</v>
      </c>
      <c r="J110" s="5" t="s">
        <v>428</v>
      </c>
      <c r="K110" s="5" t="s">
        <v>518</v>
      </c>
      <c r="L110" s="5" t="s">
        <v>565</v>
      </c>
    </row>
    <row r="111" spans="1:12" x14ac:dyDescent="0.25">
      <c r="A111" s="5">
        <v>96</v>
      </c>
      <c r="B111" s="4" t="s">
        <v>29</v>
      </c>
      <c r="C111" s="4" t="s">
        <v>30</v>
      </c>
      <c r="D111" s="4" t="s">
        <v>19</v>
      </c>
      <c r="E111" s="4" t="s">
        <v>15</v>
      </c>
      <c r="F111" s="4" t="s">
        <v>31</v>
      </c>
      <c r="G111" t="str">
        <f t="shared" si="2"/>
        <v>BATHUBASTHI-1</v>
      </c>
      <c r="H111" t="str">
        <f t="shared" si="3"/>
        <v>RURAL</v>
      </c>
      <c r="J111" s="5" t="s">
        <v>431</v>
      </c>
      <c r="K111" s="5" t="s">
        <v>519</v>
      </c>
      <c r="L111" s="5" t="s">
        <v>564</v>
      </c>
    </row>
    <row r="112" spans="1:12" x14ac:dyDescent="0.25">
      <c r="A112" s="5">
        <v>97</v>
      </c>
      <c r="B112" s="4" t="s">
        <v>41</v>
      </c>
      <c r="C112" s="4" t="s">
        <v>18</v>
      </c>
      <c r="D112" s="4" t="s">
        <v>41</v>
      </c>
      <c r="E112" s="4" t="s">
        <v>15</v>
      </c>
      <c r="F112" s="4" t="s">
        <v>20</v>
      </c>
      <c r="G112" t="str">
        <f t="shared" si="2"/>
        <v>SHADIPUR</v>
      </c>
      <c r="H112" t="str">
        <f t="shared" si="3"/>
        <v>URBAN</v>
      </c>
      <c r="J112" s="5" t="s">
        <v>432</v>
      </c>
      <c r="K112" s="5" t="s">
        <v>520</v>
      </c>
      <c r="L112" s="5" t="s">
        <v>564</v>
      </c>
    </row>
    <row r="113" spans="1:12" x14ac:dyDescent="0.25">
      <c r="A113" s="5">
        <v>98</v>
      </c>
      <c r="B113" s="4" t="s">
        <v>45</v>
      </c>
      <c r="C113" s="4" t="s">
        <v>11</v>
      </c>
      <c r="D113" s="4" t="s">
        <v>45</v>
      </c>
      <c r="E113" s="4" t="s">
        <v>15</v>
      </c>
      <c r="F113" s="4" t="s">
        <v>46</v>
      </c>
      <c r="G113" t="str">
        <f t="shared" si="2"/>
        <v>BILLIGROUND</v>
      </c>
      <c r="H113" t="str">
        <f t="shared" si="3"/>
        <v>URBAN</v>
      </c>
      <c r="J113" s="5" t="s">
        <v>437</v>
      </c>
      <c r="K113" s="5" t="s">
        <v>508</v>
      </c>
      <c r="L113" s="5" t="s">
        <v>564</v>
      </c>
    </row>
    <row r="114" spans="1:12" x14ac:dyDescent="0.25">
      <c r="A114" s="5">
        <v>99</v>
      </c>
      <c r="B114" s="3" t="s">
        <v>64</v>
      </c>
      <c r="C114" s="3" t="s">
        <v>11</v>
      </c>
      <c r="D114" s="3" t="s">
        <v>64</v>
      </c>
      <c r="E114" s="3" t="s">
        <v>15</v>
      </c>
      <c r="F114" s="3" t="s">
        <v>20</v>
      </c>
      <c r="G114" t="str">
        <f t="shared" si="2"/>
        <v>DELANIPUR</v>
      </c>
      <c r="H114" t="str">
        <f t="shared" si="3"/>
        <v>RURAL</v>
      </c>
      <c r="J114" s="5" t="s">
        <v>441</v>
      </c>
      <c r="K114" s="5" t="s">
        <v>521</v>
      </c>
      <c r="L114" s="5" t="s">
        <v>564</v>
      </c>
    </row>
    <row r="115" spans="1:12" x14ac:dyDescent="0.25">
      <c r="A115" s="5">
        <v>100</v>
      </c>
      <c r="B115" s="4" t="s">
        <v>71</v>
      </c>
      <c r="C115" s="4" t="s">
        <v>18</v>
      </c>
      <c r="D115" s="4" t="s">
        <v>71</v>
      </c>
      <c r="E115" s="4" t="s">
        <v>15</v>
      </c>
      <c r="F115" s="4" t="s">
        <v>20</v>
      </c>
      <c r="G115" t="str">
        <f t="shared" si="2"/>
        <v>CHAINPUR, TUGAPUR</v>
      </c>
      <c r="H115" t="str">
        <f t="shared" si="3"/>
        <v>URBAN</v>
      </c>
      <c r="J115" s="5" t="s">
        <v>442</v>
      </c>
      <c r="K115" s="5" t="s">
        <v>522</v>
      </c>
      <c r="L115" s="5" t="s">
        <v>564</v>
      </c>
    </row>
    <row r="116" spans="1:12" x14ac:dyDescent="0.25">
      <c r="A116" s="5">
        <v>101</v>
      </c>
      <c r="B116" s="3" t="s">
        <v>93</v>
      </c>
      <c r="C116" s="3" t="s">
        <v>11</v>
      </c>
      <c r="D116" s="3" t="s">
        <v>93</v>
      </c>
      <c r="E116" s="3" t="s">
        <v>15</v>
      </c>
      <c r="F116" s="3" t="s">
        <v>94</v>
      </c>
      <c r="G116" t="str">
        <f t="shared" si="2"/>
        <v>DANAPUR, MBR</v>
      </c>
      <c r="H116" t="str">
        <f t="shared" si="3"/>
        <v>RURAL</v>
      </c>
      <c r="J116" s="5" t="s">
        <v>14</v>
      </c>
      <c r="K116" s="5" t="s">
        <v>523</v>
      </c>
      <c r="L116" s="5" t="s">
        <v>564</v>
      </c>
    </row>
    <row r="117" spans="1:12" x14ac:dyDescent="0.25">
      <c r="A117" s="5">
        <v>102</v>
      </c>
      <c r="B117" s="4" t="s">
        <v>102</v>
      </c>
      <c r="C117" s="4" t="s">
        <v>36</v>
      </c>
      <c r="D117" s="4" t="s">
        <v>19</v>
      </c>
      <c r="E117" s="4" t="s">
        <v>15</v>
      </c>
      <c r="F117" s="4" t="s">
        <v>20</v>
      </c>
      <c r="G117" t="str">
        <f t="shared" si="2"/>
        <v>ABERDEEN BAZAAR-3</v>
      </c>
      <c r="H117" t="str">
        <f t="shared" si="3"/>
        <v>RURAL</v>
      </c>
      <c r="J117" s="5" t="s">
        <v>17</v>
      </c>
      <c r="K117" s="5" t="s">
        <v>498</v>
      </c>
      <c r="L117" s="5" t="s">
        <v>564</v>
      </c>
    </row>
    <row r="118" spans="1:12" x14ac:dyDescent="0.25">
      <c r="A118" s="5">
        <v>103</v>
      </c>
      <c r="B118" s="3" t="s">
        <v>109</v>
      </c>
      <c r="C118" s="3" t="s">
        <v>30</v>
      </c>
      <c r="D118" s="3" t="s">
        <v>19</v>
      </c>
      <c r="E118" s="3" t="s">
        <v>15</v>
      </c>
      <c r="F118" s="3" t="s">
        <v>20</v>
      </c>
      <c r="G118" t="str">
        <f t="shared" si="2"/>
        <v>ABERDEEN BAZAAR-4</v>
      </c>
      <c r="H118" t="str">
        <f t="shared" si="3"/>
        <v>RURAL</v>
      </c>
      <c r="J118" s="5" t="s">
        <v>21</v>
      </c>
      <c r="K118" s="5" t="s">
        <v>524</v>
      </c>
      <c r="L118" s="5" t="s">
        <v>564</v>
      </c>
    </row>
    <row r="119" spans="1:12" x14ac:dyDescent="0.25">
      <c r="A119" s="5">
        <v>104</v>
      </c>
      <c r="B119" s="3" t="s">
        <v>112</v>
      </c>
      <c r="C119" s="3" t="s">
        <v>30</v>
      </c>
      <c r="D119" s="3" t="s">
        <v>112</v>
      </c>
      <c r="E119" s="3" t="s">
        <v>15</v>
      </c>
      <c r="F119" s="3" t="s">
        <v>16</v>
      </c>
      <c r="G119" t="str">
        <f t="shared" si="2"/>
        <v>MOHANPUR</v>
      </c>
      <c r="H119" t="str">
        <f t="shared" si="3"/>
        <v>RURAL</v>
      </c>
      <c r="J119" s="5" t="s">
        <v>29</v>
      </c>
      <c r="K119" s="5" t="s">
        <v>525</v>
      </c>
      <c r="L119" s="5" t="s">
        <v>564</v>
      </c>
    </row>
    <row r="120" spans="1:12" x14ac:dyDescent="0.25">
      <c r="A120" s="5">
        <v>105</v>
      </c>
      <c r="B120" s="4" t="s">
        <v>113</v>
      </c>
      <c r="C120" s="4" t="s">
        <v>114</v>
      </c>
      <c r="D120" s="4" t="s">
        <v>19</v>
      </c>
      <c r="E120" s="4" t="s">
        <v>15</v>
      </c>
      <c r="F120" s="4" t="s">
        <v>20</v>
      </c>
      <c r="G120" t="str">
        <f t="shared" si="2"/>
        <v>NAYAGAON</v>
      </c>
      <c r="H120" t="str">
        <f t="shared" si="3"/>
        <v>RURAL</v>
      </c>
      <c r="J120" s="5" t="s">
        <v>41</v>
      </c>
      <c r="K120" s="5" t="s">
        <v>526</v>
      </c>
      <c r="L120" s="5" t="s">
        <v>565</v>
      </c>
    </row>
    <row r="121" spans="1:12" x14ac:dyDescent="0.25">
      <c r="A121" s="5">
        <v>106</v>
      </c>
      <c r="B121" s="4" t="s">
        <v>119</v>
      </c>
      <c r="C121" s="4" t="s">
        <v>11</v>
      </c>
      <c r="D121" s="4" t="s">
        <v>119</v>
      </c>
      <c r="E121" s="4" t="s">
        <v>15</v>
      </c>
      <c r="F121" s="4" t="s">
        <v>120</v>
      </c>
      <c r="G121" t="str">
        <f t="shared" si="2"/>
        <v>LUCKNOW</v>
      </c>
      <c r="H121" t="str">
        <f t="shared" si="3"/>
        <v>URBAN</v>
      </c>
      <c r="J121" s="5" t="s">
        <v>45</v>
      </c>
      <c r="K121" s="5" t="s">
        <v>527</v>
      </c>
      <c r="L121" s="5" t="s">
        <v>565</v>
      </c>
    </row>
    <row r="122" spans="1:12" x14ac:dyDescent="0.25">
      <c r="A122" s="5">
        <v>107</v>
      </c>
      <c r="B122" s="4" t="s">
        <v>144</v>
      </c>
      <c r="C122" s="4" t="s">
        <v>18</v>
      </c>
      <c r="D122" s="4" t="s">
        <v>144</v>
      </c>
      <c r="E122" s="4" t="s">
        <v>15</v>
      </c>
      <c r="F122" s="4" t="s">
        <v>145</v>
      </c>
      <c r="G122" t="str">
        <f t="shared" si="2"/>
        <v>CAMPBELL BAY</v>
      </c>
      <c r="H122" t="str">
        <f t="shared" si="3"/>
        <v>RURAL</v>
      </c>
      <c r="J122" s="5" t="s">
        <v>64</v>
      </c>
      <c r="K122" s="5" t="s">
        <v>528</v>
      </c>
      <c r="L122" s="5" t="s">
        <v>564</v>
      </c>
    </row>
    <row r="123" spans="1:12" x14ac:dyDescent="0.25">
      <c r="A123" s="5">
        <v>108</v>
      </c>
      <c r="B123" s="3" t="s">
        <v>154</v>
      </c>
      <c r="C123" s="3" t="s">
        <v>11</v>
      </c>
      <c r="D123" s="3" t="s">
        <v>154</v>
      </c>
      <c r="E123" s="3" t="s">
        <v>15</v>
      </c>
      <c r="F123" s="3" t="s">
        <v>20</v>
      </c>
      <c r="G123" t="str">
        <f t="shared" si="2"/>
        <v>TUGAPUR</v>
      </c>
      <c r="H123" t="str">
        <f t="shared" si="3"/>
        <v>RURAL</v>
      </c>
      <c r="J123" s="5" t="s">
        <v>71</v>
      </c>
      <c r="K123" s="5" t="s">
        <v>529</v>
      </c>
      <c r="L123" s="5" t="s">
        <v>565</v>
      </c>
    </row>
    <row r="124" spans="1:12" x14ac:dyDescent="0.25">
      <c r="A124" s="5">
        <v>109</v>
      </c>
      <c r="B124" s="4" t="s">
        <v>155</v>
      </c>
      <c r="C124" s="4" t="s">
        <v>18</v>
      </c>
      <c r="D124" s="4" t="s">
        <v>155</v>
      </c>
      <c r="E124" s="4" t="s">
        <v>15</v>
      </c>
      <c r="F124" s="4" t="s">
        <v>94</v>
      </c>
      <c r="G124" t="str">
        <f t="shared" si="2"/>
        <v>BIG LAPATHY</v>
      </c>
      <c r="H124" t="str">
        <f t="shared" si="3"/>
        <v>RURAL</v>
      </c>
      <c r="J124" s="5" t="s">
        <v>93</v>
      </c>
      <c r="K124" s="5" t="s">
        <v>530</v>
      </c>
      <c r="L124" s="5" t="s">
        <v>564</v>
      </c>
    </row>
    <row r="125" spans="1:12" x14ac:dyDescent="0.25">
      <c r="A125" s="5">
        <v>110</v>
      </c>
      <c r="B125" s="4" t="s">
        <v>173</v>
      </c>
      <c r="C125" s="4" t="s">
        <v>18</v>
      </c>
      <c r="D125" s="4" t="s">
        <v>173</v>
      </c>
      <c r="E125" s="4" t="s">
        <v>15</v>
      </c>
      <c r="F125" s="4" t="s">
        <v>94</v>
      </c>
      <c r="G125" t="str">
        <f t="shared" si="2"/>
        <v>HUT BAY</v>
      </c>
      <c r="H125" t="str">
        <f t="shared" si="3"/>
        <v>URBAN</v>
      </c>
      <c r="J125" s="5" t="s">
        <v>112</v>
      </c>
      <c r="K125" s="5" t="s">
        <v>448</v>
      </c>
      <c r="L125" s="5" t="s">
        <v>564</v>
      </c>
    </row>
    <row r="126" spans="1:12" x14ac:dyDescent="0.25">
      <c r="A126" s="5">
        <v>111</v>
      </c>
      <c r="B126" s="3" t="s">
        <v>187</v>
      </c>
      <c r="C126" s="3" t="s">
        <v>11</v>
      </c>
      <c r="D126" s="3" t="s">
        <v>187</v>
      </c>
      <c r="E126" s="3" t="s">
        <v>15</v>
      </c>
      <c r="F126" s="3" t="s">
        <v>188</v>
      </c>
      <c r="G126" t="str">
        <f t="shared" si="2"/>
        <v>RANGAT</v>
      </c>
      <c r="H126" t="str">
        <f t="shared" si="3"/>
        <v>URBAN</v>
      </c>
      <c r="J126" s="5" t="s">
        <v>102</v>
      </c>
      <c r="K126" s="5" t="s">
        <v>531</v>
      </c>
      <c r="L126" s="5" t="s">
        <v>564</v>
      </c>
    </row>
    <row r="127" spans="1:12" x14ac:dyDescent="0.25">
      <c r="A127" s="5">
        <v>112</v>
      </c>
      <c r="B127" s="3" t="s">
        <v>193</v>
      </c>
      <c r="C127" s="3" t="s">
        <v>18</v>
      </c>
      <c r="D127" s="3" t="s">
        <v>193</v>
      </c>
      <c r="E127" s="3" t="s">
        <v>15</v>
      </c>
      <c r="F127" s="3" t="s">
        <v>20</v>
      </c>
      <c r="G127" t="str">
        <f t="shared" si="2"/>
        <v>JUNGLIGHAT-5</v>
      </c>
      <c r="H127" t="str">
        <f t="shared" si="3"/>
        <v>URBAN</v>
      </c>
      <c r="J127" s="5" t="s">
        <v>109</v>
      </c>
      <c r="K127" s="5" t="s">
        <v>532</v>
      </c>
      <c r="L127" s="5" t="s">
        <v>564</v>
      </c>
    </row>
    <row r="128" spans="1:12" x14ac:dyDescent="0.25">
      <c r="A128" s="5">
        <v>113</v>
      </c>
      <c r="B128" s="4" t="s">
        <v>214</v>
      </c>
      <c r="C128" s="4" t="s">
        <v>11</v>
      </c>
      <c r="D128" s="4" t="s">
        <v>214</v>
      </c>
      <c r="E128" s="4" t="s">
        <v>15</v>
      </c>
      <c r="F128" s="4" t="s">
        <v>31</v>
      </c>
      <c r="G128" t="str">
        <f t="shared" si="2"/>
        <v>BRICHGUNJ</v>
      </c>
      <c r="H128" t="str">
        <f t="shared" si="3"/>
        <v>RURAL</v>
      </c>
      <c r="J128" s="5" t="s">
        <v>113</v>
      </c>
      <c r="K128" s="5" t="s">
        <v>533</v>
      </c>
      <c r="L128" s="5" t="s">
        <v>564</v>
      </c>
    </row>
    <row r="129" spans="1:12" x14ac:dyDescent="0.25">
      <c r="A129" s="5">
        <v>114</v>
      </c>
      <c r="B129" s="4" t="s">
        <v>218</v>
      </c>
      <c r="C129" s="4" t="s">
        <v>18</v>
      </c>
      <c r="D129" s="4" t="s">
        <v>218</v>
      </c>
      <c r="E129" s="4" t="s">
        <v>15</v>
      </c>
      <c r="F129" s="4" t="s">
        <v>219</v>
      </c>
      <c r="G129" t="str">
        <f t="shared" si="2"/>
        <v>RANGAT</v>
      </c>
      <c r="H129" t="str">
        <f t="shared" si="3"/>
        <v>URBAN</v>
      </c>
      <c r="J129" s="5" t="s">
        <v>119</v>
      </c>
      <c r="K129" s="5" t="s">
        <v>520</v>
      </c>
      <c r="L129" s="5" t="s">
        <v>565</v>
      </c>
    </row>
    <row r="130" spans="1:12" x14ac:dyDescent="0.25">
      <c r="A130" s="5">
        <v>115</v>
      </c>
      <c r="B130" s="3" t="s">
        <v>230</v>
      </c>
      <c r="C130" s="3" t="s">
        <v>96</v>
      </c>
      <c r="D130" s="3" t="s">
        <v>230</v>
      </c>
      <c r="E130" s="3" t="s">
        <v>15</v>
      </c>
      <c r="F130" s="3" t="s">
        <v>231</v>
      </c>
      <c r="G130" t="str">
        <f t="shared" si="2"/>
        <v>PROTHRAPUR</v>
      </c>
      <c r="H130" t="str">
        <f t="shared" si="3"/>
        <v>RURAL</v>
      </c>
      <c r="J130" s="5" t="s">
        <v>144</v>
      </c>
      <c r="K130" s="5" t="s">
        <v>519</v>
      </c>
      <c r="L130" s="5" t="s">
        <v>564</v>
      </c>
    </row>
    <row r="131" spans="1:12" x14ac:dyDescent="0.25">
      <c r="A131" s="5">
        <v>116</v>
      </c>
      <c r="B131" s="4" t="s">
        <v>232</v>
      </c>
      <c r="C131" s="4" t="s">
        <v>18</v>
      </c>
      <c r="D131" s="4" t="s">
        <v>232</v>
      </c>
      <c r="E131" s="4" t="s">
        <v>15</v>
      </c>
      <c r="F131" s="4" t="s">
        <v>94</v>
      </c>
      <c r="G131" t="str">
        <f t="shared" si="2"/>
        <v>DOLLYGUNJ-4</v>
      </c>
      <c r="H131" t="str">
        <f t="shared" si="3"/>
        <v>RURAL</v>
      </c>
      <c r="J131" s="5" t="s">
        <v>154</v>
      </c>
      <c r="K131" s="5" t="s">
        <v>521</v>
      </c>
      <c r="L131" s="5" t="s">
        <v>564</v>
      </c>
    </row>
    <row r="132" spans="1:12" x14ac:dyDescent="0.25">
      <c r="A132" s="5">
        <v>117</v>
      </c>
      <c r="B132" s="4" t="s">
        <v>242</v>
      </c>
      <c r="C132" s="4" t="s">
        <v>96</v>
      </c>
      <c r="D132" s="4" t="s">
        <v>242</v>
      </c>
      <c r="E132" s="4" t="s">
        <v>15</v>
      </c>
      <c r="F132" s="4" t="s">
        <v>94</v>
      </c>
      <c r="G132" t="str">
        <f t="shared" si="2"/>
        <v>GARACHARMA</v>
      </c>
      <c r="H132" t="str">
        <f t="shared" si="3"/>
        <v>RURAL</v>
      </c>
      <c r="J132" s="5" t="s">
        <v>155</v>
      </c>
      <c r="K132" s="5" t="s">
        <v>534</v>
      </c>
      <c r="L132" s="5" t="s">
        <v>564</v>
      </c>
    </row>
    <row r="133" spans="1:12" x14ac:dyDescent="0.25">
      <c r="A133" s="5">
        <v>118</v>
      </c>
      <c r="B133" s="3" t="s">
        <v>262</v>
      </c>
      <c r="C133" s="3" t="s">
        <v>36</v>
      </c>
      <c r="D133" s="3" t="s">
        <v>19</v>
      </c>
      <c r="E133" s="3" t="s">
        <v>15</v>
      </c>
      <c r="F133" s="3" t="s">
        <v>94</v>
      </c>
      <c r="G133" t="str">
        <f t="shared" si="2"/>
        <v>LONG ISLAND</v>
      </c>
      <c r="H133" t="str">
        <f t="shared" si="3"/>
        <v>RURAL</v>
      </c>
      <c r="J133" s="5" t="s">
        <v>173</v>
      </c>
      <c r="K133" s="5" t="s">
        <v>535</v>
      </c>
      <c r="L133" s="5" t="s">
        <v>565</v>
      </c>
    </row>
    <row r="134" spans="1:12" x14ac:dyDescent="0.25">
      <c r="A134" s="5">
        <v>119</v>
      </c>
      <c r="B134" s="3" t="s">
        <v>271</v>
      </c>
      <c r="C134" s="3" t="s">
        <v>36</v>
      </c>
      <c r="D134" s="3" t="s">
        <v>19</v>
      </c>
      <c r="E134" s="3" t="s">
        <v>15</v>
      </c>
      <c r="F134" s="3" t="s">
        <v>46</v>
      </c>
      <c r="G134" t="str">
        <f t="shared" si="2"/>
        <v>CAR NICOBAR</v>
      </c>
      <c r="H134" t="str">
        <f t="shared" si="3"/>
        <v>RURAL</v>
      </c>
      <c r="J134" s="5" t="s">
        <v>187</v>
      </c>
      <c r="K134" s="5" t="s">
        <v>453</v>
      </c>
      <c r="L134" s="5" t="s">
        <v>565</v>
      </c>
    </row>
    <row r="135" spans="1:12" x14ac:dyDescent="0.25">
      <c r="A135" s="5">
        <v>120</v>
      </c>
      <c r="B135" s="3" t="s">
        <v>281</v>
      </c>
      <c r="C135" s="3" t="s">
        <v>11</v>
      </c>
      <c r="D135" s="3" t="s">
        <v>281</v>
      </c>
      <c r="E135" s="3" t="s">
        <v>15</v>
      </c>
      <c r="F135" s="3" t="s">
        <v>20</v>
      </c>
      <c r="G135" t="str">
        <f t="shared" si="2"/>
        <v>DOLLYGUNJ</v>
      </c>
      <c r="H135" t="str">
        <f t="shared" si="3"/>
        <v>RURAL</v>
      </c>
      <c r="J135" s="5" t="s">
        <v>193</v>
      </c>
      <c r="K135" s="5" t="s">
        <v>536</v>
      </c>
      <c r="L135" s="5" t="s">
        <v>565</v>
      </c>
    </row>
    <row r="136" spans="1:12" x14ac:dyDescent="0.25">
      <c r="A136" s="5">
        <v>121</v>
      </c>
      <c r="B136" s="4" t="s">
        <v>331</v>
      </c>
      <c r="C136" s="4" t="s">
        <v>30</v>
      </c>
      <c r="D136" s="4" t="s">
        <v>331</v>
      </c>
      <c r="E136" s="4" t="s">
        <v>15</v>
      </c>
      <c r="F136" s="4" t="s">
        <v>20</v>
      </c>
      <c r="G136" t="str">
        <f t="shared" si="2"/>
        <v>MOHANPUR</v>
      </c>
      <c r="H136" t="str">
        <f t="shared" si="3"/>
        <v>RURAL</v>
      </c>
      <c r="J136" s="5" t="s">
        <v>214</v>
      </c>
      <c r="K136" s="5" t="s">
        <v>537</v>
      </c>
      <c r="L136" s="5" t="s">
        <v>564</v>
      </c>
    </row>
    <row r="137" spans="1:12" x14ac:dyDescent="0.25">
      <c r="A137" s="5">
        <v>122</v>
      </c>
      <c r="B137" s="3" t="s">
        <v>332</v>
      </c>
      <c r="C137" s="3" t="s">
        <v>30</v>
      </c>
      <c r="D137" s="3" t="s">
        <v>332</v>
      </c>
      <c r="E137" s="3" t="s">
        <v>15</v>
      </c>
      <c r="F137" s="3" t="s">
        <v>145</v>
      </c>
      <c r="G137" t="str">
        <f t="shared" si="2"/>
        <v>DOLLYGUNJ</v>
      </c>
      <c r="H137" t="str">
        <f t="shared" si="3"/>
        <v>URBAN</v>
      </c>
      <c r="J137" s="5" t="s">
        <v>218</v>
      </c>
      <c r="K137" s="5" t="s">
        <v>453</v>
      </c>
      <c r="L137" s="5" t="s">
        <v>565</v>
      </c>
    </row>
    <row r="138" spans="1:12" x14ac:dyDescent="0.25">
      <c r="A138" s="5">
        <v>123</v>
      </c>
      <c r="B138" s="3" t="s">
        <v>343</v>
      </c>
      <c r="C138" s="3" t="s">
        <v>114</v>
      </c>
      <c r="D138" s="3" t="s">
        <v>19</v>
      </c>
      <c r="E138" s="3" t="s">
        <v>15</v>
      </c>
      <c r="F138" s="3" t="s">
        <v>344</v>
      </c>
      <c r="G138" t="str">
        <f t="shared" si="2"/>
        <v>LILLYPUR, HADDO</v>
      </c>
      <c r="H138" t="str">
        <f t="shared" si="3"/>
        <v>RURAL</v>
      </c>
      <c r="J138" s="5" t="s">
        <v>230</v>
      </c>
      <c r="K138" s="5" t="s">
        <v>538</v>
      </c>
      <c r="L138" s="5" t="s">
        <v>564</v>
      </c>
    </row>
    <row r="139" spans="1:12" x14ac:dyDescent="0.25">
      <c r="A139" s="5">
        <v>124</v>
      </c>
      <c r="B139" s="4" t="s">
        <v>378</v>
      </c>
      <c r="C139" s="4" t="s">
        <v>18</v>
      </c>
      <c r="D139" s="4" t="s">
        <v>378</v>
      </c>
      <c r="E139" s="4" t="s">
        <v>15</v>
      </c>
      <c r="F139" s="4" t="s">
        <v>219</v>
      </c>
      <c r="G139" t="str">
        <f t="shared" si="2"/>
        <v>HADDO</v>
      </c>
      <c r="H139" t="str">
        <f t="shared" si="3"/>
        <v>URBAN</v>
      </c>
      <c r="J139" s="5" t="s">
        <v>232</v>
      </c>
      <c r="K139" s="5" t="s">
        <v>539</v>
      </c>
      <c r="L139" s="5" t="s">
        <v>564</v>
      </c>
    </row>
    <row r="140" spans="1:12" x14ac:dyDescent="0.25">
      <c r="A140" s="5">
        <v>125</v>
      </c>
      <c r="B140" s="3" t="s">
        <v>379</v>
      </c>
      <c r="C140" s="3" t="s">
        <v>11</v>
      </c>
      <c r="D140" s="3" t="s">
        <v>379</v>
      </c>
      <c r="E140" s="3" t="s">
        <v>15</v>
      </c>
      <c r="F140" s="3" t="s">
        <v>261</v>
      </c>
      <c r="G140" t="str">
        <f t="shared" si="2"/>
        <v>BUNIYADABAD</v>
      </c>
      <c r="H140" t="str">
        <f t="shared" si="3"/>
        <v>RURAL</v>
      </c>
      <c r="J140" s="5" t="s">
        <v>242</v>
      </c>
      <c r="K140" s="5" t="s">
        <v>460</v>
      </c>
      <c r="L140" s="5" t="s">
        <v>564</v>
      </c>
    </row>
    <row r="141" spans="1:12" x14ac:dyDescent="0.25">
      <c r="A141" s="5">
        <v>126</v>
      </c>
      <c r="B141" s="4" t="s">
        <v>398</v>
      </c>
      <c r="C141" s="4" t="s">
        <v>399</v>
      </c>
      <c r="D141" s="4" t="s">
        <v>398</v>
      </c>
      <c r="E141" s="4" t="s">
        <v>15</v>
      </c>
      <c r="F141" s="4" t="s">
        <v>219</v>
      </c>
      <c r="G141" t="str">
        <f t="shared" si="2"/>
        <v>NIMBUTALA</v>
      </c>
      <c r="H141" t="str">
        <f t="shared" si="3"/>
        <v>RURAL</v>
      </c>
      <c r="J141" s="5" t="s">
        <v>262</v>
      </c>
      <c r="K141" s="5" t="s">
        <v>540</v>
      </c>
      <c r="L141" s="5" t="s">
        <v>564</v>
      </c>
    </row>
    <row r="142" spans="1:12" x14ac:dyDescent="0.25">
      <c r="A142" s="5">
        <v>127</v>
      </c>
      <c r="B142" s="3" t="s">
        <v>400</v>
      </c>
      <c r="C142" s="3" t="s">
        <v>401</v>
      </c>
      <c r="D142" s="3" t="s">
        <v>400</v>
      </c>
      <c r="E142" s="3" t="s">
        <v>15</v>
      </c>
      <c r="F142" s="3" t="s">
        <v>219</v>
      </c>
      <c r="G142" t="str">
        <f t="shared" si="2"/>
        <v>MAYABUNDER</v>
      </c>
      <c r="H142" t="str">
        <f t="shared" si="3"/>
        <v>RURAL</v>
      </c>
      <c r="J142" s="5" t="s">
        <v>271</v>
      </c>
      <c r="K142" s="5" t="s">
        <v>470</v>
      </c>
      <c r="L142" s="5" t="s">
        <v>564</v>
      </c>
    </row>
    <row r="143" spans="1:12" x14ac:dyDescent="0.25">
      <c r="A143" s="5">
        <v>128</v>
      </c>
      <c r="B143" s="3" t="s">
        <v>424</v>
      </c>
      <c r="C143" s="3" t="s">
        <v>36</v>
      </c>
      <c r="D143" s="3" t="s">
        <v>19</v>
      </c>
      <c r="E143" s="3" t="s">
        <v>15</v>
      </c>
      <c r="F143" s="3" t="s">
        <v>16</v>
      </c>
      <c r="G143" t="str">
        <f t="shared" si="2"/>
        <v>RANGAT</v>
      </c>
      <c r="H143" t="str">
        <f t="shared" si="3"/>
        <v>RURAL</v>
      </c>
      <c r="J143" s="5" t="s">
        <v>281</v>
      </c>
      <c r="K143" s="5" t="s">
        <v>493</v>
      </c>
      <c r="L143" s="5" t="s">
        <v>564</v>
      </c>
    </row>
    <row r="144" spans="1:12" x14ac:dyDescent="0.25">
      <c r="A144" s="5">
        <v>129</v>
      </c>
      <c r="B144" s="3" t="s">
        <v>428</v>
      </c>
      <c r="C144" s="3" t="s">
        <v>18</v>
      </c>
      <c r="D144" s="3" t="s">
        <v>428</v>
      </c>
      <c r="E144" s="3" t="s">
        <v>15</v>
      </c>
      <c r="F144" s="3" t="s">
        <v>94</v>
      </c>
      <c r="G144" t="str">
        <f t="shared" si="2"/>
        <v>WEBI</v>
      </c>
      <c r="H144" t="str">
        <f t="shared" si="3"/>
        <v>URBAN</v>
      </c>
      <c r="J144" s="5" t="s">
        <v>331</v>
      </c>
      <c r="K144" s="5" t="s">
        <v>448</v>
      </c>
      <c r="L144" s="5" t="s">
        <v>564</v>
      </c>
    </row>
    <row r="145" spans="1:12" x14ac:dyDescent="0.25">
      <c r="A145" s="5">
        <v>130</v>
      </c>
      <c r="B145" s="3" t="s">
        <v>431</v>
      </c>
      <c r="C145" s="3" t="s">
        <v>11</v>
      </c>
      <c r="D145" s="3" t="s">
        <v>19</v>
      </c>
      <c r="E145" s="3" t="s">
        <v>15</v>
      </c>
      <c r="F145" s="3" t="s">
        <v>31</v>
      </c>
      <c r="G145" t="str">
        <f t="shared" ref="G145:G191" si="4">VLOOKUP(B145,$J$16:$L$191,2,0)</f>
        <v>CAMPBELL BAY</v>
      </c>
      <c r="H145" t="str">
        <f t="shared" ref="H145:H191" si="5">VLOOKUP(B145,$J$16:$L$191,3,0)</f>
        <v>RURAL</v>
      </c>
      <c r="J145" s="5" t="s">
        <v>332</v>
      </c>
      <c r="K145" s="5" t="s">
        <v>493</v>
      </c>
      <c r="L145" s="5" t="s">
        <v>565</v>
      </c>
    </row>
    <row r="146" spans="1:12" x14ac:dyDescent="0.25">
      <c r="A146" s="5">
        <v>131</v>
      </c>
      <c r="B146" s="4" t="s">
        <v>432</v>
      </c>
      <c r="C146" s="4" t="s">
        <v>30</v>
      </c>
      <c r="D146" s="4" t="s">
        <v>432</v>
      </c>
      <c r="E146" s="4" t="s">
        <v>15</v>
      </c>
      <c r="F146" s="4" t="s">
        <v>31</v>
      </c>
      <c r="G146" t="str">
        <f t="shared" si="4"/>
        <v>LUCKNOW</v>
      </c>
      <c r="H146" t="str">
        <f t="shared" si="5"/>
        <v>RURAL</v>
      </c>
      <c r="J146" s="5" t="s">
        <v>343</v>
      </c>
      <c r="K146" s="5" t="s">
        <v>541</v>
      </c>
      <c r="L146" s="5" t="s">
        <v>564</v>
      </c>
    </row>
    <row r="147" spans="1:12" x14ac:dyDescent="0.25">
      <c r="A147" s="5">
        <v>132</v>
      </c>
      <c r="B147" s="4" t="s">
        <v>437</v>
      </c>
      <c r="C147" s="4" t="s">
        <v>18</v>
      </c>
      <c r="D147" s="4" t="s">
        <v>19</v>
      </c>
      <c r="E147" s="4" t="s">
        <v>15</v>
      </c>
      <c r="F147" s="4" t="s">
        <v>20</v>
      </c>
      <c r="G147" t="str">
        <f t="shared" si="4"/>
        <v>NAMUNAGHAR</v>
      </c>
      <c r="H147" t="str">
        <f t="shared" si="5"/>
        <v>RURAL</v>
      </c>
      <c r="J147" s="5" t="s">
        <v>378</v>
      </c>
      <c r="K147" s="5" t="s">
        <v>514</v>
      </c>
      <c r="L147" s="5" t="s">
        <v>565</v>
      </c>
    </row>
    <row r="148" spans="1:12" x14ac:dyDescent="0.25">
      <c r="A148" s="5">
        <v>133</v>
      </c>
      <c r="B148" s="4" t="s">
        <v>441</v>
      </c>
      <c r="C148" s="4" t="s">
        <v>18</v>
      </c>
      <c r="D148" s="4" t="s">
        <v>441</v>
      </c>
      <c r="E148" s="4" t="s">
        <v>15</v>
      </c>
      <c r="F148" s="4" t="s">
        <v>20</v>
      </c>
      <c r="G148" t="str">
        <f t="shared" si="4"/>
        <v>TUGAPUR</v>
      </c>
      <c r="H148" t="str">
        <f t="shared" si="5"/>
        <v>RURAL</v>
      </c>
      <c r="J148" s="5" t="s">
        <v>379</v>
      </c>
      <c r="K148" s="5" t="s">
        <v>542</v>
      </c>
      <c r="L148" s="5" t="s">
        <v>564</v>
      </c>
    </row>
    <row r="149" spans="1:12" x14ac:dyDescent="0.25">
      <c r="A149" s="5">
        <v>134</v>
      </c>
      <c r="B149" s="3" t="s">
        <v>442</v>
      </c>
      <c r="C149" s="3" t="s">
        <v>11</v>
      </c>
      <c r="D149" s="3" t="s">
        <v>442</v>
      </c>
      <c r="E149" s="3" t="s">
        <v>15</v>
      </c>
      <c r="F149" s="3" t="s">
        <v>46</v>
      </c>
      <c r="G149" t="str">
        <f t="shared" si="4"/>
        <v>MANPUR</v>
      </c>
      <c r="H149" t="str">
        <f t="shared" si="5"/>
        <v>RURAL</v>
      </c>
      <c r="J149" s="5" t="s">
        <v>398</v>
      </c>
      <c r="K149" s="5" t="s">
        <v>543</v>
      </c>
      <c r="L149" s="5" t="s">
        <v>564</v>
      </c>
    </row>
    <row r="150" spans="1:12" x14ac:dyDescent="0.25">
      <c r="A150" s="5">
        <v>135</v>
      </c>
      <c r="B150" s="3" t="s">
        <v>42</v>
      </c>
      <c r="C150" s="3" t="s">
        <v>11</v>
      </c>
      <c r="D150" s="3" t="s">
        <v>42</v>
      </c>
      <c r="E150" s="3" t="s">
        <v>43</v>
      </c>
      <c r="F150" s="3" t="s">
        <v>44</v>
      </c>
      <c r="G150" t="str">
        <f t="shared" si="4"/>
        <v>CAMPBELL BAY</v>
      </c>
      <c r="H150" t="str">
        <f t="shared" si="5"/>
        <v>RURAL</v>
      </c>
      <c r="J150" s="5" t="s">
        <v>42</v>
      </c>
      <c r="K150" s="5" t="s">
        <v>519</v>
      </c>
      <c r="L150" s="5" t="s">
        <v>564</v>
      </c>
    </row>
    <row r="151" spans="1:12" x14ac:dyDescent="0.25">
      <c r="A151" s="5">
        <v>136</v>
      </c>
      <c r="B151" s="3" t="s">
        <v>100</v>
      </c>
      <c r="C151" s="3" t="s">
        <v>11</v>
      </c>
      <c r="D151" s="3" t="s">
        <v>100</v>
      </c>
      <c r="E151" s="3" t="s">
        <v>43</v>
      </c>
      <c r="F151" s="3" t="s">
        <v>101</v>
      </c>
      <c r="G151" t="str">
        <f t="shared" si="4"/>
        <v>HUT BAY</v>
      </c>
      <c r="H151" t="str">
        <f t="shared" si="5"/>
        <v>RURAL</v>
      </c>
      <c r="J151" s="5" t="s">
        <v>100</v>
      </c>
      <c r="K151" s="5" t="s">
        <v>535</v>
      </c>
      <c r="L151" s="5" t="s">
        <v>564</v>
      </c>
    </row>
    <row r="152" spans="1:12" x14ac:dyDescent="0.25">
      <c r="A152" s="5">
        <v>137</v>
      </c>
      <c r="B152" s="3" t="s">
        <v>211</v>
      </c>
      <c r="C152" s="3" t="s">
        <v>11</v>
      </c>
      <c r="D152" s="3" t="s">
        <v>211</v>
      </c>
      <c r="E152" s="3" t="s">
        <v>212</v>
      </c>
      <c r="F152" s="3" t="s">
        <v>213</v>
      </c>
      <c r="G152" t="str">
        <f t="shared" si="4"/>
        <v>CAMPBELL BAY</v>
      </c>
      <c r="H152" t="str">
        <f t="shared" si="5"/>
        <v>RURAL</v>
      </c>
      <c r="J152" s="5" t="s">
        <v>211</v>
      </c>
      <c r="K152" s="5" t="s">
        <v>519</v>
      </c>
      <c r="L152" s="5" t="s">
        <v>564</v>
      </c>
    </row>
    <row r="153" spans="1:12" x14ac:dyDescent="0.25">
      <c r="A153" s="5">
        <v>138</v>
      </c>
      <c r="B153" s="3" t="s">
        <v>141</v>
      </c>
      <c r="C153" s="3" t="s">
        <v>96</v>
      </c>
      <c r="D153" s="3" t="s">
        <v>141</v>
      </c>
      <c r="E153" s="3" t="s">
        <v>142</v>
      </c>
      <c r="F153" s="3" t="s">
        <v>143</v>
      </c>
      <c r="G153" t="str">
        <f t="shared" si="4"/>
        <v>R K PUR, HUTBAY</v>
      </c>
      <c r="H153" t="str">
        <f t="shared" si="5"/>
        <v>RURAL</v>
      </c>
      <c r="J153" s="5" t="s">
        <v>141</v>
      </c>
      <c r="K153" s="5" t="s">
        <v>544</v>
      </c>
      <c r="L153" s="5" t="s">
        <v>564</v>
      </c>
    </row>
    <row r="154" spans="1:12" x14ac:dyDescent="0.25">
      <c r="A154" s="5">
        <v>139</v>
      </c>
      <c r="B154" s="4" t="s">
        <v>355</v>
      </c>
      <c r="C154" s="4" t="s">
        <v>30</v>
      </c>
      <c r="D154" s="4" t="s">
        <v>355</v>
      </c>
      <c r="E154" s="4" t="s">
        <v>356</v>
      </c>
      <c r="F154" s="4" t="s">
        <v>357</v>
      </c>
      <c r="G154" t="str">
        <f t="shared" si="4"/>
        <v>PROTHRAPUR</v>
      </c>
      <c r="H154" t="str">
        <f t="shared" si="5"/>
        <v>RURAL</v>
      </c>
      <c r="J154" s="5" t="s">
        <v>355</v>
      </c>
      <c r="K154" s="5" t="s">
        <v>538</v>
      </c>
      <c r="L154" s="5" t="s">
        <v>564</v>
      </c>
    </row>
    <row r="155" spans="1:12" x14ac:dyDescent="0.25">
      <c r="A155" s="5">
        <v>140</v>
      </c>
      <c r="B155" s="3" t="s">
        <v>348</v>
      </c>
      <c r="C155" s="3" t="s">
        <v>36</v>
      </c>
      <c r="D155" s="3" t="s">
        <v>348</v>
      </c>
      <c r="E155" s="3" t="s">
        <v>349</v>
      </c>
      <c r="F155" s="3" t="s">
        <v>350</v>
      </c>
      <c r="G155" t="str">
        <f t="shared" si="4"/>
        <v>BARATANG</v>
      </c>
      <c r="H155" t="str">
        <f t="shared" si="5"/>
        <v>RURAL</v>
      </c>
      <c r="J155" s="5" t="s">
        <v>348</v>
      </c>
      <c r="K155" s="5" t="s">
        <v>545</v>
      </c>
      <c r="L155" s="5" t="s">
        <v>564</v>
      </c>
    </row>
    <row r="156" spans="1:12" x14ac:dyDescent="0.25">
      <c r="A156" s="5">
        <v>141</v>
      </c>
      <c r="B156" s="4" t="s">
        <v>282</v>
      </c>
      <c r="C156" s="4" t="s">
        <v>114</v>
      </c>
      <c r="D156" s="4" t="s">
        <v>282</v>
      </c>
      <c r="E156" s="4" t="s">
        <v>283</v>
      </c>
      <c r="F156" s="4" t="s">
        <v>284</v>
      </c>
      <c r="G156" t="str">
        <f t="shared" si="4"/>
        <v>KADAMTALA</v>
      </c>
      <c r="H156" t="str">
        <f t="shared" si="5"/>
        <v>RURAL</v>
      </c>
      <c r="J156" s="5" t="s">
        <v>282</v>
      </c>
      <c r="K156" s="5" t="s">
        <v>546</v>
      </c>
      <c r="L156" s="5" t="s">
        <v>564</v>
      </c>
    </row>
    <row r="157" spans="1:12" x14ac:dyDescent="0.25">
      <c r="A157" s="5">
        <v>142</v>
      </c>
      <c r="B157" s="3" t="s">
        <v>433</v>
      </c>
      <c r="C157" s="3" t="s">
        <v>6</v>
      </c>
      <c r="D157" s="3" t="s">
        <v>434</v>
      </c>
      <c r="E157" s="3" t="s">
        <v>435</v>
      </c>
      <c r="F157" s="3" t="s">
        <v>436</v>
      </c>
      <c r="G157" t="str">
        <f t="shared" si="4"/>
        <v>PROTHRAPUR</v>
      </c>
      <c r="H157" t="str">
        <f t="shared" si="5"/>
        <v>RURAL</v>
      </c>
      <c r="J157" s="5" t="s">
        <v>433</v>
      </c>
      <c r="K157" s="5" t="s">
        <v>538</v>
      </c>
      <c r="L157" s="5" t="s">
        <v>564</v>
      </c>
    </row>
    <row r="158" spans="1:12" x14ac:dyDescent="0.25">
      <c r="A158" s="5">
        <v>143</v>
      </c>
      <c r="B158" s="3" t="s">
        <v>299</v>
      </c>
      <c r="C158" s="3" t="s">
        <v>11</v>
      </c>
      <c r="D158" s="3" t="s">
        <v>299</v>
      </c>
      <c r="E158" s="3" t="s">
        <v>300</v>
      </c>
      <c r="F158" s="3" t="s">
        <v>301</v>
      </c>
      <c r="G158" t="str">
        <f t="shared" si="4"/>
        <v>KAUSHALYANAGAR</v>
      </c>
      <c r="H158" t="str">
        <f t="shared" si="5"/>
        <v>RURAL</v>
      </c>
      <c r="J158" s="5" t="s">
        <v>299</v>
      </c>
      <c r="K158" s="5" t="s">
        <v>547</v>
      </c>
      <c r="L158" s="5" t="s">
        <v>564</v>
      </c>
    </row>
    <row r="159" spans="1:12" x14ac:dyDescent="0.25">
      <c r="A159" s="5">
        <v>144</v>
      </c>
      <c r="B159" s="3" t="s">
        <v>394</v>
      </c>
      <c r="C159" s="3" t="s">
        <v>6</v>
      </c>
      <c r="D159" s="3" t="s">
        <v>395</v>
      </c>
      <c r="E159" s="3" t="s">
        <v>396</v>
      </c>
      <c r="F159" s="3" t="s">
        <v>397</v>
      </c>
      <c r="G159" t="str">
        <f t="shared" si="4"/>
        <v>GARACHARMA</v>
      </c>
      <c r="H159" t="str">
        <f t="shared" si="5"/>
        <v>RURAL</v>
      </c>
      <c r="J159" s="5" t="s">
        <v>394</v>
      </c>
      <c r="K159" s="5" t="s">
        <v>460</v>
      </c>
      <c r="L159" s="5" t="s">
        <v>564</v>
      </c>
    </row>
    <row r="160" spans="1:12" x14ac:dyDescent="0.25">
      <c r="A160" s="5">
        <v>145</v>
      </c>
      <c r="B160" s="4" t="s">
        <v>409</v>
      </c>
      <c r="C160" s="4" t="s">
        <v>6</v>
      </c>
      <c r="D160" s="4" t="s">
        <v>410</v>
      </c>
      <c r="E160" s="4" t="s">
        <v>411</v>
      </c>
      <c r="F160" s="4" t="s">
        <v>412</v>
      </c>
      <c r="G160" t="str">
        <f t="shared" si="4"/>
        <v>KHALIGHAT</v>
      </c>
      <c r="H160" t="str">
        <f t="shared" si="5"/>
        <v>RURAL</v>
      </c>
      <c r="J160" s="5" t="s">
        <v>409</v>
      </c>
      <c r="K160" s="5" t="s">
        <v>467</v>
      </c>
      <c r="L160" s="5" t="s">
        <v>564</v>
      </c>
    </row>
    <row r="161" spans="1:12" x14ac:dyDescent="0.25">
      <c r="A161" s="5">
        <v>146</v>
      </c>
      <c r="B161" s="4" t="s">
        <v>222</v>
      </c>
      <c r="C161" s="4" t="s">
        <v>11</v>
      </c>
      <c r="D161" s="4" t="s">
        <v>222</v>
      </c>
      <c r="E161" s="4" t="s">
        <v>223</v>
      </c>
      <c r="F161" s="4" t="s">
        <v>224</v>
      </c>
      <c r="G161" t="str">
        <f t="shared" si="4"/>
        <v>KALIGHAT, DIGLIPUR</v>
      </c>
      <c r="H161" t="str">
        <f t="shared" si="5"/>
        <v>RURAL</v>
      </c>
      <c r="J161" s="5" t="s">
        <v>222</v>
      </c>
      <c r="K161" s="5" t="s">
        <v>548</v>
      </c>
      <c r="L161" s="5" t="s">
        <v>564</v>
      </c>
    </row>
    <row r="162" spans="1:12" x14ac:dyDescent="0.25">
      <c r="A162" s="5">
        <v>147</v>
      </c>
      <c r="B162" s="4" t="s">
        <v>183</v>
      </c>
      <c r="C162" s="4" t="s">
        <v>6</v>
      </c>
      <c r="D162" s="4" t="s">
        <v>184</v>
      </c>
      <c r="E162" s="4" t="s">
        <v>185</v>
      </c>
      <c r="F162" s="4" t="s">
        <v>186</v>
      </c>
      <c r="G162" t="str">
        <f t="shared" si="4"/>
        <v>CALICUT</v>
      </c>
      <c r="H162" t="str">
        <f t="shared" si="5"/>
        <v>RURAL</v>
      </c>
      <c r="J162" s="5" t="s">
        <v>183</v>
      </c>
      <c r="K162" s="5" t="s">
        <v>515</v>
      </c>
      <c r="L162" s="5" t="s">
        <v>564</v>
      </c>
    </row>
    <row r="163" spans="1:12" x14ac:dyDescent="0.25">
      <c r="A163" s="5">
        <v>148</v>
      </c>
      <c r="B163" s="4" t="s">
        <v>49</v>
      </c>
      <c r="C163" s="4" t="s">
        <v>6</v>
      </c>
      <c r="D163" s="4" t="s">
        <v>50</v>
      </c>
      <c r="E163" s="4" t="s">
        <v>51</v>
      </c>
      <c r="F163" s="4" t="s">
        <v>52</v>
      </c>
      <c r="G163" t="str">
        <f t="shared" si="4"/>
        <v>PAHALGAON</v>
      </c>
      <c r="H163" t="str">
        <f t="shared" si="5"/>
        <v>RURAL</v>
      </c>
      <c r="J163" s="5" t="s">
        <v>49</v>
      </c>
      <c r="K163" s="5" t="s">
        <v>549</v>
      </c>
      <c r="L163" s="5" t="s">
        <v>564</v>
      </c>
    </row>
    <row r="164" spans="1:12" x14ac:dyDescent="0.25">
      <c r="A164" s="5">
        <v>149</v>
      </c>
      <c r="B164" s="4" t="s">
        <v>323</v>
      </c>
      <c r="C164" s="4" t="s">
        <v>11</v>
      </c>
      <c r="D164" s="4" t="s">
        <v>323</v>
      </c>
      <c r="E164" s="4" t="s">
        <v>324</v>
      </c>
      <c r="F164" s="4" t="s">
        <v>325</v>
      </c>
      <c r="G164" t="str">
        <f t="shared" si="4"/>
        <v>FERRARGUNJ</v>
      </c>
      <c r="H164" t="str">
        <f t="shared" si="5"/>
        <v>RURAL</v>
      </c>
      <c r="J164" s="5" t="s">
        <v>323</v>
      </c>
      <c r="K164" s="5" t="s">
        <v>486</v>
      </c>
      <c r="L164" s="5" t="s">
        <v>564</v>
      </c>
    </row>
    <row r="165" spans="1:12" x14ac:dyDescent="0.25">
      <c r="A165" s="5">
        <v>150</v>
      </c>
      <c r="B165" s="4" t="s">
        <v>61</v>
      </c>
      <c r="C165" s="4" t="s">
        <v>36</v>
      </c>
      <c r="D165" s="4" t="s">
        <v>61</v>
      </c>
      <c r="E165" s="4" t="s">
        <v>62</v>
      </c>
      <c r="F165" s="4" t="s">
        <v>63</v>
      </c>
      <c r="G165" t="str">
        <f t="shared" si="4"/>
        <v>GARACHARMA</v>
      </c>
      <c r="H165" t="str">
        <f t="shared" si="5"/>
        <v>RURAL</v>
      </c>
      <c r="J165" s="5" t="s">
        <v>61</v>
      </c>
      <c r="K165" s="5" t="s">
        <v>460</v>
      </c>
      <c r="L165" s="5" t="s">
        <v>564</v>
      </c>
    </row>
    <row r="166" spans="1:12" x14ac:dyDescent="0.25">
      <c r="A166" s="5">
        <v>151</v>
      </c>
      <c r="B166" s="3" t="s">
        <v>80</v>
      </c>
      <c r="C166" s="3" t="s">
        <v>11</v>
      </c>
      <c r="D166" s="3" t="s">
        <v>80</v>
      </c>
      <c r="E166" s="3" t="s">
        <v>62</v>
      </c>
      <c r="F166" s="3" t="s">
        <v>81</v>
      </c>
      <c r="G166" t="str">
        <f t="shared" si="4"/>
        <v>RANGAT</v>
      </c>
      <c r="H166" t="str">
        <f t="shared" si="5"/>
        <v>RURAL</v>
      </c>
      <c r="J166" s="5" t="s">
        <v>80</v>
      </c>
      <c r="K166" s="5" t="s">
        <v>453</v>
      </c>
      <c r="L166" s="5" t="s">
        <v>564</v>
      </c>
    </row>
    <row r="167" spans="1:12" x14ac:dyDescent="0.25">
      <c r="A167" s="5">
        <v>152</v>
      </c>
      <c r="B167" s="4" t="s">
        <v>152</v>
      </c>
      <c r="C167" s="4" t="s">
        <v>6</v>
      </c>
      <c r="D167" s="4" t="s">
        <v>153</v>
      </c>
      <c r="E167" s="4" t="s">
        <v>62</v>
      </c>
      <c r="F167" s="4" t="s">
        <v>81</v>
      </c>
      <c r="G167" t="str">
        <f t="shared" si="4"/>
        <v>TELEPHONE BHAWAN</v>
      </c>
      <c r="H167" t="str">
        <f t="shared" si="5"/>
        <v>RURAL</v>
      </c>
      <c r="J167" s="5" t="s">
        <v>152</v>
      </c>
      <c r="K167" s="5" t="s">
        <v>550</v>
      </c>
      <c r="L167" s="5" t="s">
        <v>564</v>
      </c>
    </row>
    <row r="168" spans="1:12" x14ac:dyDescent="0.25">
      <c r="A168" s="5">
        <v>153</v>
      </c>
      <c r="B168" s="4" t="s">
        <v>194</v>
      </c>
      <c r="C168" s="4" t="s">
        <v>11</v>
      </c>
      <c r="D168" s="4" t="s">
        <v>19</v>
      </c>
      <c r="E168" s="4" t="s">
        <v>62</v>
      </c>
      <c r="F168" s="4" t="s">
        <v>63</v>
      </c>
      <c r="G168" t="str">
        <f t="shared" si="4"/>
        <v>NIMBUTALA</v>
      </c>
      <c r="H168" t="str">
        <f t="shared" si="5"/>
        <v>RURAL</v>
      </c>
      <c r="J168" s="5" t="s">
        <v>194</v>
      </c>
      <c r="K168" s="5" t="s">
        <v>543</v>
      </c>
      <c r="L168" s="5" t="s">
        <v>564</v>
      </c>
    </row>
    <row r="169" spans="1:12" x14ac:dyDescent="0.25">
      <c r="A169" s="5">
        <v>154</v>
      </c>
      <c r="B169" s="3" t="s">
        <v>202</v>
      </c>
      <c r="C169" s="3" t="s">
        <v>11</v>
      </c>
      <c r="D169" s="3" t="s">
        <v>202</v>
      </c>
      <c r="E169" s="3" t="s">
        <v>62</v>
      </c>
      <c r="F169" s="3" t="s">
        <v>203</v>
      </c>
      <c r="G169" t="str">
        <f t="shared" si="4"/>
        <v>NIMBUTALA</v>
      </c>
      <c r="H169" t="str">
        <f t="shared" si="5"/>
        <v>RURAL</v>
      </c>
      <c r="J169" s="5" t="s">
        <v>202</v>
      </c>
      <c r="K169" s="5" t="s">
        <v>543</v>
      </c>
      <c r="L169" s="5" t="s">
        <v>564</v>
      </c>
    </row>
    <row r="170" spans="1:12" x14ac:dyDescent="0.25">
      <c r="A170" s="5">
        <v>155</v>
      </c>
      <c r="B170" s="3" t="s">
        <v>326</v>
      </c>
      <c r="C170" s="3" t="s">
        <v>11</v>
      </c>
      <c r="D170" s="3" t="s">
        <v>326</v>
      </c>
      <c r="E170" s="3" t="s">
        <v>62</v>
      </c>
      <c r="F170" s="3" t="s">
        <v>203</v>
      </c>
      <c r="G170" t="str">
        <f t="shared" si="4"/>
        <v>PASCHIMSAGAR</v>
      </c>
      <c r="H170" t="str">
        <f t="shared" si="5"/>
        <v>RURAL</v>
      </c>
      <c r="J170" s="5" t="s">
        <v>326</v>
      </c>
      <c r="K170" s="5" t="s">
        <v>551</v>
      </c>
      <c r="L170" s="5" t="s">
        <v>564</v>
      </c>
    </row>
    <row r="171" spans="1:12" x14ac:dyDescent="0.25">
      <c r="A171" s="5">
        <v>156</v>
      </c>
      <c r="B171" s="4" t="s">
        <v>167</v>
      </c>
      <c r="C171" s="4" t="s">
        <v>6</v>
      </c>
      <c r="D171" s="4" t="s">
        <v>168</v>
      </c>
      <c r="E171" s="4" t="s">
        <v>169</v>
      </c>
      <c r="F171" s="4" t="s">
        <v>170</v>
      </c>
      <c r="G171" t="str">
        <f t="shared" si="4"/>
        <v>KISHORINAGAR, DIGLIPUR</v>
      </c>
      <c r="H171" t="str">
        <f t="shared" si="5"/>
        <v>RURAL</v>
      </c>
      <c r="J171" s="5" t="s">
        <v>167</v>
      </c>
      <c r="K171" s="5" t="s">
        <v>552</v>
      </c>
      <c r="L171" s="5" t="s">
        <v>564</v>
      </c>
    </row>
    <row r="172" spans="1:12" x14ac:dyDescent="0.25">
      <c r="A172" s="5">
        <v>157</v>
      </c>
      <c r="B172" s="4" t="s">
        <v>327</v>
      </c>
      <c r="C172" s="4" t="s">
        <v>11</v>
      </c>
      <c r="D172" s="4" t="s">
        <v>327</v>
      </c>
      <c r="E172" s="4" t="s">
        <v>169</v>
      </c>
      <c r="F172" s="4" t="s">
        <v>328</v>
      </c>
      <c r="G172" t="str">
        <f t="shared" si="4"/>
        <v>NETAJINAGAR, R.K.PUR</v>
      </c>
      <c r="H172" t="str">
        <f t="shared" si="5"/>
        <v>RURAL</v>
      </c>
      <c r="J172" s="5" t="s">
        <v>327</v>
      </c>
      <c r="K172" s="5" t="s">
        <v>553</v>
      </c>
      <c r="L172" s="5" t="s">
        <v>564</v>
      </c>
    </row>
    <row r="173" spans="1:12" x14ac:dyDescent="0.25">
      <c r="A173" s="5">
        <v>158</v>
      </c>
      <c r="B173" s="4" t="s">
        <v>387</v>
      </c>
      <c r="C173" s="4" t="s">
        <v>36</v>
      </c>
      <c r="D173" s="4" t="s">
        <v>19</v>
      </c>
      <c r="E173" s="4" t="s">
        <v>388</v>
      </c>
      <c r="F173" s="4" t="s">
        <v>389</v>
      </c>
      <c r="G173" t="str">
        <f t="shared" si="4"/>
        <v>NAYAPURAM, WBG</v>
      </c>
      <c r="H173" t="str">
        <f t="shared" si="5"/>
        <v>RURAL</v>
      </c>
      <c r="J173" s="5" t="s">
        <v>425</v>
      </c>
      <c r="K173" s="5" t="s">
        <v>475</v>
      </c>
      <c r="L173" s="5" t="s">
        <v>564</v>
      </c>
    </row>
    <row r="174" spans="1:12" x14ac:dyDescent="0.25">
      <c r="A174" s="5">
        <v>159</v>
      </c>
      <c r="B174" s="4" t="s">
        <v>425</v>
      </c>
      <c r="C174" s="4" t="s">
        <v>6</v>
      </c>
      <c r="D174" s="4" t="s">
        <v>426</v>
      </c>
      <c r="E174" s="4" t="s">
        <v>388</v>
      </c>
      <c r="F174" s="4" t="s">
        <v>427</v>
      </c>
      <c r="G174" t="str">
        <f t="shared" si="4"/>
        <v>KISHORINAGAR</v>
      </c>
      <c r="H174" t="str">
        <f t="shared" si="5"/>
        <v>RURAL</v>
      </c>
      <c r="J174" s="5" t="s">
        <v>387</v>
      </c>
      <c r="K174" s="5" t="s">
        <v>554</v>
      </c>
      <c r="L174" s="5" t="s">
        <v>564</v>
      </c>
    </row>
    <row r="175" spans="1:12" x14ac:dyDescent="0.25">
      <c r="A175" s="5">
        <v>160</v>
      </c>
      <c r="B175" s="3" t="s">
        <v>53</v>
      </c>
      <c r="C175" s="3" t="s">
        <v>18</v>
      </c>
      <c r="D175" s="3" t="s">
        <v>19</v>
      </c>
      <c r="E175" s="3" t="s">
        <v>54</v>
      </c>
      <c r="F175" s="3" t="s">
        <v>55</v>
      </c>
      <c r="G175" t="str">
        <f t="shared" si="4"/>
        <v>CADDLE GUNJ</v>
      </c>
      <c r="H175" t="str">
        <f t="shared" si="5"/>
        <v>RURAL</v>
      </c>
      <c r="J175" s="5" t="s">
        <v>53</v>
      </c>
      <c r="K175" s="5" t="s">
        <v>555</v>
      </c>
      <c r="L175" s="5" t="s">
        <v>564</v>
      </c>
    </row>
    <row r="176" spans="1:12" x14ac:dyDescent="0.25">
      <c r="A176" s="5">
        <v>161</v>
      </c>
      <c r="B176" s="4" t="s">
        <v>65</v>
      </c>
      <c r="C176" s="4" t="s">
        <v>11</v>
      </c>
      <c r="D176" s="4" t="s">
        <v>65</v>
      </c>
      <c r="E176" s="4" t="s">
        <v>66</v>
      </c>
      <c r="F176" s="4" t="s">
        <v>67</v>
      </c>
      <c r="G176" t="str">
        <f t="shared" si="4"/>
        <v>BATHUBASTHI-2</v>
      </c>
      <c r="H176" t="str">
        <f t="shared" si="5"/>
        <v>RURAL</v>
      </c>
      <c r="J176" s="5" t="s">
        <v>65</v>
      </c>
      <c r="K176" s="5" t="s">
        <v>556</v>
      </c>
      <c r="L176" s="5" t="s">
        <v>564</v>
      </c>
    </row>
    <row r="177" spans="1:12" x14ac:dyDescent="0.25">
      <c r="A177" s="5">
        <v>162</v>
      </c>
      <c r="B177" s="3" t="s">
        <v>68</v>
      </c>
      <c r="C177" s="3" t="s">
        <v>6</v>
      </c>
      <c r="D177" s="3" t="s">
        <v>69</v>
      </c>
      <c r="E177" s="3" t="s">
        <v>66</v>
      </c>
      <c r="F177" s="3" t="s">
        <v>70</v>
      </c>
      <c r="G177" t="str">
        <f t="shared" si="4"/>
        <v>PANCHAVATI, RANGAT</v>
      </c>
      <c r="H177" t="str">
        <f t="shared" si="5"/>
        <v>RURAL</v>
      </c>
      <c r="J177" s="5" t="s">
        <v>68</v>
      </c>
      <c r="K177" s="5" t="s">
        <v>557</v>
      </c>
      <c r="L177" s="5" t="s">
        <v>564</v>
      </c>
    </row>
    <row r="178" spans="1:12" x14ac:dyDescent="0.25">
      <c r="A178" s="5">
        <v>163</v>
      </c>
      <c r="B178" s="3" t="s">
        <v>215</v>
      </c>
      <c r="C178" s="3" t="s">
        <v>11</v>
      </c>
      <c r="D178" s="3" t="s">
        <v>215</v>
      </c>
      <c r="E178" s="3" t="s">
        <v>216</v>
      </c>
      <c r="F178" s="3" t="s">
        <v>217</v>
      </c>
      <c r="G178" t="str">
        <f t="shared" si="4"/>
        <v>PANCHAVATI, RANGAT</v>
      </c>
      <c r="H178" t="str">
        <f t="shared" si="5"/>
        <v>RURAL</v>
      </c>
      <c r="J178" s="5" t="s">
        <v>215</v>
      </c>
      <c r="K178" s="5" t="s">
        <v>557</v>
      </c>
      <c r="L178" s="5" t="s">
        <v>564</v>
      </c>
    </row>
    <row r="179" spans="1:12" x14ac:dyDescent="0.25">
      <c r="A179" s="5">
        <v>164</v>
      </c>
      <c r="B179" s="4" t="s">
        <v>302</v>
      </c>
      <c r="C179" s="4" t="s">
        <v>18</v>
      </c>
      <c r="D179" s="4" t="s">
        <v>302</v>
      </c>
      <c r="E179" s="4" t="s">
        <v>216</v>
      </c>
      <c r="F179" s="4" t="s">
        <v>303</v>
      </c>
      <c r="G179" t="str">
        <f t="shared" si="4"/>
        <v>TUSHNABAD</v>
      </c>
      <c r="H179" t="str">
        <f t="shared" si="5"/>
        <v>RURAL</v>
      </c>
      <c r="J179" s="5" t="s">
        <v>302</v>
      </c>
      <c r="K179" s="5" t="s">
        <v>491</v>
      </c>
      <c r="L179" s="5" t="s">
        <v>564</v>
      </c>
    </row>
    <row r="180" spans="1:12" x14ac:dyDescent="0.25">
      <c r="A180" s="5">
        <v>165</v>
      </c>
      <c r="B180" s="3" t="s">
        <v>358</v>
      </c>
      <c r="C180" s="3" t="s">
        <v>11</v>
      </c>
      <c r="D180" s="3" t="s">
        <v>358</v>
      </c>
      <c r="E180" s="3" t="s">
        <v>216</v>
      </c>
      <c r="F180" s="3" t="s">
        <v>217</v>
      </c>
      <c r="G180" t="str">
        <f t="shared" si="4"/>
        <v>TUSHNABAD</v>
      </c>
      <c r="H180" t="str">
        <f t="shared" si="5"/>
        <v>RURAL</v>
      </c>
      <c r="J180" s="5" t="s">
        <v>358</v>
      </c>
      <c r="K180" s="5" t="s">
        <v>491</v>
      </c>
      <c r="L180" s="5" t="s">
        <v>564</v>
      </c>
    </row>
    <row r="181" spans="1:12" x14ac:dyDescent="0.25">
      <c r="A181" s="5">
        <v>166</v>
      </c>
      <c r="B181" s="4" t="s">
        <v>177</v>
      </c>
      <c r="C181" s="4" t="s">
        <v>36</v>
      </c>
      <c r="D181" s="4" t="s">
        <v>19</v>
      </c>
      <c r="E181" s="4" t="s">
        <v>178</v>
      </c>
      <c r="F181" s="4" t="s">
        <v>179</v>
      </c>
      <c r="G181" t="str">
        <f t="shared" si="4"/>
        <v>Wimberlygunj</v>
      </c>
      <c r="H181" t="str">
        <f t="shared" si="5"/>
        <v>RURAL</v>
      </c>
      <c r="J181" s="5" t="s">
        <v>413</v>
      </c>
      <c r="K181" s="5" t="s">
        <v>521</v>
      </c>
      <c r="L181" s="5" t="s">
        <v>564</v>
      </c>
    </row>
    <row r="182" spans="1:12" x14ac:dyDescent="0.25">
      <c r="A182" s="5">
        <v>167</v>
      </c>
      <c r="B182" s="3" t="s">
        <v>413</v>
      </c>
      <c r="C182" s="3" t="s">
        <v>108</v>
      </c>
      <c r="D182" s="3" t="s">
        <v>414</v>
      </c>
      <c r="E182" s="3" t="s">
        <v>178</v>
      </c>
      <c r="F182" s="3" t="s">
        <v>415</v>
      </c>
      <c r="G182" t="str">
        <f t="shared" si="4"/>
        <v>TUGAPUR</v>
      </c>
      <c r="H182" t="str">
        <f t="shared" si="5"/>
        <v>RURAL</v>
      </c>
      <c r="J182" s="5" t="s">
        <v>177</v>
      </c>
      <c r="K182" s="5" t="s">
        <v>558</v>
      </c>
      <c r="L182" s="5" t="s">
        <v>564</v>
      </c>
    </row>
    <row r="183" spans="1:12" x14ac:dyDescent="0.25">
      <c r="A183" s="5">
        <v>168</v>
      </c>
      <c r="B183" s="4" t="s">
        <v>345</v>
      </c>
      <c r="C183" s="4" t="s">
        <v>11</v>
      </c>
      <c r="D183" s="4" t="s">
        <v>345</v>
      </c>
      <c r="E183" s="4" t="s">
        <v>346</v>
      </c>
      <c r="F183" s="4" t="s">
        <v>347</v>
      </c>
      <c r="G183" t="str">
        <f t="shared" si="4"/>
        <v>TUGAPUR-8</v>
      </c>
      <c r="H183" t="str">
        <f t="shared" si="5"/>
        <v>URBAN</v>
      </c>
      <c r="J183" s="5" t="s">
        <v>345</v>
      </c>
      <c r="K183" s="5" t="s">
        <v>559</v>
      </c>
      <c r="L183" s="5" t="s">
        <v>565</v>
      </c>
    </row>
    <row r="184" spans="1:12" x14ac:dyDescent="0.25">
      <c r="A184" s="5">
        <v>169</v>
      </c>
      <c r="B184" s="4" t="s">
        <v>10</v>
      </c>
      <c r="C184" s="4" t="s">
        <v>11</v>
      </c>
      <c r="D184" s="4" t="s">
        <v>10</v>
      </c>
      <c r="E184" s="4" t="s">
        <v>12</v>
      </c>
      <c r="F184" s="4" t="s">
        <v>13</v>
      </c>
      <c r="G184" t="str">
        <f t="shared" si="4"/>
        <v>Govinda nagar,Havelock</v>
      </c>
      <c r="H184" t="str">
        <f t="shared" si="5"/>
        <v>RURAL</v>
      </c>
      <c r="J184" s="5" t="s">
        <v>10</v>
      </c>
      <c r="K184" s="5" t="s">
        <v>560</v>
      </c>
      <c r="L184" s="5" t="s">
        <v>564</v>
      </c>
    </row>
    <row r="185" spans="1:12" x14ac:dyDescent="0.25">
      <c r="A185" s="5">
        <v>170</v>
      </c>
      <c r="B185" s="3" t="s">
        <v>146</v>
      </c>
      <c r="C185" s="3" t="s">
        <v>96</v>
      </c>
      <c r="D185" s="3" t="s">
        <v>146</v>
      </c>
      <c r="E185" s="3" t="s">
        <v>12</v>
      </c>
      <c r="F185" s="3" t="s">
        <v>147</v>
      </c>
      <c r="G185" t="str">
        <f t="shared" si="4"/>
        <v>BILLIGROUND</v>
      </c>
      <c r="H185" t="str">
        <f t="shared" si="5"/>
        <v>URBAN</v>
      </c>
      <c r="J185" s="5" t="s">
        <v>146</v>
      </c>
      <c r="K185" s="5" t="s">
        <v>527</v>
      </c>
      <c r="L185" s="5" t="s">
        <v>565</v>
      </c>
    </row>
    <row r="186" spans="1:12" x14ac:dyDescent="0.25">
      <c r="A186" s="5">
        <v>171</v>
      </c>
      <c r="B186" s="4" t="s">
        <v>148</v>
      </c>
      <c r="C186" s="4" t="s">
        <v>30</v>
      </c>
      <c r="D186" s="4" t="s">
        <v>19</v>
      </c>
      <c r="E186" s="4" t="s">
        <v>12</v>
      </c>
      <c r="F186" s="4" t="s">
        <v>13</v>
      </c>
      <c r="G186" t="str">
        <f t="shared" si="4"/>
        <v>BILLIGROUND</v>
      </c>
      <c r="H186" t="str">
        <f t="shared" si="5"/>
        <v>RURAL</v>
      </c>
      <c r="J186" s="5" t="s">
        <v>148</v>
      </c>
      <c r="K186" s="5" t="s">
        <v>527</v>
      </c>
      <c r="L186" s="5" t="s">
        <v>564</v>
      </c>
    </row>
    <row r="187" spans="1:12" x14ac:dyDescent="0.25">
      <c r="A187" s="5">
        <v>172</v>
      </c>
      <c r="B187" s="4" t="s">
        <v>204</v>
      </c>
      <c r="C187" s="4" t="s">
        <v>18</v>
      </c>
      <c r="D187" s="4" t="s">
        <v>204</v>
      </c>
      <c r="E187" s="4" t="s">
        <v>12</v>
      </c>
      <c r="F187" s="4" t="s">
        <v>13</v>
      </c>
      <c r="G187" t="str">
        <f t="shared" si="4"/>
        <v>NEW PAHARGAON</v>
      </c>
      <c r="H187" t="str">
        <f t="shared" si="5"/>
        <v>URBAN</v>
      </c>
      <c r="J187" s="5" t="s">
        <v>204</v>
      </c>
      <c r="K187" s="5" t="s">
        <v>561</v>
      </c>
      <c r="L187" s="5" t="s">
        <v>565</v>
      </c>
    </row>
    <row r="188" spans="1:12" x14ac:dyDescent="0.25">
      <c r="A188" s="5">
        <v>173</v>
      </c>
      <c r="B188" s="4" t="s">
        <v>275</v>
      </c>
      <c r="C188" s="4" t="s">
        <v>18</v>
      </c>
      <c r="D188" s="4" t="s">
        <v>275</v>
      </c>
      <c r="E188" s="4" t="s">
        <v>12</v>
      </c>
      <c r="F188" s="4" t="s">
        <v>13</v>
      </c>
      <c r="G188" t="str">
        <f t="shared" si="4"/>
        <v>R K PUR, HUTBAY</v>
      </c>
      <c r="H188" t="str">
        <f t="shared" si="5"/>
        <v>URBAN</v>
      </c>
      <c r="J188" s="5" t="s">
        <v>275</v>
      </c>
      <c r="K188" s="5" t="s">
        <v>544</v>
      </c>
      <c r="L188" s="5" t="s">
        <v>565</v>
      </c>
    </row>
    <row r="189" spans="1:12" x14ac:dyDescent="0.25">
      <c r="A189" s="5">
        <v>174</v>
      </c>
      <c r="B189" s="3" t="s">
        <v>365</v>
      </c>
      <c r="C189" s="3" t="s">
        <v>18</v>
      </c>
      <c r="D189" s="3" t="s">
        <v>365</v>
      </c>
      <c r="E189" s="3" t="s">
        <v>12</v>
      </c>
      <c r="F189" s="3" t="s">
        <v>366</v>
      </c>
      <c r="G189" t="str">
        <f t="shared" si="4"/>
        <v>NIMBUDERA</v>
      </c>
      <c r="H189" t="str">
        <f t="shared" si="5"/>
        <v>URBAN</v>
      </c>
      <c r="J189" s="5" t="s">
        <v>365</v>
      </c>
      <c r="K189" s="5" t="s">
        <v>562</v>
      </c>
      <c r="L189" s="5" t="s">
        <v>565</v>
      </c>
    </row>
    <row r="190" spans="1:12" x14ac:dyDescent="0.25">
      <c r="A190" s="5">
        <v>175</v>
      </c>
      <c r="B190" s="3" t="s">
        <v>121</v>
      </c>
      <c r="C190" s="3" t="s">
        <v>122</v>
      </c>
      <c r="D190" s="3" t="s">
        <v>121</v>
      </c>
      <c r="E190" s="3" t="s">
        <v>123</v>
      </c>
      <c r="F190" s="3"/>
      <c r="G190" t="str">
        <f t="shared" si="4"/>
        <v>BILLIGROUND</v>
      </c>
      <c r="H190" t="str">
        <f t="shared" si="5"/>
        <v>RURAL</v>
      </c>
      <c r="J190" s="5" t="s">
        <v>121</v>
      </c>
      <c r="K190" s="5" t="s">
        <v>527</v>
      </c>
      <c r="L190" s="5" t="s">
        <v>564</v>
      </c>
    </row>
    <row r="191" spans="1:12" x14ac:dyDescent="0.25">
      <c r="A191" s="5">
        <v>176</v>
      </c>
      <c r="B191" s="3" t="s">
        <v>329</v>
      </c>
      <c r="C191" s="3" t="s">
        <v>96</v>
      </c>
      <c r="D191" s="3" t="s">
        <v>330</v>
      </c>
      <c r="E191" s="3" t="s">
        <v>123</v>
      </c>
      <c r="F191" s="3"/>
      <c r="G191" t="str">
        <f t="shared" si="4"/>
        <v>JUNGLIGHAT-1</v>
      </c>
      <c r="H191" t="str">
        <f t="shared" si="5"/>
        <v>URBAN</v>
      </c>
      <c r="J191" s="5" t="s">
        <v>329</v>
      </c>
      <c r="K191" s="5" t="s">
        <v>563</v>
      </c>
      <c r="L191" s="5" t="s">
        <v>565</v>
      </c>
    </row>
    <row r="193" ht="15" customHeight="1" x14ac:dyDescent="0.25"/>
  </sheetData>
  <sortState xmlns:xlrd2="http://schemas.microsoft.com/office/spreadsheetml/2017/richdata2" ref="B16:F191">
    <sortCondition descending="1" ref="E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5C4A-A0C2-4A66-916E-A8FB076C3422}">
  <dimension ref="A1:H161"/>
  <sheetViews>
    <sheetView topLeftCell="A160" workbookViewId="0">
      <selection activeCell="O4" sqref="O4"/>
    </sheetView>
  </sheetViews>
  <sheetFormatPr defaultRowHeight="15" x14ac:dyDescent="0.25"/>
  <cols>
    <col min="4" max="4" width="25" customWidth="1"/>
    <col min="6" max="6" width="12.5703125" customWidth="1"/>
  </cols>
  <sheetData>
    <row r="1" spans="1:8" ht="51.75" thickBot="1" x14ac:dyDescent="0.3">
      <c r="A1" s="6" t="s">
        <v>566</v>
      </c>
      <c r="B1" s="6" t="s">
        <v>567</v>
      </c>
      <c r="C1" s="6" t="s">
        <v>568</v>
      </c>
      <c r="D1" s="6" t="s">
        <v>569</v>
      </c>
      <c r="E1" s="6" t="s">
        <v>570</v>
      </c>
      <c r="F1" s="6">
        <v>11</v>
      </c>
      <c r="G1" s="6">
        <v>8378</v>
      </c>
      <c r="H1" s="9"/>
    </row>
    <row r="2" spans="1:8" ht="51.75" thickBot="1" x14ac:dyDescent="0.3">
      <c r="A2" s="7">
        <v>2</v>
      </c>
      <c r="B2" s="7" t="s">
        <v>566</v>
      </c>
      <c r="C2" s="7" t="s">
        <v>567</v>
      </c>
      <c r="D2" s="7" t="s">
        <v>571</v>
      </c>
      <c r="E2" s="7" t="s">
        <v>572</v>
      </c>
      <c r="F2" s="7" t="s">
        <v>573</v>
      </c>
      <c r="G2" s="7">
        <v>30</v>
      </c>
      <c r="H2" s="7">
        <v>1510</v>
      </c>
    </row>
    <row r="3" spans="1:8" ht="51.75" thickBot="1" x14ac:dyDescent="0.3">
      <c r="A3" s="6">
        <v>3</v>
      </c>
      <c r="B3" s="6" t="s">
        <v>566</v>
      </c>
      <c r="C3" s="6" t="s">
        <v>567</v>
      </c>
      <c r="D3" s="6" t="s">
        <v>571</v>
      </c>
      <c r="E3" s="6" t="s">
        <v>574</v>
      </c>
      <c r="F3" s="6" t="s">
        <v>556</v>
      </c>
      <c r="G3" s="6">
        <v>2</v>
      </c>
      <c r="H3" s="6">
        <v>58</v>
      </c>
    </row>
    <row r="4" spans="1:8" ht="51.75" thickBot="1" x14ac:dyDescent="0.3">
      <c r="A4" s="7">
        <v>4</v>
      </c>
      <c r="B4" s="7" t="s">
        <v>566</v>
      </c>
      <c r="C4" s="7" t="s">
        <v>567</v>
      </c>
      <c r="D4" s="7" t="s">
        <v>571</v>
      </c>
      <c r="E4" s="7" t="s">
        <v>575</v>
      </c>
      <c r="F4" s="7" t="s">
        <v>576</v>
      </c>
      <c r="G4" s="7">
        <v>1</v>
      </c>
      <c r="H4" s="7">
        <v>16</v>
      </c>
    </row>
    <row r="5" spans="1:8" ht="51.75" thickBot="1" x14ac:dyDescent="0.3">
      <c r="A5" s="6">
        <v>5</v>
      </c>
      <c r="B5" s="6" t="s">
        <v>566</v>
      </c>
      <c r="C5" s="6" t="s">
        <v>567</v>
      </c>
      <c r="D5" s="6" t="s">
        <v>571</v>
      </c>
      <c r="E5" s="6" t="s">
        <v>577</v>
      </c>
      <c r="F5" s="6" t="s">
        <v>578</v>
      </c>
      <c r="G5" s="6">
        <v>2</v>
      </c>
      <c r="H5" s="6">
        <v>87</v>
      </c>
    </row>
    <row r="6" spans="1:8" ht="51.75" thickBot="1" x14ac:dyDescent="0.3">
      <c r="A6" s="7">
        <v>6</v>
      </c>
      <c r="B6" s="7" t="s">
        <v>566</v>
      </c>
      <c r="C6" s="7" t="s">
        <v>567</v>
      </c>
      <c r="D6" s="7" t="s">
        <v>571</v>
      </c>
      <c r="E6" s="7" t="s">
        <v>579</v>
      </c>
      <c r="F6" s="7" t="s">
        <v>580</v>
      </c>
      <c r="G6" s="7">
        <v>1</v>
      </c>
      <c r="H6" s="7">
        <v>16</v>
      </c>
    </row>
    <row r="7" spans="1:8" ht="51.75" thickBot="1" x14ac:dyDescent="0.3">
      <c r="A7" s="6">
        <v>7</v>
      </c>
      <c r="B7" s="6" t="s">
        <v>566</v>
      </c>
      <c r="C7" s="6" t="s">
        <v>567</v>
      </c>
      <c r="D7" s="6" t="s">
        <v>571</v>
      </c>
      <c r="E7" s="6" t="s">
        <v>581</v>
      </c>
      <c r="F7" s="6" t="s">
        <v>582</v>
      </c>
      <c r="G7" s="6">
        <v>3</v>
      </c>
      <c r="H7" s="6">
        <v>169</v>
      </c>
    </row>
    <row r="8" spans="1:8" ht="51.75" thickBot="1" x14ac:dyDescent="0.3">
      <c r="A8" s="7">
        <v>8</v>
      </c>
      <c r="B8" s="7" t="s">
        <v>566</v>
      </c>
      <c r="C8" s="7" t="s">
        <v>567</v>
      </c>
      <c r="D8" s="7" t="s">
        <v>571</v>
      </c>
      <c r="E8" s="7" t="s">
        <v>583</v>
      </c>
      <c r="F8" s="7" t="s">
        <v>584</v>
      </c>
      <c r="G8" s="7">
        <v>1</v>
      </c>
      <c r="H8" s="7">
        <v>54</v>
      </c>
    </row>
    <row r="9" spans="1:8" ht="51.75" thickBot="1" x14ac:dyDescent="0.3">
      <c r="A9" s="6">
        <v>9</v>
      </c>
      <c r="B9" s="6" t="s">
        <v>566</v>
      </c>
      <c r="C9" s="6" t="s">
        <v>567</v>
      </c>
      <c r="D9" s="6" t="s">
        <v>571</v>
      </c>
      <c r="E9" s="6" t="s">
        <v>585</v>
      </c>
      <c r="F9" s="6" t="s">
        <v>586</v>
      </c>
      <c r="G9" s="6">
        <v>4</v>
      </c>
      <c r="H9" s="6">
        <v>1484</v>
      </c>
    </row>
    <row r="10" spans="1:8" ht="64.5" thickBot="1" x14ac:dyDescent="0.3">
      <c r="A10" s="7">
        <v>10</v>
      </c>
      <c r="B10" s="7" t="s">
        <v>566</v>
      </c>
      <c r="C10" s="7" t="s">
        <v>567</v>
      </c>
      <c r="D10" s="7" t="s">
        <v>571</v>
      </c>
      <c r="E10" s="7" t="s">
        <v>587</v>
      </c>
      <c r="F10" s="7" t="s">
        <v>588</v>
      </c>
      <c r="G10" s="7">
        <v>6</v>
      </c>
      <c r="H10" s="7">
        <v>1567</v>
      </c>
    </row>
    <row r="11" spans="1:8" ht="51.75" thickBot="1" x14ac:dyDescent="0.3">
      <c r="A11" s="6">
        <v>11</v>
      </c>
      <c r="B11" s="6" t="s">
        <v>566</v>
      </c>
      <c r="C11" s="6" t="s">
        <v>567</v>
      </c>
      <c r="D11" s="6" t="s">
        <v>571</v>
      </c>
      <c r="E11" s="6" t="s">
        <v>589</v>
      </c>
      <c r="F11" s="6" t="s">
        <v>590</v>
      </c>
      <c r="G11" s="6">
        <v>5</v>
      </c>
      <c r="H11" s="6">
        <v>1487</v>
      </c>
    </row>
    <row r="12" spans="1:8" ht="39" thickBot="1" x14ac:dyDescent="0.3">
      <c r="A12" s="7">
        <v>12</v>
      </c>
      <c r="B12" s="7" t="s">
        <v>566</v>
      </c>
      <c r="C12" s="7" t="s">
        <v>567</v>
      </c>
      <c r="D12" s="7" t="s">
        <v>571</v>
      </c>
      <c r="E12" s="7" t="s">
        <v>591</v>
      </c>
      <c r="F12" s="7" t="s">
        <v>592</v>
      </c>
      <c r="G12" s="7">
        <v>24</v>
      </c>
      <c r="H12" s="7">
        <v>924</v>
      </c>
    </row>
    <row r="13" spans="1:8" ht="51.75" thickBot="1" x14ac:dyDescent="0.3">
      <c r="A13" s="6">
        <v>13</v>
      </c>
      <c r="B13" s="6" t="s">
        <v>566</v>
      </c>
      <c r="C13" s="6" t="s">
        <v>567</v>
      </c>
      <c r="D13" s="6" t="s">
        <v>571</v>
      </c>
      <c r="E13" s="6" t="s">
        <v>593</v>
      </c>
      <c r="F13" s="6" t="s">
        <v>493</v>
      </c>
      <c r="G13" s="6">
        <v>4</v>
      </c>
      <c r="H13" s="6">
        <v>3351</v>
      </c>
    </row>
    <row r="14" spans="1:8" ht="39" thickBot="1" x14ac:dyDescent="0.3">
      <c r="A14" s="7">
        <v>14</v>
      </c>
      <c r="B14" s="7" t="s">
        <v>566</v>
      </c>
      <c r="C14" s="7" t="s">
        <v>567</v>
      </c>
      <c r="D14" s="7" t="s">
        <v>571</v>
      </c>
      <c r="E14" s="7" t="s">
        <v>594</v>
      </c>
      <c r="F14" s="7" t="s">
        <v>595</v>
      </c>
      <c r="G14" s="7">
        <v>2</v>
      </c>
      <c r="H14" s="7">
        <v>126</v>
      </c>
    </row>
    <row r="15" spans="1:8" ht="51.75" thickBot="1" x14ac:dyDescent="0.3">
      <c r="A15" s="6">
        <v>15</v>
      </c>
      <c r="B15" s="6" t="s">
        <v>566</v>
      </c>
      <c r="C15" s="6" t="s">
        <v>567</v>
      </c>
      <c r="D15" s="6" t="s">
        <v>571</v>
      </c>
      <c r="E15" s="6" t="s">
        <v>596</v>
      </c>
      <c r="F15" s="6" t="s">
        <v>460</v>
      </c>
      <c r="G15" s="6">
        <v>1</v>
      </c>
      <c r="H15" s="6">
        <v>17</v>
      </c>
    </row>
    <row r="16" spans="1:8" ht="39" thickBot="1" x14ac:dyDescent="0.3">
      <c r="A16" s="7">
        <v>16</v>
      </c>
      <c r="B16" s="7" t="s">
        <v>566</v>
      </c>
      <c r="C16" s="7" t="s">
        <v>567</v>
      </c>
      <c r="D16" s="7" t="s">
        <v>571</v>
      </c>
      <c r="E16" s="7" t="s">
        <v>597</v>
      </c>
      <c r="F16" s="7" t="s">
        <v>598</v>
      </c>
      <c r="G16" s="7">
        <v>2</v>
      </c>
      <c r="H16" s="7">
        <v>1025</v>
      </c>
    </row>
    <row r="17" spans="1:8" ht="51.75" thickBot="1" x14ac:dyDescent="0.3">
      <c r="A17" s="6">
        <v>17</v>
      </c>
      <c r="B17" s="6" t="s">
        <v>566</v>
      </c>
      <c r="C17" s="6" t="s">
        <v>567</v>
      </c>
      <c r="D17" s="6" t="s">
        <v>571</v>
      </c>
      <c r="E17" s="6" t="s">
        <v>599</v>
      </c>
      <c r="F17" s="6" t="s">
        <v>600</v>
      </c>
      <c r="G17" s="6">
        <v>1</v>
      </c>
      <c r="H17" s="6">
        <v>16</v>
      </c>
    </row>
    <row r="18" spans="1:8" ht="51.75" thickBot="1" x14ac:dyDescent="0.3">
      <c r="A18" s="7">
        <v>18</v>
      </c>
      <c r="B18" s="7" t="s">
        <v>566</v>
      </c>
      <c r="C18" s="7" t="s">
        <v>567</v>
      </c>
      <c r="D18" s="7" t="s">
        <v>571</v>
      </c>
      <c r="E18" s="7" t="s">
        <v>601</v>
      </c>
      <c r="F18" s="7" t="s">
        <v>602</v>
      </c>
      <c r="G18" s="7">
        <v>5</v>
      </c>
      <c r="H18" s="7">
        <v>2396</v>
      </c>
    </row>
    <row r="19" spans="1:8" ht="51.75" thickBot="1" x14ac:dyDescent="0.3">
      <c r="A19" s="6">
        <v>19</v>
      </c>
      <c r="B19" s="6" t="s">
        <v>566</v>
      </c>
      <c r="C19" s="6" t="s">
        <v>567</v>
      </c>
      <c r="D19" s="6" t="s">
        <v>571</v>
      </c>
      <c r="E19" s="6" t="s">
        <v>603</v>
      </c>
      <c r="F19" s="6" t="s">
        <v>604</v>
      </c>
      <c r="G19" s="6">
        <v>2</v>
      </c>
      <c r="H19" s="6">
        <v>49</v>
      </c>
    </row>
    <row r="20" spans="1:8" ht="51.75" thickBot="1" x14ac:dyDescent="0.3">
      <c r="A20" s="7">
        <v>20</v>
      </c>
      <c r="B20" s="7" t="s">
        <v>566</v>
      </c>
      <c r="C20" s="7" t="s">
        <v>567</v>
      </c>
      <c r="D20" s="7" t="s">
        <v>571</v>
      </c>
      <c r="E20" s="7" t="s">
        <v>605</v>
      </c>
      <c r="F20" s="7" t="s">
        <v>496</v>
      </c>
      <c r="G20" s="7">
        <v>2</v>
      </c>
      <c r="H20" s="7">
        <v>49</v>
      </c>
    </row>
    <row r="21" spans="1:8" ht="51.75" thickBot="1" x14ac:dyDescent="0.3">
      <c r="A21" s="6">
        <v>21</v>
      </c>
      <c r="B21" s="6" t="s">
        <v>566</v>
      </c>
      <c r="C21" s="6" t="s">
        <v>567</v>
      </c>
      <c r="D21" s="6" t="s">
        <v>568</v>
      </c>
      <c r="E21" s="6" t="s">
        <v>606</v>
      </c>
      <c r="F21" s="6" t="s">
        <v>607</v>
      </c>
      <c r="G21" s="6">
        <v>6</v>
      </c>
      <c r="H21" s="6">
        <v>949</v>
      </c>
    </row>
    <row r="22" spans="1:8" ht="51.75" thickBot="1" x14ac:dyDescent="0.3">
      <c r="A22" s="7">
        <v>22</v>
      </c>
      <c r="B22" s="7" t="s">
        <v>566</v>
      </c>
      <c r="C22" s="7" t="s">
        <v>567</v>
      </c>
      <c r="D22" s="7" t="s">
        <v>571</v>
      </c>
      <c r="E22" s="7" t="s">
        <v>608</v>
      </c>
      <c r="F22" s="7" t="s">
        <v>609</v>
      </c>
      <c r="G22" s="7">
        <v>1</v>
      </c>
      <c r="H22" s="7">
        <v>78</v>
      </c>
    </row>
    <row r="23" spans="1:8" ht="51.75" thickBot="1" x14ac:dyDescent="0.3">
      <c r="A23" s="6">
        <v>23</v>
      </c>
      <c r="B23" s="6" t="s">
        <v>566</v>
      </c>
      <c r="C23" s="6" t="s">
        <v>567</v>
      </c>
      <c r="D23" s="6" t="s">
        <v>571</v>
      </c>
      <c r="E23" s="6" t="s">
        <v>610</v>
      </c>
      <c r="F23" s="6" t="s">
        <v>611</v>
      </c>
      <c r="G23" s="6">
        <v>2</v>
      </c>
      <c r="H23" s="6">
        <v>394</v>
      </c>
    </row>
    <row r="24" spans="1:8" ht="51.75" thickBot="1" x14ac:dyDescent="0.3">
      <c r="A24" s="7">
        <v>24</v>
      </c>
      <c r="B24" s="7" t="s">
        <v>566</v>
      </c>
      <c r="C24" s="7" t="s">
        <v>567</v>
      </c>
      <c r="D24" s="7" t="s">
        <v>571</v>
      </c>
      <c r="E24" s="7" t="s">
        <v>612</v>
      </c>
      <c r="F24" s="7" t="s">
        <v>613</v>
      </c>
      <c r="G24" s="7">
        <v>1</v>
      </c>
      <c r="H24" s="7">
        <v>16</v>
      </c>
    </row>
    <row r="25" spans="1:8" ht="51.75" thickBot="1" x14ac:dyDescent="0.3">
      <c r="A25" s="6">
        <v>25</v>
      </c>
      <c r="B25" s="6" t="s">
        <v>566</v>
      </c>
      <c r="C25" s="6" t="s">
        <v>567</v>
      </c>
      <c r="D25" s="6" t="s">
        <v>571</v>
      </c>
      <c r="E25" s="6" t="s">
        <v>614</v>
      </c>
      <c r="F25" s="6" t="s">
        <v>615</v>
      </c>
      <c r="G25" s="6">
        <v>1</v>
      </c>
      <c r="H25" s="6">
        <v>1074</v>
      </c>
    </row>
    <row r="26" spans="1:8" ht="51.75" thickBot="1" x14ac:dyDescent="0.3">
      <c r="A26" s="7">
        <v>26</v>
      </c>
      <c r="B26" s="7" t="s">
        <v>566</v>
      </c>
      <c r="C26" s="7" t="s">
        <v>567</v>
      </c>
      <c r="D26" s="7" t="s">
        <v>571</v>
      </c>
      <c r="E26" s="7" t="s">
        <v>616</v>
      </c>
      <c r="F26" s="7" t="s">
        <v>538</v>
      </c>
      <c r="G26" s="7">
        <v>2</v>
      </c>
      <c r="H26" s="7">
        <v>84</v>
      </c>
    </row>
    <row r="27" spans="1:8" ht="39" thickBot="1" x14ac:dyDescent="0.3">
      <c r="A27" s="6">
        <v>27</v>
      </c>
      <c r="B27" s="6" t="s">
        <v>566</v>
      </c>
      <c r="C27" s="6" t="s">
        <v>567</v>
      </c>
      <c r="D27" s="6" t="s">
        <v>571</v>
      </c>
      <c r="E27" s="6" t="s">
        <v>617</v>
      </c>
      <c r="F27" s="6" t="s">
        <v>618</v>
      </c>
      <c r="G27" s="6">
        <v>3</v>
      </c>
      <c r="H27" s="6">
        <v>372</v>
      </c>
    </row>
    <row r="28" spans="1:8" ht="51.75" thickBot="1" x14ac:dyDescent="0.3">
      <c r="A28" s="7">
        <v>28</v>
      </c>
      <c r="B28" s="7" t="s">
        <v>566</v>
      </c>
      <c r="C28" s="7" t="s">
        <v>567</v>
      </c>
      <c r="D28" s="7" t="s">
        <v>571</v>
      </c>
      <c r="E28" s="7" t="s">
        <v>619</v>
      </c>
      <c r="F28" s="7" t="s">
        <v>620</v>
      </c>
      <c r="G28" s="7">
        <v>6</v>
      </c>
      <c r="H28" s="7">
        <v>671</v>
      </c>
    </row>
    <row r="29" spans="1:8" ht="64.5" thickBot="1" x14ac:dyDescent="0.3">
      <c r="A29" s="6">
        <v>29</v>
      </c>
      <c r="B29" s="6" t="s">
        <v>566</v>
      </c>
      <c r="C29" s="6" t="s">
        <v>567</v>
      </c>
      <c r="D29" s="6" t="s">
        <v>571</v>
      </c>
      <c r="E29" s="6" t="s">
        <v>621</v>
      </c>
      <c r="F29" s="6" t="s">
        <v>622</v>
      </c>
      <c r="G29" s="6">
        <v>3</v>
      </c>
      <c r="H29" s="6">
        <v>372</v>
      </c>
    </row>
    <row r="30" spans="1:8" ht="51.75" thickBot="1" x14ac:dyDescent="0.3">
      <c r="A30" s="7">
        <v>30</v>
      </c>
      <c r="B30" s="7" t="s">
        <v>566</v>
      </c>
      <c r="C30" s="7" t="s">
        <v>567</v>
      </c>
      <c r="D30" s="7" t="s">
        <v>571</v>
      </c>
      <c r="E30" s="7" t="s">
        <v>623</v>
      </c>
      <c r="F30" s="7" t="s">
        <v>624</v>
      </c>
      <c r="G30" s="7">
        <v>1</v>
      </c>
      <c r="H30" s="7">
        <v>94</v>
      </c>
    </row>
    <row r="31" spans="1:8" ht="64.5" thickBot="1" x14ac:dyDescent="0.3">
      <c r="A31" s="6">
        <v>31</v>
      </c>
      <c r="B31" s="6" t="s">
        <v>566</v>
      </c>
      <c r="C31" s="6" t="s">
        <v>567</v>
      </c>
      <c r="D31" s="6" t="s">
        <v>571</v>
      </c>
      <c r="E31" s="6" t="s">
        <v>625</v>
      </c>
      <c r="F31" s="6" t="s">
        <v>626</v>
      </c>
      <c r="G31" s="6">
        <v>1</v>
      </c>
      <c r="H31" s="6">
        <v>78</v>
      </c>
    </row>
    <row r="32" spans="1:8" ht="51.75" thickBot="1" x14ac:dyDescent="0.3">
      <c r="A32" s="7">
        <v>32</v>
      </c>
      <c r="B32" s="7" t="s">
        <v>566</v>
      </c>
      <c r="C32" s="7" t="s">
        <v>567</v>
      </c>
      <c r="D32" s="7" t="s">
        <v>571</v>
      </c>
      <c r="E32" s="7" t="s">
        <v>627</v>
      </c>
      <c r="F32" s="7" t="s">
        <v>494</v>
      </c>
      <c r="G32" s="7">
        <v>1</v>
      </c>
      <c r="H32" s="7">
        <v>16</v>
      </c>
    </row>
    <row r="33" spans="1:8" ht="39" thickBot="1" x14ac:dyDescent="0.3">
      <c r="A33" s="6">
        <v>33</v>
      </c>
      <c r="B33" s="6" t="s">
        <v>566</v>
      </c>
      <c r="C33" s="6" t="s">
        <v>567</v>
      </c>
      <c r="D33" s="6" t="s">
        <v>571</v>
      </c>
      <c r="E33" s="6" t="s">
        <v>628</v>
      </c>
      <c r="F33" s="6" t="s">
        <v>629</v>
      </c>
      <c r="G33" s="6">
        <v>2</v>
      </c>
      <c r="H33" s="6">
        <v>67</v>
      </c>
    </row>
    <row r="34" spans="1:8" ht="51.75" thickBot="1" x14ac:dyDescent="0.3">
      <c r="A34" s="7">
        <v>34</v>
      </c>
      <c r="B34" s="7" t="s">
        <v>566</v>
      </c>
      <c r="C34" s="7" t="s">
        <v>567</v>
      </c>
      <c r="D34" s="7" t="s">
        <v>571</v>
      </c>
      <c r="E34" s="7" t="s">
        <v>630</v>
      </c>
      <c r="F34" s="7" t="s">
        <v>631</v>
      </c>
      <c r="G34" s="7">
        <v>1</v>
      </c>
      <c r="H34" s="7">
        <v>185</v>
      </c>
    </row>
    <row r="35" spans="1:8" ht="51.75" thickBot="1" x14ac:dyDescent="0.3">
      <c r="A35" s="6">
        <v>35</v>
      </c>
      <c r="B35" s="6" t="s">
        <v>566</v>
      </c>
      <c r="C35" s="6" t="s">
        <v>567</v>
      </c>
      <c r="D35" s="6" t="s">
        <v>568</v>
      </c>
      <c r="E35" s="6" t="s">
        <v>632</v>
      </c>
      <c r="F35" s="6" t="s">
        <v>633</v>
      </c>
      <c r="G35" s="6">
        <v>13</v>
      </c>
      <c r="H35" s="6">
        <v>1849</v>
      </c>
    </row>
    <row r="36" spans="1:8" ht="39" thickBot="1" x14ac:dyDescent="0.3">
      <c r="A36" s="7">
        <v>36</v>
      </c>
      <c r="B36" s="7" t="s">
        <v>566</v>
      </c>
      <c r="C36" s="7" t="s">
        <v>567</v>
      </c>
      <c r="D36" s="7" t="s">
        <v>571</v>
      </c>
      <c r="E36" s="7" t="s">
        <v>634</v>
      </c>
      <c r="F36" s="7" t="s">
        <v>635</v>
      </c>
      <c r="G36" s="7">
        <v>38</v>
      </c>
      <c r="H36" s="7">
        <v>3173</v>
      </c>
    </row>
    <row r="37" spans="1:8" ht="51.75" thickBot="1" x14ac:dyDescent="0.3">
      <c r="A37" s="6">
        <v>37</v>
      </c>
      <c r="B37" s="6" t="s">
        <v>566</v>
      </c>
      <c r="C37" s="6" t="s">
        <v>567</v>
      </c>
      <c r="D37" s="6" t="s">
        <v>571</v>
      </c>
      <c r="E37" s="6" t="s">
        <v>636</v>
      </c>
      <c r="F37" s="6" t="s">
        <v>637</v>
      </c>
      <c r="G37" s="6">
        <v>5</v>
      </c>
      <c r="H37" s="6">
        <v>507</v>
      </c>
    </row>
    <row r="38" spans="1:8" ht="51.75" thickBot="1" x14ac:dyDescent="0.3">
      <c r="A38" s="7">
        <v>38</v>
      </c>
      <c r="B38" s="7" t="s">
        <v>566</v>
      </c>
      <c r="C38" s="7" t="s">
        <v>567</v>
      </c>
      <c r="D38" s="7" t="s">
        <v>571</v>
      </c>
      <c r="E38" s="7" t="s">
        <v>638</v>
      </c>
      <c r="F38" s="7" t="s">
        <v>639</v>
      </c>
      <c r="G38" s="7">
        <v>1</v>
      </c>
      <c r="H38" s="7">
        <v>16</v>
      </c>
    </row>
    <row r="39" spans="1:8" ht="64.5" thickBot="1" x14ac:dyDescent="0.3">
      <c r="A39" s="6">
        <v>39</v>
      </c>
      <c r="B39" s="6" t="s">
        <v>566</v>
      </c>
      <c r="C39" s="6" t="s">
        <v>567</v>
      </c>
      <c r="D39" s="6" t="s">
        <v>571</v>
      </c>
      <c r="E39" s="6" t="s">
        <v>640</v>
      </c>
      <c r="F39" s="6" t="s">
        <v>641</v>
      </c>
      <c r="G39" s="6">
        <v>2</v>
      </c>
      <c r="H39" s="6">
        <v>156</v>
      </c>
    </row>
    <row r="40" spans="1:8" ht="51.75" thickBot="1" x14ac:dyDescent="0.3">
      <c r="A40" s="7">
        <v>40</v>
      </c>
      <c r="B40" s="7" t="s">
        <v>566</v>
      </c>
      <c r="C40" s="7" t="s">
        <v>567</v>
      </c>
      <c r="D40" s="7" t="s">
        <v>571</v>
      </c>
      <c r="E40" s="7" t="s">
        <v>642</v>
      </c>
      <c r="F40" s="7" t="s">
        <v>609</v>
      </c>
      <c r="G40" s="7">
        <v>1</v>
      </c>
      <c r="H40" s="7">
        <v>77</v>
      </c>
    </row>
    <row r="41" spans="1:8" ht="51.75" thickBot="1" x14ac:dyDescent="0.3">
      <c r="A41" s="6">
        <v>41</v>
      </c>
      <c r="B41" s="6" t="s">
        <v>566</v>
      </c>
      <c r="C41" s="6" t="s">
        <v>567</v>
      </c>
      <c r="D41" s="6" t="s">
        <v>571</v>
      </c>
      <c r="E41" s="6" t="s">
        <v>643</v>
      </c>
      <c r="F41" s="6" t="s">
        <v>615</v>
      </c>
      <c r="G41" s="6">
        <v>1</v>
      </c>
      <c r="H41" s="6">
        <v>1074</v>
      </c>
    </row>
    <row r="42" spans="1:8" ht="51.75" thickBot="1" x14ac:dyDescent="0.3">
      <c r="A42" s="7">
        <v>42</v>
      </c>
      <c r="B42" s="7" t="s">
        <v>566</v>
      </c>
      <c r="C42" s="7" t="s">
        <v>567</v>
      </c>
      <c r="D42" s="7" t="s">
        <v>568</v>
      </c>
      <c r="E42" s="7" t="s">
        <v>644</v>
      </c>
      <c r="F42" s="7" t="s">
        <v>645</v>
      </c>
      <c r="G42" s="7">
        <v>7</v>
      </c>
      <c r="H42" s="7">
        <v>785</v>
      </c>
    </row>
    <row r="43" spans="1:8" ht="51.75" thickBot="1" x14ac:dyDescent="0.3">
      <c r="A43" s="6">
        <v>43</v>
      </c>
      <c r="B43" s="6" t="s">
        <v>566</v>
      </c>
      <c r="C43" s="6" t="s">
        <v>567</v>
      </c>
      <c r="D43" s="6" t="s">
        <v>571</v>
      </c>
      <c r="E43" s="6" t="s">
        <v>646</v>
      </c>
      <c r="F43" s="6" t="s">
        <v>647</v>
      </c>
      <c r="G43" s="6">
        <v>1</v>
      </c>
      <c r="H43" s="6">
        <v>16</v>
      </c>
    </row>
    <row r="44" spans="1:8" ht="64.5" thickBot="1" x14ac:dyDescent="0.3">
      <c r="A44" s="7">
        <v>44</v>
      </c>
      <c r="B44" s="7" t="s">
        <v>566</v>
      </c>
      <c r="C44" s="7" t="s">
        <v>567</v>
      </c>
      <c r="D44" s="7" t="s">
        <v>571</v>
      </c>
      <c r="E44" s="7" t="s">
        <v>648</v>
      </c>
      <c r="F44" s="7" t="s">
        <v>649</v>
      </c>
      <c r="G44" s="7">
        <v>29</v>
      </c>
      <c r="H44" s="7">
        <v>1125</v>
      </c>
    </row>
    <row r="45" spans="1:8" ht="51.75" thickBot="1" x14ac:dyDescent="0.3">
      <c r="A45" s="6">
        <v>45</v>
      </c>
      <c r="B45" s="6" t="s">
        <v>566</v>
      </c>
      <c r="C45" s="6" t="s">
        <v>567</v>
      </c>
      <c r="D45" s="6" t="s">
        <v>571</v>
      </c>
      <c r="E45" s="6" t="s">
        <v>650</v>
      </c>
      <c r="F45" s="6" t="s">
        <v>651</v>
      </c>
      <c r="G45" s="6">
        <v>1</v>
      </c>
      <c r="H45" s="6">
        <v>16</v>
      </c>
    </row>
    <row r="46" spans="1:8" ht="51.75" thickBot="1" x14ac:dyDescent="0.3">
      <c r="A46" s="7">
        <v>46</v>
      </c>
      <c r="B46" s="7" t="s">
        <v>566</v>
      </c>
      <c r="C46" s="7" t="s">
        <v>567</v>
      </c>
      <c r="D46" s="7" t="s">
        <v>571</v>
      </c>
      <c r="E46" s="7" t="s">
        <v>652</v>
      </c>
      <c r="F46" s="7" t="s">
        <v>653</v>
      </c>
      <c r="G46" s="7">
        <v>1</v>
      </c>
      <c r="H46" s="7">
        <v>16</v>
      </c>
    </row>
    <row r="47" spans="1:8" ht="51.75" thickBot="1" x14ac:dyDescent="0.3">
      <c r="A47" s="6">
        <v>47</v>
      </c>
      <c r="B47" s="6" t="s">
        <v>566</v>
      </c>
      <c r="C47" s="6" t="s">
        <v>567</v>
      </c>
      <c r="D47" s="6" t="s">
        <v>571</v>
      </c>
      <c r="E47" s="6" t="s">
        <v>654</v>
      </c>
      <c r="F47" s="6" t="s">
        <v>588</v>
      </c>
      <c r="G47" s="6">
        <v>6</v>
      </c>
      <c r="H47" s="6">
        <v>1567</v>
      </c>
    </row>
    <row r="48" spans="1:8" ht="39" thickBot="1" x14ac:dyDescent="0.3">
      <c r="A48" s="7">
        <v>48</v>
      </c>
      <c r="B48" s="7" t="s">
        <v>566</v>
      </c>
      <c r="C48" s="7" t="s">
        <v>567</v>
      </c>
      <c r="D48" s="7" t="s">
        <v>571</v>
      </c>
      <c r="E48" s="7" t="s">
        <v>655</v>
      </c>
      <c r="F48" s="7" t="s">
        <v>629</v>
      </c>
      <c r="G48" s="7">
        <v>2</v>
      </c>
      <c r="H48" s="7">
        <v>67</v>
      </c>
    </row>
    <row r="49" spans="1:8" ht="51.75" thickBot="1" x14ac:dyDescent="0.3">
      <c r="A49" s="6">
        <v>49</v>
      </c>
      <c r="B49" s="6" t="s">
        <v>566</v>
      </c>
      <c r="C49" s="6" t="s">
        <v>567</v>
      </c>
      <c r="D49" s="6" t="s">
        <v>571</v>
      </c>
      <c r="E49" s="6" t="s">
        <v>656</v>
      </c>
      <c r="F49" s="6" t="s">
        <v>657</v>
      </c>
      <c r="G49" s="6">
        <v>32</v>
      </c>
      <c r="H49" s="6">
        <v>1584</v>
      </c>
    </row>
    <row r="50" spans="1:8" ht="51.75" thickBot="1" x14ac:dyDescent="0.3">
      <c r="A50" s="7">
        <v>50</v>
      </c>
      <c r="B50" s="7" t="s">
        <v>566</v>
      </c>
      <c r="C50" s="7" t="s">
        <v>567</v>
      </c>
      <c r="D50" s="7" t="s">
        <v>571</v>
      </c>
      <c r="E50" s="7" t="s">
        <v>658</v>
      </c>
      <c r="F50" s="7" t="s">
        <v>657</v>
      </c>
      <c r="G50" s="7">
        <v>31</v>
      </c>
      <c r="H50" s="7">
        <v>1603</v>
      </c>
    </row>
    <row r="51" spans="1:8" ht="51.75" thickBot="1" x14ac:dyDescent="0.3">
      <c r="A51" s="6">
        <v>51</v>
      </c>
      <c r="B51" s="6" t="s">
        <v>566</v>
      </c>
      <c r="C51" s="6" t="s">
        <v>567</v>
      </c>
      <c r="D51" s="6" t="s">
        <v>571</v>
      </c>
      <c r="E51" s="6" t="s">
        <v>659</v>
      </c>
      <c r="F51" s="6" t="s">
        <v>660</v>
      </c>
      <c r="G51" s="6">
        <v>2</v>
      </c>
      <c r="H51" s="6">
        <v>54</v>
      </c>
    </row>
    <row r="52" spans="1:8" ht="64.5" thickBot="1" x14ac:dyDescent="0.3">
      <c r="A52" s="7">
        <v>52</v>
      </c>
      <c r="B52" s="7" t="s">
        <v>566</v>
      </c>
      <c r="C52" s="7" t="s">
        <v>567</v>
      </c>
      <c r="D52" s="7" t="s">
        <v>571</v>
      </c>
      <c r="E52" s="7" t="s">
        <v>661</v>
      </c>
      <c r="F52" s="7" t="s">
        <v>662</v>
      </c>
      <c r="G52" s="7">
        <v>3</v>
      </c>
      <c r="H52" s="7">
        <v>206</v>
      </c>
    </row>
    <row r="53" spans="1:8" ht="39" thickBot="1" x14ac:dyDescent="0.3">
      <c r="A53" s="6">
        <v>53</v>
      </c>
      <c r="B53" s="6" t="s">
        <v>566</v>
      </c>
      <c r="C53" s="6" t="s">
        <v>567</v>
      </c>
      <c r="D53" s="6" t="s">
        <v>571</v>
      </c>
      <c r="E53" s="6" t="s">
        <v>663</v>
      </c>
      <c r="F53" s="6" t="s">
        <v>664</v>
      </c>
      <c r="G53" s="6">
        <v>6</v>
      </c>
      <c r="H53" s="6">
        <v>1139</v>
      </c>
    </row>
    <row r="54" spans="1:8" ht="51.75" thickBot="1" x14ac:dyDescent="0.3">
      <c r="A54" s="7">
        <v>54</v>
      </c>
      <c r="B54" s="7" t="s">
        <v>566</v>
      </c>
      <c r="C54" s="7" t="s">
        <v>567</v>
      </c>
      <c r="D54" s="7" t="s">
        <v>571</v>
      </c>
      <c r="E54" s="7" t="s">
        <v>665</v>
      </c>
      <c r="F54" s="7" t="s">
        <v>600</v>
      </c>
      <c r="G54" s="7">
        <v>1</v>
      </c>
      <c r="H54" s="7">
        <v>16</v>
      </c>
    </row>
    <row r="55" spans="1:8" ht="39" thickBot="1" x14ac:dyDescent="0.3">
      <c r="A55" s="6">
        <v>55</v>
      </c>
      <c r="B55" s="6" t="s">
        <v>566</v>
      </c>
      <c r="C55" s="6" t="s">
        <v>567</v>
      </c>
      <c r="D55" s="6" t="s">
        <v>568</v>
      </c>
      <c r="E55" s="6" t="s">
        <v>666</v>
      </c>
      <c r="F55" s="6" t="s">
        <v>667</v>
      </c>
      <c r="G55" s="6">
        <v>25</v>
      </c>
      <c r="H55" s="6">
        <v>3967</v>
      </c>
    </row>
    <row r="56" spans="1:8" ht="51.75" thickBot="1" x14ac:dyDescent="0.3">
      <c r="A56" s="7">
        <v>56</v>
      </c>
      <c r="B56" s="7" t="s">
        <v>566</v>
      </c>
      <c r="C56" s="7" t="s">
        <v>567</v>
      </c>
      <c r="D56" s="7" t="s">
        <v>568</v>
      </c>
      <c r="E56" s="7" t="s">
        <v>668</v>
      </c>
      <c r="F56" s="7" t="s">
        <v>669</v>
      </c>
      <c r="G56" s="7">
        <v>9</v>
      </c>
      <c r="H56" s="7">
        <v>1979</v>
      </c>
    </row>
    <row r="57" spans="1:8" ht="39" thickBot="1" x14ac:dyDescent="0.3">
      <c r="A57" s="6">
        <v>57</v>
      </c>
      <c r="B57" s="6" t="s">
        <v>566</v>
      </c>
      <c r="C57" s="6" t="s">
        <v>567</v>
      </c>
      <c r="D57" s="6" t="s">
        <v>568</v>
      </c>
      <c r="E57" s="6" t="s">
        <v>670</v>
      </c>
      <c r="F57" s="6" t="s">
        <v>671</v>
      </c>
      <c r="G57" s="6">
        <v>25</v>
      </c>
      <c r="H57" s="6">
        <v>3970</v>
      </c>
    </row>
    <row r="58" spans="1:8" ht="39" thickBot="1" x14ac:dyDescent="0.3">
      <c r="A58" s="7">
        <v>58</v>
      </c>
      <c r="B58" s="7" t="s">
        <v>566</v>
      </c>
      <c r="C58" s="7" t="s">
        <v>567</v>
      </c>
      <c r="D58" s="7" t="s">
        <v>571</v>
      </c>
      <c r="E58" s="7" t="s">
        <v>672</v>
      </c>
      <c r="F58" s="7" t="s">
        <v>673</v>
      </c>
      <c r="G58" s="7">
        <v>1</v>
      </c>
      <c r="H58" s="7">
        <v>16</v>
      </c>
    </row>
    <row r="59" spans="1:8" ht="51.75" thickBot="1" x14ac:dyDescent="0.3">
      <c r="A59" s="6">
        <v>59</v>
      </c>
      <c r="B59" s="6" t="s">
        <v>566</v>
      </c>
      <c r="C59" s="6" t="s">
        <v>567</v>
      </c>
      <c r="D59" s="6" t="s">
        <v>571</v>
      </c>
      <c r="E59" s="6" t="s">
        <v>674</v>
      </c>
      <c r="F59" s="6" t="s">
        <v>457</v>
      </c>
      <c r="G59" s="6">
        <v>1</v>
      </c>
      <c r="H59" s="6">
        <v>16</v>
      </c>
    </row>
    <row r="60" spans="1:8" ht="51.75" thickBot="1" x14ac:dyDescent="0.3">
      <c r="A60" s="7">
        <v>60</v>
      </c>
      <c r="B60" s="7" t="s">
        <v>566</v>
      </c>
      <c r="C60" s="7" t="s">
        <v>567</v>
      </c>
      <c r="D60" s="7" t="s">
        <v>571</v>
      </c>
      <c r="E60" s="7" t="s">
        <v>675</v>
      </c>
      <c r="F60" s="7" t="s">
        <v>586</v>
      </c>
      <c r="G60" s="7">
        <v>4</v>
      </c>
      <c r="H60" s="7">
        <v>1484</v>
      </c>
    </row>
    <row r="61" spans="1:8" ht="51.75" thickBot="1" x14ac:dyDescent="0.3">
      <c r="A61" s="6">
        <v>61</v>
      </c>
      <c r="B61" s="6" t="s">
        <v>566</v>
      </c>
      <c r="C61" s="6" t="s">
        <v>567</v>
      </c>
      <c r="D61" s="6" t="s">
        <v>571</v>
      </c>
      <c r="E61" s="6" t="s">
        <v>676</v>
      </c>
      <c r="F61" s="6" t="s">
        <v>677</v>
      </c>
      <c r="G61" s="6">
        <v>1</v>
      </c>
      <c r="H61" s="6">
        <v>179</v>
      </c>
    </row>
    <row r="62" spans="1:8" ht="51.75" thickBot="1" x14ac:dyDescent="0.3">
      <c r="A62" s="7">
        <v>62</v>
      </c>
      <c r="B62" s="7" t="s">
        <v>566</v>
      </c>
      <c r="C62" s="7" t="s">
        <v>567</v>
      </c>
      <c r="D62" s="7" t="s">
        <v>571</v>
      </c>
      <c r="E62" s="7" t="s">
        <v>678</v>
      </c>
      <c r="F62" s="7" t="s">
        <v>522</v>
      </c>
      <c r="G62" s="7">
        <v>1</v>
      </c>
      <c r="H62" s="7">
        <v>1029</v>
      </c>
    </row>
    <row r="63" spans="1:8" ht="51.75" thickBot="1" x14ac:dyDescent="0.3">
      <c r="A63" s="6">
        <v>63</v>
      </c>
      <c r="B63" s="6" t="s">
        <v>566</v>
      </c>
      <c r="C63" s="6" t="s">
        <v>567</v>
      </c>
      <c r="D63" s="6" t="s">
        <v>571</v>
      </c>
      <c r="E63" s="6" t="s">
        <v>679</v>
      </c>
      <c r="F63" s="6" t="s">
        <v>639</v>
      </c>
      <c r="G63" s="6">
        <v>1</v>
      </c>
      <c r="H63" s="6">
        <v>16</v>
      </c>
    </row>
    <row r="64" spans="1:8" ht="64.5" thickBot="1" x14ac:dyDescent="0.3">
      <c r="A64" s="7">
        <v>64</v>
      </c>
      <c r="B64" s="7" t="s">
        <v>566</v>
      </c>
      <c r="C64" s="7" t="s">
        <v>567</v>
      </c>
      <c r="D64" s="7" t="s">
        <v>571</v>
      </c>
      <c r="E64" s="7" t="s">
        <v>680</v>
      </c>
      <c r="F64" s="7" t="s">
        <v>641</v>
      </c>
      <c r="G64" s="7">
        <v>2</v>
      </c>
      <c r="H64" s="7">
        <v>156</v>
      </c>
    </row>
    <row r="65" spans="1:8" ht="51.75" thickBot="1" x14ac:dyDescent="0.3">
      <c r="A65" s="6">
        <v>65</v>
      </c>
      <c r="B65" s="6" t="s">
        <v>566</v>
      </c>
      <c r="C65" s="6" t="s">
        <v>567</v>
      </c>
      <c r="D65" s="6" t="s">
        <v>571</v>
      </c>
      <c r="E65" s="6" t="s">
        <v>681</v>
      </c>
      <c r="F65" s="6" t="s">
        <v>682</v>
      </c>
      <c r="G65" s="6">
        <v>8</v>
      </c>
      <c r="H65" s="6">
        <v>1582</v>
      </c>
    </row>
    <row r="66" spans="1:8" ht="51.75" thickBot="1" x14ac:dyDescent="0.3">
      <c r="A66" s="7">
        <v>66</v>
      </c>
      <c r="B66" s="7" t="s">
        <v>566</v>
      </c>
      <c r="C66" s="7" t="s">
        <v>567</v>
      </c>
      <c r="D66" s="7" t="s">
        <v>571</v>
      </c>
      <c r="E66" s="7" t="s">
        <v>683</v>
      </c>
      <c r="F66" s="7" t="s">
        <v>466</v>
      </c>
      <c r="G66" s="7">
        <v>1</v>
      </c>
      <c r="H66" s="7">
        <v>409</v>
      </c>
    </row>
    <row r="67" spans="1:8" ht="51.75" thickBot="1" x14ac:dyDescent="0.3">
      <c r="A67" s="6">
        <v>67</v>
      </c>
      <c r="B67" s="6" t="s">
        <v>566</v>
      </c>
      <c r="C67" s="6" t="s">
        <v>567</v>
      </c>
      <c r="D67" s="6" t="s">
        <v>571</v>
      </c>
      <c r="E67" s="6" t="s">
        <v>684</v>
      </c>
      <c r="F67" s="6" t="s">
        <v>685</v>
      </c>
      <c r="G67" s="6">
        <v>2</v>
      </c>
      <c r="H67" s="6">
        <v>448</v>
      </c>
    </row>
    <row r="68" spans="1:8" ht="51.75" thickBot="1" x14ac:dyDescent="0.3">
      <c r="A68" s="7">
        <v>68</v>
      </c>
      <c r="B68" s="7" t="s">
        <v>566</v>
      </c>
      <c r="C68" s="7" t="s">
        <v>567</v>
      </c>
      <c r="D68" s="7" t="s">
        <v>571</v>
      </c>
      <c r="E68" s="7" t="s">
        <v>686</v>
      </c>
      <c r="F68" s="7" t="s">
        <v>685</v>
      </c>
      <c r="G68" s="7">
        <v>2</v>
      </c>
      <c r="H68" s="7">
        <v>448</v>
      </c>
    </row>
    <row r="69" spans="1:8" ht="51.75" thickBot="1" x14ac:dyDescent="0.3">
      <c r="A69" s="6">
        <v>69</v>
      </c>
      <c r="B69" s="6" t="s">
        <v>566</v>
      </c>
      <c r="C69" s="6" t="s">
        <v>567</v>
      </c>
      <c r="D69" s="6" t="s">
        <v>571</v>
      </c>
      <c r="E69" s="6" t="s">
        <v>687</v>
      </c>
      <c r="F69" s="6" t="s">
        <v>466</v>
      </c>
      <c r="G69" s="6">
        <v>1</v>
      </c>
      <c r="H69" s="6">
        <v>409</v>
      </c>
    </row>
    <row r="70" spans="1:8" ht="51.75" thickBot="1" x14ac:dyDescent="0.3">
      <c r="A70" s="7">
        <v>70</v>
      </c>
      <c r="B70" s="7" t="s">
        <v>566</v>
      </c>
      <c r="C70" s="7" t="s">
        <v>567</v>
      </c>
      <c r="D70" s="7" t="s">
        <v>571</v>
      </c>
      <c r="E70" s="7" t="s">
        <v>688</v>
      </c>
      <c r="F70" s="7" t="s">
        <v>682</v>
      </c>
      <c r="G70" s="7">
        <v>8</v>
      </c>
      <c r="H70" s="7">
        <v>1582</v>
      </c>
    </row>
    <row r="71" spans="1:8" ht="51.75" thickBot="1" x14ac:dyDescent="0.3">
      <c r="A71" s="6">
        <v>71</v>
      </c>
      <c r="B71" s="6" t="s">
        <v>566</v>
      </c>
      <c r="C71" s="6" t="s">
        <v>567</v>
      </c>
      <c r="D71" s="6" t="s">
        <v>571</v>
      </c>
      <c r="E71" s="6" t="s">
        <v>689</v>
      </c>
      <c r="F71" s="6" t="s">
        <v>690</v>
      </c>
      <c r="G71" s="6">
        <v>3</v>
      </c>
      <c r="H71" s="6">
        <v>136</v>
      </c>
    </row>
    <row r="72" spans="1:8" ht="51.75" thickBot="1" x14ac:dyDescent="0.3">
      <c r="A72" s="7">
        <v>72</v>
      </c>
      <c r="B72" s="7" t="s">
        <v>566</v>
      </c>
      <c r="C72" s="7" t="s">
        <v>567</v>
      </c>
      <c r="D72" s="7" t="s">
        <v>571</v>
      </c>
      <c r="E72" s="7" t="s">
        <v>691</v>
      </c>
      <c r="F72" s="7" t="s">
        <v>692</v>
      </c>
      <c r="G72" s="7">
        <v>2</v>
      </c>
      <c r="H72" s="7">
        <v>90</v>
      </c>
    </row>
    <row r="73" spans="1:8" ht="39" thickBot="1" x14ac:dyDescent="0.3">
      <c r="A73" s="6">
        <v>73</v>
      </c>
      <c r="B73" s="6" t="s">
        <v>566</v>
      </c>
      <c r="C73" s="6" t="s">
        <v>567</v>
      </c>
      <c r="D73" s="6" t="s">
        <v>571</v>
      </c>
      <c r="E73" s="6" t="s">
        <v>693</v>
      </c>
      <c r="F73" s="6" t="s">
        <v>694</v>
      </c>
      <c r="G73" s="6">
        <v>4</v>
      </c>
      <c r="H73" s="6">
        <v>479</v>
      </c>
    </row>
    <row r="74" spans="1:8" ht="64.5" thickBot="1" x14ac:dyDescent="0.3">
      <c r="A74" s="7">
        <v>74</v>
      </c>
      <c r="B74" s="7" t="s">
        <v>566</v>
      </c>
      <c r="C74" s="7" t="s">
        <v>567</v>
      </c>
      <c r="D74" s="7" t="s">
        <v>571</v>
      </c>
      <c r="E74" s="7" t="s">
        <v>695</v>
      </c>
      <c r="F74" s="7" t="s">
        <v>696</v>
      </c>
      <c r="G74" s="7">
        <v>1</v>
      </c>
      <c r="H74" s="7">
        <v>31</v>
      </c>
    </row>
    <row r="75" spans="1:8" ht="51.75" thickBot="1" x14ac:dyDescent="0.3">
      <c r="A75" s="6">
        <v>75</v>
      </c>
      <c r="B75" s="6" t="s">
        <v>566</v>
      </c>
      <c r="C75" s="6" t="s">
        <v>567</v>
      </c>
      <c r="D75" s="6" t="s">
        <v>571</v>
      </c>
      <c r="E75" s="6" t="s">
        <v>697</v>
      </c>
      <c r="F75" s="6" t="s">
        <v>698</v>
      </c>
      <c r="G75" s="6">
        <v>3</v>
      </c>
      <c r="H75" s="6">
        <v>161</v>
      </c>
    </row>
    <row r="76" spans="1:8" ht="51.75" thickBot="1" x14ac:dyDescent="0.3">
      <c r="A76" s="7">
        <v>76</v>
      </c>
      <c r="B76" s="7" t="s">
        <v>566</v>
      </c>
      <c r="C76" s="7" t="s">
        <v>567</v>
      </c>
      <c r="D76" s="7" t="s">
        <v>571</v>
      </c>
      <c r="E76" s="7" t="s">
        <v>699</v>
      </c>
      <c r="F76" s="7" t="s">
        <v>700</v>
      </c>
      <c r="G76" s="7">
        <v>3</v>
      </c>
      <c r="H76" s="7">
        <v>172</v>
      </c>
    </row>
    <row r="77" spans="1:8" ht="39" thickBot="1" x14ac:dyDescent="0.3">
      <c r="A77" s="6">
        <v>77</v>
      </c>
      <c r="B77" s="6" t="s">
        <v>566</v>
      </c>
      <c r="C77" s="6" t="s">
        <v>567</v>
      </c>
      <c r="D77" s="6" t="s">
        <v>571</v>
      </c>
      <c r="E77" s="6" t="s">
        <v>701</v>
      </c>
      <c r="F77" s="6" t="s">
        <v>702</v>
      </c>
      <c r="G77" s="6">
        <v>6</v>
      </c>
      <c r="H77" s="6">
        <v>498</v>
      </c>
    </row>
    <row r="78" spans="1:8" ht="51.75" thickBot="1" x14ac:dyDescent="0.3">
      <c r="A78" s="7">
        <v>78</v>
      </c>
      <c r="B78" s="7" t="s">
        <v>566</v>
      </c>
      <c r="C78" s="7" t="s">
        <v>567</v>
      </c>
      <c r="D78" s="7" t="s">
        <v>571</v>
      </c>
      <c r="E78" s="7" t="s">
        <v>703</v>
      </c>
      <c r="F78" s="7" t="s">
        <v>472</v>
      </c>
      <c r="G78" s="7">
        <v>11</v>
      </c>
      <c r="H78" s="7">
        <v>1191</v>
      </c>
    </row>
    <row r="79" spans="1:8" ht="39" thickBot="1" x14ac:dyDescent="0.3">
      <c r="A79" s="6">
        <v>79</v>
      </c>
      <c r="B79" s="6" t="s">
        <v>566</v>
      </c>
      <c r="C79" s="6" t="s">
        <v>567</v>
      </c>
      <c r="D79" s="6" t="s">
        <v>571</v>
      </c>
      <c r="E79" s="6" t="s">
        <v>704</v>
      </c>
      <c r="F79" s="6" t="s">
        <v>705</v>
      </c>
      <c r="G79" s="6">
        <v>1</v>
      </c>
      <c r="H79" s="6">
        <v>236</v>
      </c>
    </row>
    <row r="80" spans="1:8" ht="51.75" thickBot="1" x14ac:dyDescent="0.3">
      <c r="A80" s="7">
        <v>80</v>
      </c>
      <c r="B80" s="7" t="s">
        <v>566</v>
      </c>
      <c r="C80" s="7" t="s">
        <v>567</v>
      </c>
      <c r="D80" s="7" t="s">
        <v>571</v>
      </c>
      <c r="E80" s="7" t="s">
        <v>706</v>
      </c>
      <c r="F80" s="7" t="s">
        <v>448</v>
      </c>
      <c r="G80" s="7">
        <v>2</v>
      </c>
      <c r="H80" s="7">
        <v>332</v>
      </c>
    </row>
    <row r="81" spans="1:8" ht="51.75" thickBot="1" x14ac:dyDescent="0.3">
      <c r="A81" s="6">
        <v>81</v>
      </c>
      <c r="B81" s="6" t="s">
        <v>566</v>
      </c>
      <c r="C81" s="6" t="s">
        <v>567</v>
      </c>
      <c r="D81" s="6" t="s">
        <v>571</v>
      </c>
      <c r="E81" s="6" t="s">
        <v>707</v>
      </c>
      <c r="F81" s="6" t="s">
        <v>708</v>
      </c>
      <c r="G81" s="6">
        <v>5</v>
      </c>
      <c r="H81" s="6">
        <v>602</v>
      </c>
    </row>
    <row r="82" spans="1:8" ht="51.75" thickBot="1" x14ac:dyDescent="0.3">
      <c r="A82" s="7">
        <v>82</v>
      </c>
      <c r="B82" s="7" t="s">
        <v>566</v>
      </c>
      <c r="C82" s="7" t="s">
        <v>567</v>
      </c>
      <c r="D82" s="7" t="s">
        <v>571</v>
      </c>
      <c r="E82" s="7" t="s">
        <v>709</v>
      </c>
      <c r="F82" s="7" t="s">
        <v>698</v>
      </c>
      <c r="G82" s="7">
        <v>2</v>
      </c>
      <c r="H82" s="7">
        <v>54</v>
      </c>
    </row>
    <row r="83" spans="1:8" ht="51.75" thickBot="1" x14ac:dyDescent="0.3">
      <c r="A83" s="6">
        <v>83</v>
      </c>
      <c r="B83" s="6" t="s">
        <v>566</v>
      </c>
      <c r="C83" s="6" t="s">
        <v>567</v>
      </c>
      <c r="D83" s="6" t="s">
        <v>571</v>
      </c>
      <c r="E83" s="6" t="s">
        <v>710</v>
      </c>
      <c r="F83" s="6" t="s">
        <v>455</v>
      </c>
      <c r="G83" s="6">
        <v>24</v>
      </c>
      <c r="H83" s="6">
        <v>1510</v>
      </c>
    </row>
    <row r="84" spans="1:8" ht="64.5" thickBot="1" x14ac:dyDescent="0.3">
      <c r="A84" s="7">
        <v>84</v>
      </c>
      <c r="B84" s="7" t="s">
        <v>566</v>
      </c>
      <c r="C84" s="7" t="s">
        <v>567</v>
      </c>
      <c r="D84" s="7" t="s">
        <v>571</v>
      </c>
      <c r="E84" s="7" t="s">
        <v>711</v>
      </c>
      <c r="F84" s="7" t="s">
        <v>712</v>
      </c>
      <c r="G84" s="7">
        <v>1</v>
      </c>
      <c r="H84" s="7">
        <v>18</v>
      </c>
    </row>
    <row r="85" spans="1:8" ht="51.75" thickBot="1" x14ac:dyDescent="0.3">
      <c r="A85" s="6">
        <v>85</v>
      </c>
      <c r="B85" s="6" t="s">
        <v>566</v>
      </c>
      <c r="C85" s="6" t="s">
        <v>567</v>
      </c>
      <c r="D85" s="6" t="s">
        <v>571</v>
      </c>
      <c r="E85" s="6" t="s">
        <v>713</v>
      </c>
      <c r="F85" s="6" t="s">
        <v>677</v>
      </c>
      <c r="G85" s="6">
        <v>1</v>
      </c>
      <c r="H85" s="6">
        <v>180</v>
      </c>
    </row>
    <row r="86" spans="1:8" ht="51.75" thickBot="1" x14ac:dyDescent="0.3">
      <c r="A86" s="7">
        <v>86</v>
      </c>
      <c r="B86" s="7" t="s">
        <v>566</v>
      </c>
      <c r="C86" s="7" t="s">
        <v>567</v>
      </c>
      <c r="D86" s="7" t="s">
        <v>571</v>
      </c>
      <c r="E86" s="7" t="s">
        <v>714</v>
      </c>
      <c r="F86" s="7" t="s">
        <v>700</v>
      </c>
      <c r="G86" s="7">
        <v>3</v>
      </c>
      <c r="H86" s="7">
        <v>172</v>
      </c>
    </row>
    <row r="87" spans="1:8" ht="51.75" thickBot="1" x14ac:dyDescent="0.3">
      <c r="A87" s="6">
        <v>87</v>
      </c>
      <c r="B87" s="6" t="s">
        <v>566</v>
      </c>
      <c r="C87" s="6" t="s">
        <v>567</v>
      </c>
      <c r="D87" s="6" t="s">
        <v>571</v>
      </c>
      <c r="E87" s="6" t="s">
        <v>715</v>
      </c>
      <c r="F87" s="6" t="s">
        <v>452</v>
      </c>
      <c r="G87" s="6">
        <v>4</v>
      </c>
      <c r="H87" s="6">
        <v>474</v>
      </c>
    </row>
    <row r="88" spans="1:8" ht="51.75" thickBot="1" x14ac:dyDescent="0.3">
      <c r="A88" s="7">
        <v>88</v>
      </c>
      <c r="B88" s="7" t="s">
        <v>566</v>
      </c>
      <c r="C88" s="7" t="s">
        <v>567</v>
      </c>
      <c r="D88" s="7" t="s">
        <v>571</v>
      </c>
      <c r="E88" s="7" t="s">
        <v>716</v>
      </c>
      <c r="F88" s="7" t="s">
        <v>457</v>
      </c>
      <c r="G88" s="7">
        <v>1</v>
      </c>
      <c r="H88" s="7">
        <v>16</v>
      </c>
    </row>
    <row r="89" spans="1:8" ht="64.5" thickBot="1" x14ac:dyDescent="0.3">
      <c r="A89" s="6">
        <v>89</v>
      </c>
      <c r="B89" s="6" t="s">
        <v>566</v>
      </c>
      <c r="C89" s="6" t="s">
        <v>567</v>
      </c>
      <c r="D89" s="6" t="s">
        <v>571</v>
      </c>
      <c r="E89" s="6" t="s">
        <v>717</v>
      </c>
      <c r="F89" s="6" t="s">
        <v>718</v>
      </c>
      <c r="G89" s="6">
        <v>2</v>
      </c>
      <c r="H89" s="6">
        <v>92</v>
      </c>
    </row>
    <row r="90" spans="1:8" ht="39" thickBot="1" x14ac:dyDescent="0.3">
      <c r="A90" s="7">
        <v>90</v>
      </c>
      <c r="B90" s="7" t="s">
        <v>566</v>
      </c>
      <c r="C90" s="7" t="s">
        <v>567</v>
      </c>
      <c r="D90" s="7" t="s">
        <v>571</v>
      </c>
      <c r="E90" s="7" t="s">
        <v>719</v>
      </c>
      <c r="F90" s="7" t="s">
        <v>673</v>
      </c>
      <c r="G90" s="7">
        <v>1</v>
      </c>
      <c r="H90" s="7">
        <v>16</v>
      </c>
    </row>
    <row r="91" spans="1:8" ht="39" thickBot="1" x14ac:dyDescent="0.3">
      <c r="A91" s="6">
        <v>91</v>
      </c>
      <c r="B91" s="6" t="s">
        <v>566</v>
      </c>
      <c r="C91" s="6" t="s">
        <v>567</v>
      </c>
      <c r="D91" s="6" t="s">
        <v>568</v>
      </c>
      <c r="E91" s="6" t="s">
        <v>720</v>
      </c>
      <c r="F91" s="6" t="s">
        <v>721</v>
      </c>
      <c r="G91" s="6">
        <v>4</v>
      </c>
      <c r="H91" s="6">
        <v>613</v>
      </c>
    </row>
    <row r="92" spans="1:8" ht="64.5" thickBot="1" x14ac:dyDescent="0.3">
      <c r="A92" s="7">
        <v>92</v>
      </c>
      <c r="B92" s="7" t="s">
        <v>566</v>
      </c>
      <c r="C92" s="7" t="s">
        <v>567</v>
      </c>
      <c r="D92" s="7" t="s">
        <v>571</v>
      </c>
      <c r="E92" s="7" t="s">
        <v>722</v>
      </c>
      <c r="F92" s="7" t="s">
        <v>723</v>
      </c>
      <c r="G92" s="7">
        <v>7</v>
      </c>
      <c r="H92" s="7">
        <v>607</v>
      </c>
    </row>
    <row r="93" spans="1:8" ht="51.75" thickBot="1" x14ac:dyDescent="0.3">
      <c r="A93" s="6">
        <v>93</v>
      </c>
      <c r="B93" s="6" t="s">
        <v>566</v>
      </c>
      <c r="C93" s="6" t="s">
        <v>567</v>
      </c>
      <c r="D93" s="6" t="s">
        <v>571</v>
      </c>
      <c r="E93" s="6" t="s">
        <v>724</v>
      </c>
      <c r="F93" s="6" t="s">
        <v>522</v>
      </c>
      <c r="G93" s="6">
        <v>1</v>
      </c>
      <c r="H93" s="6">
        <v>1029</v>
      </c>
    </row>
    <row r="94" spans="1:8" ht="51.75" thickBot="1" x14ac:dyDescent="0.3">
      <c r="A94" s="7">
        <v>94</v>
      </c>
      <c r="B94" s="7" t="s">
        <v>566</v>
      </c>
      <c r="C94" s="7" t="s">
        <v>567</v>
      </c>
      <c r="D94" s="7" t="s">
        <v>571</v>
      </c>
      <c r="E94" s="7" t="s">
        <v>725</v>
      </c>
      <c r="F94" s="7" t="s">
        <v>726</v>
      </c>
      <c r="G94" s="7">
        <v>6</v>
      </c>
      <c r="H94" s="7">
        <v>500</v>
      </c>
    </row>
    <row r="95" spans="1:8" ht="51.75" thickBot="1" x14ac:dyDescent="0.3">
      <c r="A95" s="6">
        <v>95</v>
      </c>
      <c r="B95" s="6" t="s">
        <v>566</v>
      </c>
      <c r="C95" s="6" t="s">
        <v>567</v>
      </c>
      <c r="D95" s="6" t="s">
        <v>571</v>
      </c>
      <c r="E95" s="6" t="s">
        <v>727</v>
      </c>
      <c r="F95" s="6" t="s">
        <v>728</v>
      </c>
      <c r="G95" s="6">
        <v>2</v>
      </c>
      <c r="H95" s="6">
        <v>2762</v>
      </c>
    </row>
    <row r="96" spans="1:8" ht="51.75" thickBot="1" x14ac:dyDescent="0.3">
      <c r="A96" s="7">
        <v>96</v>
      </c>
      <c r="B96" s="7" t="s">
        <v>566</v>
      </c>
      <c r="C96" s="7" t="s">
        <v>567</v>
      </c>
      <c r="D96" s="7" t="s">
        <v>571</v>
      </c>
      <c r="E96" s="7" t="s">
        <v>729</v>
      </c>
      <c r="F96" s="7" t="s">
        <v>730</v>
      </c>
      <c r="G96" s="7">
        <v>3</v>
      </c>
      <c r="H96" s="7">
        <v>164</v>
      </c>
    </row>
    <row r="97" spans="1:8" ht="51.75" thickBot="1" x14ac:dyDescent="0.3">
      <c r="A97" s="6">
        <v>97</v>
      </c>
      <c r="B97" s="6" t="s">
        <v>566</v>
      </c>
      <c r="C97" s="6" t="s">
        <v>567</v>
      </c>
      <c r="D97" s="6" t="s">
        <v>571</v>
      </c>
      <c r="E97" s="6" t="s">
        <v>731</v>
      </c>
      <c r="F97" s="6" t="s">
        <v>463</v>
      </c>
      <c r="G97" s="6">
        <v>5</v>
      </c>
      <c r="H97" s="6">
        <v>1193</v>
      </c>
    </row>
    <row r="98" spans="1:8" ht="51.75" thickBot="1" x14ac:dyDescent="0.3">
      <c r="A98" s="7">
        <v>98</v>
      </c>
      <c r="B98" s="7" t="s">
        <v>566</v>
      </c>
      <c r="C98" s="7" t="s">
        <v>567</v>
      </c>
      <c r="D98" s="7" t="s">
        <v>571</v>
      </c>
      <c r="E98" s="7" t="s">
        <v>732</v>
      </c>
      <c r="F98" s="7" t="s">
        <v>733</v>
      </c>
      <c r="G98" s="7">
        <v>1</v>
      </c>
      <c r="H98" s="7">
        <v>1417</v>
      </c>
    </row>
    <row r="99" spans="1:8" ht="39" thickBot="1" x14ac:dyDescent="0.3">
      <c r="A99" s="6">
        <v>99</v>
      </c>
      <c r="B99" s="6" t="s">
        <v>566</v>
      </c>
      <c r="C99" s="6" t="s">
        <v>567</v>
      </c>
      <c r="D99" s="6" t="s">
        <v>571</v>
      </c>
      <c r="E99" s="6" t="s">
        <v>734</v>
      </c>
      <c r="F99" s="6" t="s">
        <v>694</v>
      </c>
      <c r="G99" s="6">
        <v>4</v>
      </c>
      <c r="H99" s="6">
        <v>480</v>
      </c>
    </row>
    <row r="100" spans="1:8" ht="39" thickBot="1" x14ac:dyDescent="0.3">
      <c r="A100" s="7">
        <v>100</v>
      </c>
      <c r="B100" s="7" t="s">
        <v>566</v>
      </c>
      <c r="C100" s="7" t="s">
        <v>567</v>
      </c>
      <c r="D100" s="7" t="s">
        <v>571</v>
      </c>
      <c r="E100" s="7" t="s">
        <v>735</v>
      </c>
      <c r="F100" s="7" t="s">
        <v>518</v>
      </c>
      <c r="G100" s="7">
        <v>10</v>
      </c>
      <c r="H100" s="7">
        <v>347</v>
      </c>
    </row>
    <row r="101" spans="1:8" ht="51.75" thickBot="1" x14ac:dyDescent="0.3">
      <c r="A101" s="6">
        <v>101</v>
      </c>
      <c r="B101" s="6" t="s">
        <v>566</v>
      </c>
      <c r="C101" s="6" t="s">
        <v>567</v>
      </c>
      <c r="D101" s="6" t="s">
        <v>571</v>
      </c>
      <c r="E101" s="6" t="s">
        <v>736</v>
      </c>
      <c r="F101" s="6" t="s">
        <v>546</v>
      </c>
      <c r="G101" s="6">
        <v>1</v>
      </c>
      <c r="H101" s="6">
        <v>221</v>
      </c>
    </row>
    <row r="102" spans="1:8" ht="51.75" thickBot="1" x14ac:dyDescent="0.3">
      <c r="A102" s="7">
        <v>102</v>
      </c>
      <c r="B102" s="7" t="s">
        <v>566</v>
      </c>
      <c r="C102" s="7" t="s">
        <v>567</v>
      </c>
      <c r="D102" s="7" t="s">
        <v>571</v>
      </c>
      <c r="E102" s="7" t="s">
        <v>737</v>
      </c>
      <c r="F102" s="7" t="s">
        <v>465</v>
      </c>
      <c r="G102" s="7">
        <v>21</v>
      </c>
      <c r="H102" s="7">
        <v>2049</v>
      </c>
    </row>
    <row r="103" spans="1:8" ht="51.75" thickBot="1" x14ac:dyDescent="0.3">
      <c r="A103" s="6">
        <v>103</v>
      </c>
      <c r="B103" s="6" t="s">
        <v>566</v>
      </c>
      <c r="C103" s="6" t="s">
        <v>567</v>
      </c>
      <c r="D103" s="6" t="s">
        <v>571</v>
      </c>
      <c r="E103" s="6" t="s">
        <v>738</v>
      </c>
      <c r="F103" s="6" t="s">
        <v>472</v>
      </c>
      <c r="G103" s="6">
        <v>12</v>
      </c>
      <c r="H103" s="6">
        <v>1065</v>
      </c>
    </row>
    <row r="104" spans="1:8" ht="51.75" thickBot="1" x14ac:dyDescent="0.3">
      <c r="A104" s="7">
        <v>104</v>
      </c>
      <c r="B104" s="7" t="s">
        <v>566</v>
      </c>
      <c r="C104" s="7" t="s">
        <v>567</v>
      </c>
      <c r="D104" s="7" t="s">
        <v>571</v>
      </c>
      <c r="E104" s="7" t="s">
        <v>739</v>
      </c>
      <c r="F104" s="7" t="s">
        <v>520</v>
      </c>
      <c r="G104" s="7">
        <v>1</v>
      </c>
      <c r="H104" s="7">
        <v>709</v>
      </c>
    </row>
    <row r="105" spans="1:8" ht="64.5" thickBot="1" x14ac:dyDescent="0.3">
      <c r="A105" s="6">
        <v>105</v>
      </c>
      <c r="B105" s="6" t="s">
        <v>566</v>
      </c>
      <c r="C105" s="6" t="s">
        <v>567</v>
      </c>
      <c r="D105" s="6" t="s">
        <v>571</v>
      </c>
      <c r="E105" s="6" t="s">
        <v>740</v>
      </c>
      <c r="F105" s="6" t="s">
        <v>696</v>
      </c>
      <c r="G105" s="6">
        <v>1</v>
      </c>
      <c r="H105" s="6">
        <v>31</v>
      </c>
    </row>
    <row r="106" spans="1:8" ht="39" thickBot="1" x14ac:dyDescent="0.3">
      <c r="A106" s="7">
        <v>106</v>
      </c>
      <c r="B106" s="7" t="s">
        <v>566</v>
      </c>
      <c r="C106" s="7" t="s">
        <v>567</v>
      </c>
      <c r="D106" s="7" t="s">
        <v>571</v>
      </c>
      <c r="E106" s="7" t="s">
        <v>741</v>
      </c>
      <c r="F106" s="7" t="s">
        <v>702</v>
      </c>
      <c r="G106" s="7">
        <v>6</v>
      </c>
      <c r="H106" s="7">
        <v>498</v>
      </c>
    </row>
    <row r="107" spans="1:8" ht="39" thickBot="1" x14ac:dyDescent="0.3">
      <c r="A107" s="6">
        <v>107</v>
      </c>
      <c r="B107" s="6" t="s">
        <v>566</v>
      </c>
      <c r="C107" s="6" t="s">
        <v>567</v>
      </c>
      <c r="D107" s="6" t="s">
        <v>571</v>
      </c>
      <c r="E107" s="6" t="s">
        <v>742</v>
      </c>
      <c r="F107" s="6" t="s">
        <v>743</v>
      </c>
      <c r="G107" s="6">
        <v>21</v>
      </c>
      <c r="H107" s="6">
        <v>2031</v>
      </c>
    </row>
    <row r="108" spans="1:8" ht="51.75" thickBot="1" x14ac:dyDescent="0.3">
      <c r="A108" s="7">
        <v>108</v>
      </c>
      <c r="B108" s="7" t="s">
        <v>566</v>
      </c>
      <c r="C108" s="7" t="s">
        <v>567</v>
      </c>
      <c r="D108" s="7" t="s">
        <v>571</v>
      </c>
      <c r="E108" s="7" t="s">
        <v>744</v>
      </c>
      <c r="F108" s="7" t="s">
        <v>692</v>
      </c>
      <c r="G108" s="7">
        <v>2</v>
      </c>
      <c r="H108" s="7">
        <v>92</v>
      </c>
    </row>
    <row r="109" spans="1:8" ht="51.75" thickBot="1" x14ac:dyDescent="0.3">
      <c r="A109" s="6">
        <v>109</v>
      </c>
      <c r="B109" s="6" t="s">
        <v>566</v>
      </c>
      <c r="C109" s="6" t="s">
        <v>567</v>
      </c>
      <c r="D109" s="6" t="s">
        <v>571</v>
      </c>
      <c r="E109" s="6" t="s">
        <v>745</v>
      </c>
      <c r="F109" s="6" t="s">
        <v>746</v>
      </c>
      <c r="G109" s="6">
        <v>1</v>
      </c>
      <c r="H109" s="6">
        <v>217</v>
      </c>
    </row>
    <row r="110" spans="1:8" ht="51.75" thickBot="1" x14ac:dyDescent="0.3">
      <c r="A110" s="7">
        <v>110</v>
      </c>
      <c r="B110" s="7" t="s">
        <v>566</v>
      </c>
      <c r="C110" s="7" t="s">
        <v>567</v>
      </c>
      <c r="D110" s="7" t="s">
        <v>571</v>
      </c>
      <c r="E110" s="7" t="s">
        <v>747</v>
      </c>
      <c r="F110" s="7" t="s">
        <v>611</v>
      </c>
      <c r="G110" s="7">
        <v>2</v>
      </c>
      <c r="H110" s="7">
        <v>393</v>
      </c>
    </row>
    <row r="111" spans="1:8" ht="51.75" thickBot="1" x14ac:dyDescent="0.3">
      <c r="A111" s="6">
        <v>111</v>
      </c>
      <c r="B111" s="6" t="s">
        <v>566</v>
      </c>
      <c r="C111" s="6" t="s">
        <v>567</v>
      </c>
      <c r="D111" s="6" t="s">
        <v>571</v>
      </c>
      <c r="E111" s="6" t="s">
        <v>748</v>
      </c>
      <c r="F111" s="6" t="s">
        <v>590</v>
      </c>
      <c r="G111" s="6">
        <v>5</v>
      </c>
      <c r="H111" s="6">
        <v>1487</v>
      </c>
    </row>
    <row r="112" spans="1:8" ht="64.5" thickBot="1" x14ac:dyDescent="0.3">
      <c r="A112" s="7">
        <v>112</v>
      </c>
      <c r="B112" s="7" t="s">
        <v>566</v>
      </c>
      <c r="C112" s="7" t="s">
        <v>567</v>
      </c>
      <c r="D112" s="7" t="s">
        <v>571</v>
      </c>
      <c r="E112" s="7" t="s">
        <v>749</v>
      </c>
      <c r="F112" s="7" t="s">
        <v>723</v>
      </c>
      <c r="G112" s="7">
        <v>7</v>
      </c>
      <c r="H112" s="7">
        <v>609</v>
      </c>
    </row>
    <row r="113" spans="1:8" ht="51.75" thickBot="1" x14ac:dyDescent="0.3">
      <c r="A113" s="6">
        <v>113</v>
      </c>
      <c r="B113" s="6" t="s">
        <v>566</v>
      </c>
      <c r="C113" s="6" t="s">
        <v>567</v>
      </c>
      <c r="D113" s="6" t="s">
        <v>571</v>
      </c>
      <c r="E113" s="6" t="s">
        <v>750</v>
      </c>
      <c r="F113" s="6" t="s">
        <v>496</v>
      </c>
      <c r="G113" s="6">
        <v>2</v>
      </c>
      <c r="H113" s="6">
        <v>47</v>
      </c>
    </row>
    <row r="114" spans="1:8" ht="39" thickBot="1" x14ac:dyDescent="0.3">
      <c r="A114" s="7">
        <v>114</v>
      </c>
      <c r="B114" s="7" t="s">
        <v>566</v>
      </c>
      <c r="C114" s="7" t="s">
        <v>567</v>
      </c>
      <c r="D114" s="7" t="s">
        <v>571</v>
      </c>
      <c r="E114" s="7" t="s">
        <v>751</v>
      </c>
      <c r="F114" s="7" t="s">
        <v>705</v>
      </c>
      <c r="G114" s="7">
        <v>1</v>
      </c>
      <c r="H114" s="7">
        <v>93</v>
      </c>
    </row>
    <row r="115" spans="1:8" ht="51.75" thickBot="1" x14ac:dyDescent="0.3">
      <c r="A115" s="6">
        <v>115</v>
      </c>
      <c r="B115" s="6" t="s">
        <v>566</v>
      </c>
      <c r="C115" s="6" t="s">
        <v>567</v>
      </c>
      <c r="D115" s="6" t="s">
        <v>571</v>
      </c>
      <c r="E115" s="6" t="s">
        <v>752</v>
      </c>
      <c r="F115" s="6" t="s">
        <v>598</v>
      </c>
      <c r="G115" s="6">
        <v>1</v>
      </c>
      <c r="H115" s="6">
        <v>883</v>
      </c>
    </row>
    <row r="116" spans="1:8" ht="51.75" thickBot="1" x14ac:dyDescent="0.3">
      <c r="A116" s="7">
        <v>116</v>
      </c>
      <c r="B116" s="7" t="s">
        <v>566</v>
      </c>
      <c r="C116" s="7" t="s">
        <v>567</v>
      </c>
      <c r="D116" s="7" t="s">
        <v>571</v>
      </c>
      <c r="E116" s="7" t="s">
        <v>753</v>
      </c>
      <c r="F116" s="7" t="s">
        <v>754</v>
      </c>
      <c r="G116" s="7">
        <v>2</v>
      </c>
      <c r="H116" s="7">
        <v>47</v>
      </c>
    </row>
    <row r="117" spans="1:8" ht="51.75" thickBot="1" x14ac:dyDescent="0.3">
      <c r="A117" s="6">
        <v>117</v>
      </c>
      <c r="B117" s="6" t="s">
        <v>566</v>
      </c>
      <c r="C117" s="6" t="s">
        <v>567</v>
      </c>
      <c r="D117" s="6" t="s">
        <v>571</v>
      </c>
      <c r="E117" s="6" t="s">
        <v>755</v>
      </c>
      <c r="F117" s="6" t="s">
        <v>756</v>
      </c>
      <c r="G117" s="6">
        <v>23</v>
      </c>
      <c r="H117" s="6">
        <v>752</v>
      </c>
    </row>
    <row r="118" spans="1:8" ht="51.75" thickBot="1" x14ac:dyDescent="0.3">
      <c r="A118" s="7">
        <v>118</v>
      </c>
      <c r="B118" s="7" t="s">
        <v>566</v>
      </c>
      <c r="C118" s="7" t="s">
        <v>567</v>
      </c>
      <c r="D118" s="7" t="s">
        <v>571</v>
      </c>
      <c r="E118" s="7" t="s">
        <v>757</v>
      </c>
      <c r="F118" s="7" t="s">
        <v>758</v>
      </c>
      <c r="G118" s="7">
        <v>1</v>
      </c>
      <c r="H118" s="7">
        <v>107</v>
      </c>
    </row>
    <row r="119" spans="1:8" ht="51.75" thickBot="1" x14ac:dyDescent="0.3">
      <c r="A119" s="6">
        <v>119</v>
      </c>
      <c r="B119" s="6" t="s">
        <v>566</v>
      </c>
      <c r="C119" s="6" t="s">
        <v>567</v>
      </c>
      <c r="D119" s="6" t="s">
        <v>571</v>
      </c>
      <c r="E119" s="6" t="s">
        <v>759</v>
      </c>
      <c r="F119" s="6" t="s">
        <v>476</v>
      </c>
      <c r="G119" s="6">
        <v>1</v>
      </c>
      <c r="H119" s="6">
        <v>107</v>
      </c>
    </row>
    <row r="120" spans="1:8" ht="51.75" thickBot="1" x14ac:dyDescent="0.3">
      <c r="A120" s="7">
        <v>120</v>
      </c>
      <c r="B120" s="7" t="s">
        <v>566</v>
      </c>
      <c r="C120" s="7" t="s">
        <v>567</v>
      </c>
      <c r="D120" s="7" t="s">
        <v>571</v>
      </c>
      <c r="E120" s="7" t="s">
        <v>760</v>
      </c>
      <c r="F120" s="7" t="s">
        <v>613</v>
      </c>
      <c r="G120" s="7">
        <v>1</v>
      </c>
      <c r="H120" s="7">
        <v>16</v>
      </c>
    </row>
    <row r="121" spans="1:8" ht="51.75" thickBot="1" x14ac:dyDescent="0.3">
      <c r="A121" s="6">
        <v>121</v>
      </c>
      <c r="B121" s="6" t="s">
        <v>566</v>
      </c>
      <c r="C121" s="6" t="s">
        <v>567</v>
      </c>
      <c r="D121" s="6" t="s">
        <v>571</v>
      </c>
      <c r="E121" s="6" t="s">
        <v>761</v>
      </c>
      <c r="F121" s="6" t="s">
        <v>651</v>
      </c>
      <c r="G121" s="6">
        <v>1</v>
      </c>
      <c r="H121" s="6">
        <v>16</v>
      </c>
    </row>
    <row r="122" spans="1:8" ht="51.75" thickBot="1" x14ac:dyDescent="0.3">
      <c r="A122" s="7">
        <v>122</v>
      </c>
      <c r="B122" s="7" t="s">
        <v>566</v>
      </c>
      <c r="C122" s="7" t="s">
        <v>567</v>
      </c>
      <c r="D122" s="7" t="s">
        <v>571</v>
      </c>
      <c r="E122" s="7" t="s">
        <v>762</v>
      </c>
      <c r="F122" s="7" t="s">
        <v>576</v>
      </c>
      <c r="G122" s="7">
        <v>1</v>
      </c>
      <c r="H122" s="7">
        <v>16</v>
      </c>
    </row>
    <row r="123" spans="1:8" ht="51.75" thickBot="1" x14ac:dyDescent="0.3">
      <c r="A123" s="6">
        <v>123</v>
      </c>
      <c r="B123" s="6" t="s">
        <v>566</v>
      </c>
      <c r="C123" s="6" t="s">
        <v>567</v>
      </c>
      <c r="D123" s="6" t="s">
        <v>571</v>
      </c>
      <c r="E123" s="6" t="s">
        <v>763</v>
      </c>
      <c r="F123" s="6" t="s">
        <v>556</v>
      </c>
      <c r="G123" s="6">
        <v>1</v>
      </c>
      <c r="H123" s="6">
        <v>16</v>
      </c>
    </row>
    <row r="124" spans="1:8" ht="51.75" thickBot="1" x14ac:dyDescent="0.3">
      <c r="A124" s="7">
        <v>124</v>
      </c>
      <c r="B124" s="7" t="s">
        <v>566</v>
      </c>
      <c r="C124" s="7" t="s">
        <v>567</v>
      </c>
      <c r="D124" s="7" t="s">
        <v>571</v>
      </c>
      <c r="E124" s="7" t="s">
        <v>764</v>
      </c>
      <c r="F124" s="7" t="s">
        <v>653</v>
      </c>
      <c r="G124" s="7">
        <v>1</v>
      </c>
      <c r="H124" s="7">
        <v>16</v>
      </c>
    </row>
    <row r="125" spans="1:8" ht="51.75" thickBot="1" x14ac:dyDescent="0.3">
      <c r="A125" s="6">
        <v>125</v>
      </c>
      <c r="B125" s="6" t="s">
        <v>566</v>
      </c>
      <c r="C125" s="6" t="s">
        <v>567</v>
      </c>
      <c r="D125" s="6" t="s">
        <v>571</v>
      </c>
      <c r="E125" s="6" t="s">
        <v>765</v>
      </c>
      <c r="F125" s="6" t="s">
        <v>493</v>
      </c>
      <c r="G125" s="6">
        <v>4</v>
      </c>
      <c r="H125" s="6">
        <v>149</v>
      </c>
    </row>
    <row r="126" spans="1:8" ht="51.75" thickBot="1" x14ac:dyDescent="0.3">
      <c r="A126" s="7">
        <v>126</v>
      </c>
      <c r="B126" s="7" t="s">
        <v>566</v>
      </c>
      <c r="C126" s="7" t="s">
        <v>567</v>
      </c>
      <c r="D126" s="7" t="s">
        <v>571</v>
      </c>
      <c r="E126" s="7" t="s">
        <v>766</v>
      </c>
      <c r="F126" s="7" t="s">
        <v>538</v>
      </c>
      <c r="G126" s="7">
        <v>2</v>
      </c>
      <c r="H126" s="7">
        <v>84</v>
      </c>
    </row>
    <row r="127" spans="1:8" ht="51.75" thickBot="1" x14ac:dyDescent="0.3">
      <c r="A127" s="6">
        <v>127</v>
      </c>
      <c r="B127" s="6" t="s">
        <v>566</v>
      </c>
      <c r="C127" s="6" t="s">
        <v>567</v>
      </c>
      <c r="D127" s="6" t="s">
        <v>571</v>
      </c>
      <c r="E127" s="6" t="s">
        <v>767</v>
      </c>
      <c r="F127" s="6" t="s">
        <v>647</v>
      </c>
      <c r="G127" s="6">
        <v>1</v>
      </c>
      <c r="H127" s="6">
        <v>16</v>
      </c>
    </row>
    <row r="128" spans="1:8" ht="51.75" thickBot="1" x14ac:dyDescent="0.3">
      <c r="A128" s="7">
        <v>128</v>
      </c>
      <c r="B128" s="7" t="s">
        <v>566</v>
      </c>
      <c r="C128" s="7" t="s">
        <v>567</v>
      </c>
      <c r="D128" s="7" t="s">
        <v>571</v>
      </c>
      <c r="E128" s="7" t="s">
        <v>768</v>
      </c>
      <c r="F128" s="7" t="s">
        <v>494</v>
      </c>
      <c r="G128" s="7">
        <v>1</v>
      </c>
      <c r="H128" s="7">
        <v>16</v>
      </c>
    </row>
    <row r="129" spans="1:8" ht="51.75" thickBot="1" x14ac:dyDescent="0.3">
      <c r="A129" s="6">
        <v>129</v>
      </c>
      <c r="B129" s="6" t="s">
        <v>566</v>
      </c>
      <c r="C129" s="6" t="s">
        <v>567</v>
      </c>
      <c r="D129" s="6" t="s">
        <v>571</v>
      </c>
      <c r="E129" s="6" t="s">
        <v>769</v>
      </c>
      <c r="F129" s="6" t="s">
        <v>770</v>
      </c>
      <c r="G129" s="6">
        <v>13</v>
      </c>
      <c r="H129" s="6">
        <v>4527</v>
      </c>
    </row>
    <row r="130" spans="1:8" ht="51.75" thickBot="1" x14ac:dyDescent="0.3">
      <c r="A130" s="7">
        <v>130</v>
      </c>
      <c r="B130" s="7" t="s">
        <v>566</v>
      </c>
      <c r="C130" s="7" t="s">
        <v>567</v>
      </c>
      <c r="D130" s="7" t="s">
        <v>571</v>
      </c>
      <c r="E130" s="7" t="s">
        <v>771</v>
      </c>
      <c r="F130" s="7" t="s">
        <v>520</v>
      </c>
      <c r="G130" s="7">
        <v>1</v>
      </c>
      <c r="H130" s="7">
        <v>72</v>
      </c>
    </row>
    <row r="131" spans="1:8" ht="51.75" thickBot="1" x14ac:dyDescent="0.3">
      <c r="A131" s="6">
        <v>131</v>
      </c>
      <c r="B131" s="6" t="s">
        <v>566</v>
      </c>
      <c r="C131" s="6" t="s">
        <v>567</v>
      </c>
      <c r="D131" s="6" t="s">
        <v>571</v>
      </c>
      <c r="E131" s="6" t="s">
        <v>772</v>
      </c>
      <c r="F131" s="6" t="s">
        <v>690</v>
      </c>
      <c r="G131" s="6">
        <v>1</v>
      </c>
      <c r="H131" s="6">
        <v>107</v>
      </c>
    </row>
    <row r="132" spans="1:8" ht="39" thickBot="1" x14ac:dyDescent="0.3">
      <c r="A132" s="7">
        <v>132</v>
      </c>
      <c r="B132" s="7" t="s">
        <v>566</v>
      </c>
      <c r="C132" s="7" t="s">
        <v>567</v>
      </c>
      <c r="D132" s="7" t="s">
        <v>571</v>
      </c>
      <c r="E132" s="7" t="s">
        <v>773</v>
      </c>
      <c r="F132" s="7" t="s">
        <v>618</v>
      </c>
      <c r="G132" s="7">
        <v>3</v>
      </c>
      <c r="H132" s="7">
        <v>372</v>
      </c>
    </row>
    <row r="133" spans="1:8" ht="51.75" thickBot="1" x14ac:dyDescent="0.3">
      <c r="A133" s="6">
        <v>133</v>
      </c>
      <c r="B133" s="6" t="s">
        <v>566</v>
      </c>
      <c r="C133" s="6" t="s">
        <v>567</v>
      </c>
      <c r="D133" s="6" t="s">
        <v>571</v>
      </c>
      <c r="E133" s="6" t="s">
        <v>774</v>
      </c>
      <c r="F133" s="6" t="s">
        <v>637</v>
      </c>
      <c r="G133" s="6">
        <v>5</v>
      </c>
      <c r="H133" s="6">
        <v>508</v>
      </c>
    </row>
    <row r="134" spans="1:8" ht="64.5" thickBot="1" x14ac:dyDescent="0.3">
      <c r="A134" s="7">
        <v>134</v>
      </c>
      <c r="B134" s="7" t="s">
        <v>566</v>
      </c>
      <c r="C134" s="7" t="s">
        <v>567</v>
      </c>
      <c r="D134" s="7" t="s">
        <v>571</v>
      </c>
      <c r="E134" s="7" t="s">
        <v>775</v>
      </c>
      <c r="F134" s="7" t="s">
        <v>622</v>
      </c>
      <c r="G134" s="7">
        <v>3</v>
      </c>
      <c r="H134" s="7">
        <v>372</v>
      </c>
    </row>
    <row r="135" spans="1:8" ht="51.75" thickBot="1" x14ac:dyDescent="0.3">
      <c r="A135" s="6">
        <v>135</v>
      </c>
      <c r="B135" s="6" t="s">
        <v>566</v>
      </c>
      <c r="C135" s="6" t="s">
        <v>567</v>
      </c>
      <c r="D135" s="6" t="s">
        <v>571</v>
      </c>
      <c r="E135" s="6" t="s">
        <v>776</v>
      </c>
      <c r="F135" s="6" t="s">
        <v>624</v>
      </c>
      <c r="G135" s="6">
        <v>1</v>
      </c>
      <c r="H135" s="6">
        <v>94</v>
      </c>
    </row>
    <row r="136" spans="1:8" ht="51.75" thickBot="1" x14ac:dyDescent="0.3">
      <c r="A136" s="7">
        <v>136</v>
      </c>
      <c r="B136" s="7" t="s">
        <v>566</v>
      </c>
      <c r="C136" s="7" t="s">
        <v>567</v>
      </c>
      <c r="D136" s="7" t="s">
        <v>571</v>
      </c>
      <c r="E136" s="7" t="s">
        <v>777</v>
      </c>
      <c r="F136" s="7" t="s">
        <v>778</v>
      </c>
      <c r="G136" s="7">
        <v>4</v>
      </c>
      <c r="H136" s="7">
        <v>299</v>
      </c>
    </row>
    <row r="137" spans="1:8" ht="51.75" thickBot="1" x14ac:dyDescent="0.3">
      <c r="A137" s="6">
        <v>137</v>
      </c>
      <c r="B137" s="6" t="s">
        <v>566</v>
      </c>
      <c r="C137" s="6" t="s">
        <v>567</v>
      </c>
      <c r="D137" s="6" t="s">
        <v>571</v>
      </c>
      <c r="E137" s="6" t="s">
        <v>779</v>
      </c>
      <c r="F137" s="6" t="s">
        <v>602</v>
      </c>
      <c r="G137" s="6">
        <v>2</v>
      </c>
      <c r="H137" s="6">
        <v>83</v>
      </c>
    </row>
    <row r="138" spans="1:8" ht="64.5" thickBot="1" x14ac:dyDescent="0.3">
      <c r="A138" s="7">
        <v>138</v>
      </c>
      <c r="B138" s="7" t="s">
        <v>566</v>
      </c>
      <c r="C138" s="7" t="s">
        <v>567</v>
      </c>
      <c r="D138" s="7" t="s">
        <v>571</v>
      </c>
      <c r="E138" s="7" t="s">
        <v>780</v>
      </c>
      <c r="F138" s="7" t="s">
        <v>626</v>
      </c>
      <c r="G138" s="7">
        <v>1</v>
      </c>
      <c r="H138" s="7">
        <v>77</v>
      </c>
    </row>
    <row r="139" spans="1:8" ht="39" thickBot="1" x14ac:dyDescent="0.3">
      <c r="A139" s="6">
        <v>139</v>
      </c>
      <c r="B139" s="6" t="s">
        <v>566</v>
      </c>
      <c r="C139" s="6" t="s">
        <v>567</v>
      </c>
      <c r="D139" s="6" t="s">
        <v>571</v>
      </c>
      <c r="E139" s="6" t="s">
        <v>781</v>
      </c>
      <c r="F139" s="6" t="s">
        <v>635</v>
      </c>
      <c r="G139" s="6">
        <v>38</v>
      </c>
      <c r="H139" s="6">
        <v>3160</v>
      </c>
    </row>
    <row r="140" spans="1:8" ht="39" thickBot="1" x14ac:dyDescent="0.3">
      <c r="A140" s="7">
        <v>140</v>
      </c>
      <c r="B140" s="7" t="s">
        <v>566</v>
      </c>
      <c r="C140" s="7" t="s">
        <v>567</v>
      </c>
      <c r="D140" s="7" t="s">
        <v>571</v>
      </c>
      <c r="E140" s="7" t="s">
        <v>782</v>
      </c>
      <c r="F140" s="7" t="s">
        <v>783</v>
      </c>
      <c r="G140" s="7">
        <v>15</v>
      </c>
      <c r="H140" s="7">
        <v>397</v>
      </c>
    </row>
    <row r="141" spans="1:8" ht="51.75" thickBot="1" x14ac:dyDescent="0.3">
      <c r="A141" s="6">
        <v>141</v>
      </c>
      <c r="B141" s="6" t="s">
        <v>566</v>
      </c>
      <c r="C141" s="6" t="s">
        <v>567</v>
      </c>
      <c r="D141" s="6" t="s">
        <v>571</v>
      </c>
      <c r="E141" s="6" t="s">
        <v>784</v>
      </c>
      <c r="F141" s="6" t="s">
        <v>785</v>
      </c>
      <c r="G141" s="6">
        <v>30</v>
      </c>
      <c r="H141" s="6">
        <v>4062</v>
      </c>
    </row>
    <row r="142" spans="1:8" ht="51.75" thickBot="1" x14ac:dyDescent="0.3">
      <c r="A142" s="7">
        <v>142</v>
      </c>
      <c r="B142" s="7" t="s">
        <v>566</v>
      </c>
      <c r="C142" s="7" t="s">
        <v>567</v>
      </c>
      <c r="D142" s="7" t="s">
        <v>571</v>
      </c>
      <c r="E142" s="7" t="s">
        <v>786</v>
      </c>
      <c r="F142" s="7" t="s">
        <v>452</v>
      </c>
      <c r="G142" s="7">
        <v>5</v>
      </c>
      <c r="H142" s="7">
        <v>494</v>
      </c>
    </row>
    <row r="143" spans="1:8" ht="51.75" thickBot="1" x14ac:dyDescent="0.3">
      <c r="A143" s="6">
        <v>143</v>
      </c>
      <c r="B143" s="6" t="s">
        <v>566</v>
      </c>
      <c r="C143" s="6" t="s">
        <v>567</v>
      </c>
      <c r="D143" s="6" t="s">
        <v>571</v>
      </c>
      <c r="E143" s="6" t="s">
        <v>787</v>
      </c>
      <c r="F143" s="6" t="s">
        <v>578</v>
      </c>
      <c r="G143" s="6">
        <v>2</v>
      </c>
      <c r="H143" s="6">
        <v>86</v>
      </c>
    </row>
    <row r="144" spans="1:8" ht="51.75" thickBot="1" x14ac:dyDescent="0.3">
      <c r="A144" s="7">
        <v>144</v>
      </c>
      <c r="B144" s="7" t="s">
        <v>566</v>
      </c>
      <c r="C144" s="7" t="s">
        <v>567</v>
      </c>
      <c r="D144" s="7" t="s">
        <v>571</v>
      </c>
      <c r="E144" s="7" t="s">
        <v>788</v>
      </c>
      <c r="F144" s="7" t="s">
        <v>633</v>
      </c>
      <c r="G144" s="7">
        <v>13</v>
      </c>
      <c r="H144" s="7">
        <v>1857</v>
      </c>
    </row>
    <row r="145" spans="1:8" ht="39" thickBot="1" x14ac:dyDescent="0.3">
      <c r="A145" s="6">
        <v>145</v>
      </c>
      <c r="B145" s="6" t="s">
        <v>566</v>
      </c>
      <c r="C145" s="6" t="s">
        <v>567</v>
      </c>
      <c r="D145" s="6" t="s">
        <v>571</v>
      </c>
      <c r="E145" s="6" t="s">
        <v>789</v>
      </c>
      <c r="F145" s="6" t="s">
        <v>743</v>
      </c>
      <c r="G145" s="6">
        <v>2</v>
      </c>
      <c r="H145" s="6">
        <v>102</v>
      </c>
    </row>
    <row r="146" spans="1:8" ht="51.75" thickBot="1" x14ac:dyDescent="0.3">
      <c r="A146" s="7">
        <v>146</v>
      </c>
      <c r="B146" s="7" t="s">
        <v>566</v>
      </c>
      <c r="C146" s="7" t="s">
        <v>567</v>
      </c>
      <c r="D146" s="7" t="s">
        <v>571</v>
      </c>
      <c r="E146" s="7" t="s">
        <v>790</v>
      </c>
      <c r="F146" s="7" t="s">
        <v>459</v>
      </c>
      <c r="G146" s="7">
        <v>1</v>
      </c>
      <c r="H146" s="7">
        <v>107</v>
      </c>
    </row>
    <row r="147" spans="1:8" ht="51.75" thickBot="1" x14ac:dyDescent="0.3">
      <c r="A147" s="6">
        <v>147</v>
      </c>
      <c r="B147" s="6" t="s">
        <v>566</v>
      </c>
      <c r="C147" s="6" t="s">
        <v>567</v>
      </c>
      <c r="D147" s="6" t="s">
        <v>571</v>
      </c>
      <c r="E147" s="6" t="s">
        <v>791</v>
      </c>
      <c r="F147" s="6" t="s">
        <v>607</v>
      </c>
      <c r="G147" s="6">
        <v>6</v>
      </c>
      <c r="H147" s="6">
        <v>957</v>
      </c>
    </row>
    <row r="148" spans="1:8" ht="51.75" thickBot="1" x14ac:dyDescent="0.3">
      <c r="A148" s="7">
        <v>148</v>
      </c>
      <c r="B148" s="7" t="s">
        <v>566</v>
      </c>
      <c r="C148" s="7" t="s">
        <v>567</v>
      </c>
      <c r="D148" s="7" t="s">
        <v>571</v>
      </c>
      <c r="E148" s="7" t="s">
        <v>792</v>
      </c>
      <c r="F148" s="7" t="s">
        <v>570</v>
      </c>
      <c r="G148" s="7">
        <v>9</v>
      </c>
      <c r="H148" s="7">
        <v>8330</v>
      </c>
    </row>
    <row r="149" spans="1:8" ht="51.75" thickBot="1" x14ac:dyDescent="0.3">
      <c r="A149" s="8">
        <v>149</v>
      </c>
      <c r="B149" s="8" t="s">
        <v>566</v>
      </c>
      <c r="C149" s="8" t="s">
        <v>567</v>
      </c>
      <c r="D149" s="8" t="s">
        <v>571</v>
      </c>
      <c r="E149" s="8" t="s">
        <v>793</v>
      </c>
      <c r="F149" s="8" t="s">
        <v>794</v>
      </c>
      <c r="G149" s="8">
        <v>9</v>
      </c>
      <c r="H149" s="8">
        <v>1456</v>
      </c>
    </row>
    <row r="150" spans="1:8" ht="39" thickBot="1" x14ac:dyDescent="0.3">
      <c r="A150" s="7">
        <v>150</v>
      </c>
      <c r="B150" s="7" t="s">
        <v>566</v>
      </c>
      <c r="C150" s="7" t="s">
        <v>567</v>
      </c>
      <c r="D150" s="7" t="s">
        <v>571</v>
      </c>
      <c r="E150" s="7" t="s">
        <v>795</v>
      </c>
      <c r="F150" s="7" t="s">
        <v>721</v>
      </c>
      <c r="G150" s="7">
        <v>4</v>
      </c>
      <c r="H150" s="7">
        <v>612</v>
      </c>
    </row>
    <row r="151" spans="1:8" ht="51.75" thickBot="1" x14ac:dyDescent="0.3">
      <c r="A151" s="6">
        <v>151</v>
      </c>
      <c r="B151" s="6" t="s">
        <v>566</v>
      </c>
      <c r="C151" s="6" t="s">
        <v>567</v>
      </c>
      <c r="D151" s="6" t="s">
        <v>571</v>
      </c>
      <c r="E151" s="6" t="s">
        <v>796</v>
      </c>
      <c r="F151" s="6" t="s">
        <v>580</v>
      </c>
      <c r="G151" s="6">
        <v>1</v>
      </c>
      <c r="H151" s="6">
        <v>16</v>
      </c>
    </row>
    <row r="152" spans="1:8" ht="51.75" thickBot="1" x14ac:dyDescent="0.3">
      <c r="A152" s="7">
        <v>152</v>
      </c>
      <c r="B152" s="7" t="s">
        <v>566</v>
      </c>
      <c r="C152" s="7" t="s">
        <v>567</v>
      </c>
      <c r="D152" s="7" t="s">
        <v>571</v>
      </c>
      <c r="E152" s="7" t="s">
        <v>797</v>
      </c>
      <c r="F152" s="7" t="s">
        <v>582</v>
      </c>
      <c r="G152" s="7">
        <v>2</v>
      </c>
      <c r="H152" s="7">
        <v>151</v>
      </c>
    </row>
    <row r="153" spans="1:8" ht="51.75" thickBot="1" x14ac:dyDescent="0.3">
      <c r="A153" s="6">
        <v>153</v>
      </c>
      <c r="B153" s="6" t="s">
        <v>566</v>
      </c>
      <c r="C153" s="6" t="s">
        <v>567</v>
      </c>
      <c r="D153" s="6" t="s">
        <v>571</v>
      </c>
      <c r="E153" s="6" t="s">
        <v>798</v>
      </c>
      <c r="F153" s="6" t="s">
        <v>669</v>
      </c>
      <c r="G153" s="6">
        <v>9</v>
      </c>
      <c r="H153" s="6">
        <v>1979</v>
      </c>
    </row>
    <row r="154" spans="1:8" ht="39" thickBot="1" x14ac:dyDescent="0.3">
      <c r="A154" s="7">
        <v>154</v>
      </c>
      <c r="B154" s="7" t="s">
        <v>566</v>
      </c>
      <c r="C154" s="7" t="s">
        <v>567</v>
      </c>
      <c r="D154" s="7" t="s">
        <v>571</v>
      </c>
      <c r="E154" s="7" t="s">
        <v>799</v>
      </c>
      <c r="F154" s="7" t="s">
        <v>671</v>
      </c>
      <c r="G154" s="7">
        <v>25</v>
      </c>
      <c r="H154" s="7">
        <v>3983</v>
      </c>
    </row>
    <row r="155" spans="1:8" ht="51.75" thickBot="1" x14ac:dyDescent="0.3">
      <c r="A155" s="6">
        <v>155</v>
      </c>
      <c r="B155" s="6" t="s">
        <v>566</v>
      </c>
      <c r="C155" s="6" t="s">
        <v>567</v>
      </c>
      <c r="D155" s="6" t="s">
        <v>571</v>
      </c>
      <c r="E155" s="6" t="s">
        <v>800</v>
      </c>
      <c r="F155" s="6" t="s">
        <v>778</v>
      </c>
      <c r="G155" s="6">
        <v>4</v>
      </c>
      <c r="H155" s="6">
        <v>303</v>
      </c>
    </row>
    <row r="156" spans="1:8" ht="51.75" thickBot="1" x14ac:dyDescent="0.3">
      <c r="A156" s="7">
        <v>156</v>
      </c>
      <c r="B156" s="7" t="s">
        <v>566</v>
      </c>
      <c r="C156" s="7" t="s">
        <v>567</v>
      </c>
      <c r="D156" s="7" t="s">
        <v>571</v>
      </c>
      <c r="E156" s="7" t="s">
        <v>801</v>
      </c>
      <c r="F156" s="7" t="s">
        <v>645</v>
      </c>
      <c r="G156" s="7">
        <v>6</v>
      </c>
      <c r="H156" s="7">
        <v>767</v>
      </c>
    </row>
    <row r="157" spans="1:8" ht="51.75" thickBot="1" x14ac:dyDescent="0.3">
      <c r="A157" s="6">
        <v>157</v>
      </c>
      <c r="B157" s="6" t="s">
        <v>566</v>
      </c>
      <c r="C157" s="6" t="s">
        <v>567</v>
      </c>
      <c r="D157" s="6" t="s">
        <v>571</v>
      </c>
      <c r="E157" s="6" t="s">
        <v>802</v>
      </c>
      <c r="F157" s="6" t="s">
        <v>660</v>
      </c>
      <c r="G157" s="6">
        <v>3</v>
      </c>
      <c r="H157" s="6">
        <v>162</v>
      </c>
    </row>
    <row r="158" spans="1:8" ht="51.75" thickBot="1" x14ac:dyDescent="0.3">
      <c r="A158" s="7">
        <v>158</v>
      </c>
      <c r="B158" s="7" t="s">
        <v>566</v>
      </c>
      <c r="C158" s="7" t="s">
        <v>567</v>
      </c>
      <c r="D158" s="7" t="s">
        <v>571</v>
      </c>
      <c r="E158" s="7" t="s">
        <v>803</v>
      </c>
      <c r="F158" s="7" t="s">
        <v>804</v>
      </c>
      <c r="G158" s="7">
        <v>2</v>
      </c>
      <c r="H158" s="7">
        <v>3539</v>
      </c>
    </row>
    <row r="159" spans="1:8" ht="51.75" thickBot="1" x14ac:dyDescent="0.3">
      <c r="A159" s="6">
        <v>159</v>
      </c>
      <c r="B159" s="6" t="s">
        <v>566</v>
      </c>
      <c r="C159" s="6" t="s">
        <v>567</v>
      </c>
      <c r="D159" s="6" t="s">
        <v>571</v>
      </c>
      <c r="E159" s="6" t="s">
        <v>805</v>
      </c>
      <c r="F159" s="6" t="s">
        <v>448</v>
      </c>
      <c r="G159" s="6">
        <v>2</v>
      </c>
      <c r="H159" s="6">
        <v>332</v>
      </c>
    </row>
    <row r="160" spans="1:8" ht="51.75" thickBot="1" x14ac:dyDescent="0.3">
      <c r="A160" s="7">
        <v>160</v>
      </c>
      <c r="B160" s="7" t="s">
        <v>566</v>
      </c>
      <c r="C160" s="7" t="s">
        <v>567</v>
      </c>
      <c r="D160" s="7" t="s">
        <v>571</v>
      </c>
      <c r="E160" s="7" t="s">
        <v>806</v>
      </c>
      <c r="F160" s="7" t="s">
        <v>807</v>
      </c>
      <c r="G160" s="7">
        <v>10</v>
      </c>
      <c r="H160" s="7">
        <v>1263</v>
      </c>
    </row>
    <row r="161" spans="1:8" ht="51.75" thickBot="1" x14ac:dyDescent="0.3">
      <c r="A161" s="6">
        <v>161</v>
      </c>
      <c r="B161" s="6" t="s">
        <v>566</v>
      </c>
      <c r="C161" s="6" t="s">
        <v>567</v>
      </c>
      <c r="D161" s="6" t="s">
        <v>571</v>
      </c>
      <c r="E161" s="6" t="s">
        <v>808</v>
      </c>
      <c r="F161" s="6" t="s">
        <v>455</v>
      </c>
      <c r="G161" s="6">
        <v>24</v>
      </c>
      <c r="H161" s="6">
        <v>1600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bbnms worksheet</vt:lpstr>
      <vt:lpstr>cnmc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CDOT</cp:lastModifiedBy>
  <dcterms:created xsi:type="dcterms:W3CDTF">2023-12-21T06:20:40Z</dcterms:created>
  <dcterms:modified xsi:type="dcterms:W3CDTF">2023-12-21T07:56:08Z</dcterms:modified>
</cp:coreProperties>
</file>