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games\chess\rainbow-dice\"/>
    </mc:Choice>
  </mc:AlternateContent>
  <xr:revisionPtr revIDLastSave="0" documentId="8_{4018B3D9-AE32-4EFA-A3DF-269C28BF0CB5}" xr6:coauthVersionLast="47" xr6:coauthVersionMax="47" xr10:uidLastSave="{00000000-0000-0000-0000-000000000000}"/>
  <bookViews>
    <workbookView xWindow="-120" yWindow="-120" windowWidth="29040" windowHeight="15720" xr2:uid="{3DE4BA18-BCFD-4880-8378-A2CDFF489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F62" i="1"/>
  <c r="F63" i="1"/>
  <c r="F54" i="1"/>
  <c r="F52" i="1"/>
  <c r="F44" i="1"/>
  <c r="F37" i="1"/>
  <c r="F51" i="1"/>
  <c r="F61" i="1"/>
  <c r="F60" i="1"/>
  <c r="F57" i="1"/>
  <c r="F64" i="1"/>
  <c r="F42" i="1"/>
  <c r="F25" i="1"/>
  <c r="F38" i="1"/>
  <c r="F58" i="1"/>
  <c r="F13" i="1"/>
  <c r="F50" i="1"/>
  <c r="F33" i="1"/>
  <c r="F65" i="1"/>
  <c r="F49" i="1"/>
  <c r="F34" i="1"/>
  <c r="F41" i="1"/>
  <c r="F29" i="1"/>
  <c r="F31" i="1"/>
  <c r="F46" i="1"/>
  <c r="F59" i="1"/>
  <c r="F28" i="1"/>
  <c r="F27" i="1"/>
  <c r="F32" i="1"/>
  <c r="F67" i="1"/>
  <c r="F55" i="1"/>
  <c r="F48" i="1"/>
  <c r="F53" i="1"/>
  <c r="F47" i="1"/>
  <c r="F39" i="1"/>
  <c r="F40" i="1"/>
  <c r="F26" i="1"/>
  <c r="F30" i="1"/>
  <c r="F81" i="1"/>
  <c r="F69" i="1"/>
  <c r="F35" i="1"/>
  <c r="F78" i="1"/>
  <c r="F75" i="1"/>
  <c r="F70" i="1"/>
  <c r="F77" i="1"/>
  <c r="F80" i="1"/>
  <c r="F76" i="1"/>
  <c r="F56" i="1"/>
  <c r="F79" i="1"/>
  <c r="F71" i="1"/>
  <c r="F82" i="1"/>
  <c r="F68" i="1"/>
  <c r="F3" i="1"/>
  <c r="F88" i="1"/>
  <c r="F15" i="1"/>
  <c r="F72" i="1"/>
  <c r="F89" i="1"/>
  <c r="F18" i="1"/>
  <c r="F92" i="1"/>
  <c r="F24" i="1"/>
  <c r="F87" i="1"/>
  <c r="F21" i="1"/>
  <c r="F90" i="1"/>
  <c r="F94" i="1"/>
  <c r="F10" i="1"/>
  <c r="F86" i="1"/>
  <c r="F8" i="1"/>
  <c r="F6" i="1"/>
  <c r="F12" i="1"/>
  <c r="F96" i="1"/>
  <c r="F9" i="1"/>
  <c r="F19" i="1"/>
  <c r="F11" i="1"/>
  <c r="F91" i="1"/>
  <c r="F95" i="1"/>
  <c r="F85" i="1"/>
  <c r="F20" i="1"/>
  <c r="F14" i="1"/>
  <c r="F107" i="1"/>
  <c r="F111" i="1"/>
  <c r="F98" i="1"/>
  <c r="F109" i="1"/>
  <c r="F102" i="1"/>
  <c r="F104" i="1"/>
  <c r="F101" i="1"/>
  <c r="F108" i="1"/>
  <c r="F93" i="1"/>
  <c r="F106" i="1"/>
  <c r="F105" i="1"/>
  <c r="F97" i="1"/>
  <c r="F110" i="1"/>
  <c r="F7" i="1"/>
  <c r="F100" i="1"/>
  <c r="F43" i="1"/>
  <c r="F103" i="1"/>
  <c r="F84" i="1"/>
  <c r="F99" i="1"/>
  <c r="F114" i="1"/>
  <c r="F118" i="1"/>
  <c r="F23" i="1"/>
  <c r="F119" i="1"/>
  <c r="F22" i="1"/>
  <c r="F36" i="1"/>
  <c r="F120" i="1"/>
  <c r="F4" i="1"/>
  <c r="F115" i="1"/>
  <c r="F121" i="1"/>
  <c r="F113" i="1"/>
  <c r="F73" i="1"/>
  <c r="F74" i="1"/>
  <c r="F117" i="1"/>
  <c r="F116" i="1"/>
  <c r="F5" i="1"/>
  <c r="F122" i="1"/>
  <c r="F17" i="1"/>
  <c r="F112" i="1"/>
  <c r="F16" i="1"/>
  <c r="F83" i="1"/>
  <c r="F66" i="1"/>
</calcChain>
</file>

<file path=xl/sharedStrings.xml><?xml version="1.0" encoding="utf-8"?>
<sst xmlns="http://schemas.openxmlformats.org/spreadsheetml/2006/main" count="246" uniqueCount="51">
  <si>
    <t xml:space="preserve">  CrushingCharge: count</t>
  </si>
  <si>
    <t xml:space="preserve">  Sharpshooter: count</t>
  </si>
  <si>
    <t xml:space="preserve">  Shields: count</t>
  </si>
  <si>
    <t xml:space="preserve">  Commander: count</t>
  </si>
  <si>
    <t xml:space="preserve">  Relentless: count</t>
  </si>
  <si>
    <t xml:space="preserve">  LastStand: count</t>
  </si>
  <si>
    <t xml:space="preserve">  WitheringFire: count</t>
  </si>
  <si>
    <t xml:space="preserve">  Camouflage: count</t>
  </si>
  <si>
    <t xml:space="preserve">  Degrade: count</t>
  </si>
  <si>
    <t xml:space="preserve">  Assassin: count</t>
  </si>
  <si>
    <t xml:space="preserve">  Lucky: count</t>
  </si>
  <si>
    <t xml:space="preserve">  Slayer: count</t>
  </si>
  <si>
    <t xml:space="preserve">  AttackAugmentation: count</t>
  </si>
  <si>
    <t xml:space="preserve">  num_models_10: count</t>
  </si>
  <si>
    <t xml:space="preserve">  missile_die_Silver: count</t>
  </si>
  <si>
    <t xml:space="preserve">  attack_range+4: count</t>
  </si>
  <si>
    <t xml:space="preserve">  melee_die_Pink: count</t>
  </si>
  <si>
    <t xml:space="preserve">  movement+2: count</t>
  </si>
  <si>
    <t xml:space="preserve">  wounds_per_model+1: count</t>
  </si>
  <si>
    <t xml:space="preserve">  missile_die_White: count</t>
  </si>
  <si>
    <t xml:space="preserve">  melee_die_White: count</t>
  </si>
  <si>
    <t xml:space="preserve">  melee_die_Silver: count</t>
  </si>
  <si>
    <t xml:space="preserve">  armor_improved: count</t>
  </si>
  <si>
    <t xml:space="preserve">  melee_die_Purple: count</t>
  </si>
  <si>
    <t xml:space="preserve">  melee_die_Gunmetal: count</t>
  </si>
  <si>
    <t xml:space="preserve">  missile_die_Blue: count</t>
  </si>
  <si>
    <t xml:space="preserve">  missile_die_Green: count</t>
  </si>
  <si>
    <t xml:space="preserve">  melee_die_Crimson: count</t>
  </si>
  <si>
    <t xml:space="preserve">  missile_die_Black: count</t>
  </si>
  <si>
    <t xml:space="preserve">  missile_die_Gunmetal: count</t>
  </si>
  <si>
    <t xml:space="preserve">  melee_die_Gold: count</t>
  </si>
  <si>
    <t xml:space="preserve">  melee_die_Green: count</t>
  </si>
  <si>
    <t xml:space="preserve">  missile_die_Crimson: count</t>
  </si>
  <si>
    <t xml:space="preserve">  missile_die_Pink: count</t>
  </si>
  <si>
    <t xml:space="preserve">  melee_die_Black: count</t>
  </si>
  <si>
    <t xml:space="preserve">  melee_die_Red: count</t>
  </si>
  <si>
    <t xml:space="preserve">  melee_die_Blue: count</t>
  </si>
  <si>
    <t xml:space="preserve">  missile_die_Red: count</t>
  </si>
  <si>
    <t xml:space="preserve">  missile_die_Purple: count</t>
  </si>
  <si>
    <t xml:space="preserve">  missile_die_Gold: count</t>
  </si>
  <si>
    <t xml:space="preserve">  Withering Fire: count</t>
  </si>
  <si>
    <t xml:space="preserve">  Last Stand: count</t>
  </si>
  <si>
    <t>&lt;2</t>
  </si>
  <si>
    <t>&lt;4</t>
  </si>
  <si>
    <t>&gt;4</t>
  </si>
  <si>
    <t>Stat or Keyword</t>
  </si>
  <si>
    <t>Unit Category</t>
  </si>
  <si>
    <t>Total Games</t>
  </si>
  <si>
    <t>Wins</t>
  </si>
  <si>
    <t>Losses</t>
  </si>
  <si>
    <t>Edge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</si>
</sst>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BA12-2425-4CA4-8509-B85E1B45E304}">
  <dimension ref="A2:F122"/>
  <sheetViews>
    <sheetView tabSelected="1" workbookViewId="0">
      <selection activeCell="I7" sqref="I7"/>
    </sheetView>
  </sheetViews>
  <sheetFormatPr defaultRowHeight="15" x14ac:dyDescent="0.25"/>
  <cols>
    <col min="1" max="2" width="26.140625" customWidth="1"/>
  </cols>
  <sheetData>
    <row r="2" spans="1:6" x14ac:dyDescent="0.2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</row>
    <row r="3" spans="1:6" x14ac:dyDescent="0.25">
      <c r="A3" t="s">
        <v>17</v>
      </c>
      <c r="B3" t="s">
        <v>43</v>
      </c>
      <c r="C3">
        <v>43520101</v>
      </c>
      <c r="D3">
        <v>20520051</v>
      </c>
      <c r="E3">
        <v>17784880</v>
      </c>
      <c r="F3">
        <f>(D3/E3)-1</f>
        <v>0.15379192887441473</v>
      </c>
    </row>
    <row r="4" spans="1:6" x14ac:dyDescent="0.25">
      <c r="A4" t="s">
        <v>39</v>
      </c>
      <c r="B4" t="s">
        <v>44</v>
      </c>
      <c r="C4">
        <v>1316386</v>
      </c>
      <c r="D4">
        <v>602342</v>
      </c>
      <c r="E4">
        <v>551772</v>
      </c>
      <c r="F4">
        <f>(D4/E4)-1</f>
        <v>9.1650174347375435E-2</v>
      </c>
    </row>
    <row r="5" spans="1:6" x14ac:dyDescent="0.25">
      <c r="A5" t="s">
        <v>28</v>
      </c>
      <c r="B5" t="s">
        <v>44</v>
      </c>
      <c r="C5">
        <v>1317548</v>
      </c>
      <c r="D5">
        <v>599571</v>
      </c>
      <c r="E5">
        <v>555888</v>
      </c>
      <c r="F5">
        <f>(D5/E5)-1</f>
        <v>7.8582376306018498E-2</v>
      </c>
    </row>
    <row r="6" spans="1:6" x14ac:dyDescent="0.25">
      <c r="A6" t="s">
        <v>39</v>
      </c>
      <c r="B6" t="s">
        <v>43</v>
      </c>
      <c r="C6">
        <v>3958095</v>
      </c>
      <c r="D6">
        <v>1799684</v>
      </c>
      <c r="E6">
        <v>1688807</v>
      </c>
      <c r="F6">
        <f>(D6/E6)-1</f>
        <v>6.5654038620162058E-2</v>
      </c>
    </row>
    <row r="7" spans="1:6" x14ac:dyDescent="0.25">
      <c r="A7" t="s">
        <v>14</v>
      </c>
      <c r="B7" t="s">
        <v>44</v>
      </c>
      <c r="C7">
        <v>1319368</v>
      </c>
      <c r="D7">
        <v>596554</v>
      </c>
      <c r="E7">
        <v>559991</v>
      </c>
      <c r="F7">
        <f>(D7/E7)-1</f>
        <v>6.5292120766226702E-2</v>
      </c>
    </row>
    <row r="8" spans="1:6" x14ac:dyDescent="0.25">
      <c r="A8" t="s">
        <v>14</v>
      </c>
      <c r="B8" t="s">
        <v>43</v>
      </c>
      <c r="C8">
        <v>3956011</v>
      </c>
      <c r="D8">
        <v>1794909</v>
      </c>
      <c r="E8">
        <v>1692092</v>
      </c>
      <c r="F8">
        <f>(D8/E8)-1</f>
        <v>6.0763244551714779E-2</v>
      </c>
    </row>
    <row r="9" spans="1:6" x14ac:dyDescent="0.25">
      <c r="A9" t="s">
        <v>28</v>
      </c>
      <c r="B9" t="s">
        <v>43</v>
      </c>
      <c r="C9">
        <v>3958177</v>
      </c>
      <c r="D9">
        <v>1795713</v>
      </c>
      <c r="E9">
        <v>1693533</v>
      </c>
      <c r="F9">
        <f>(D9/E9)-1</f>
        <v>6.0335405333111325E-2</v>
      </c>
    </row>
    <row r="10" spans="1:6" x14ac:dyDescent="0.25">
      <c r="A10" t="s">
        <v>29</v>
      </c>
      <c r="B10" t="s">
        <v>43</v>
      </c>
      <c r="C10">
        <v>3955930</v>
      </c>
      <c r="D10">
        <v>1792906</v>
      </c>
      <c r="E10">
        <v>1694741</v>
      </c>
      <c r="F10">
        <f>(D10/E10)-1</f>
        <v>5.7923305094996769E-2</v>
      </c>
    </row>
    <row r="11" spans="1:6" x14ac:dyDescent="0.25">
      <c r="A11" t="s">
        <v>38</v>
      </c>
      <c r="B11" t="s">
        <v>43</v>
      </c>
      <c r="C11">
        <v>3956218</v>
      </c>
      <c r="D11">
        <v>1791100</v>
      </c>
      <c r="E11">
        <v>1696610</v>
      </c>
      <c r="F11">
        <f>(D11/E11)-1</f>
        <v>5.569341215718393E-2</v>
      </c>
    </row>
    <row r="12" spans="1:6" x14ac:dyDescent="0.25">
      <c r="A12" t="s">
        <v>32</v>
      </c>
      <c r="B12" t="s">
        <v>43</v>
      </c>
      <c r="C12">
        <v>3958568</v>
      </c>
      <c r="D12">
        <v>1791072</v>
      </c>
      <c r="E12">
        <v>1699219</v>
      </c>
      <c r="F12">
        <f>(D12/E12)-1</f>
        <v>5.4056010437736335E-2</v>
      </c>
    </row>
    <row r="13" spans="1:6" x14ac:dyDescent="0.25">
      <c r="A13" t="s">
        <v>17</v>
      </c>
      <c r="B13" t="s">
        <v>42</v>
      </c>
      <c r="C13">
        <v>14509338</v>
      </c>
      <c r="D13">
        <v>6534546</v>
      </c>
      <c r="E13">
        <v>6204173</v>
      </c>
      <c r="F13">
        <f>(D13/E13)-1</f>
        <v>5.3250126970991962E-2</v>
      </c>
    </row>
    <row r="14" spans="1:6" x14ac:dyDescent="0.25">
      <c r="A14" t="s">
        <v>37</v>
      </c>
      <c r="B14" t="s">
        <v>43</v>
      </c>
      <c r="C14">
        <v>3956966</v>
      </c>
      <c r="D14">
        <v>1788302</v>
      </c>
      <c r="E14">
        <v>1699316</v>
      </c>
      <c r="F14">
        <f>(D14/E14)-1</f>
        <v>5.2365775406104653E-2</v>
      </c>
    </row>
    <row r="15" spans="1:6" x14ac:dyDescent="0.25">
      <c r="A15" t="s">
        <v>25</v>
      </c>
      <c r="B15" t="s">
        <v>43</v>
      </c>
      <c r="C15">
        <v>3954778</v>
      </c>
      <c r="D15">
        <v>1786230</v>
      </c>
      <c r="E15">
        <v>1699149</v>
      </c>
      <c r="F15">
        <f>(D15/E15)-1</f>
        <v>5.1249772680324046E-2</v>
      </c>
    </row>
    <row r="16" spans="1:6" x14ac:dyDescent="0.25">
      <c r="A16" t="s">
        <v>32</v>
      </c>
      <c r="B16" t="s">
        <v>44</v>
      </c>
      <c r="C16">
        <v>1318270</v>
      </c>
      <c r="D16">
        <v>592259</v>
      </c>
      <c r="E16">
        <v>563585</v>
      </c>
      <c r="F16">
        <f>(D16/E16)-1</f>
        <v>5.0877862256802464E-2</v>
      </c>
    </row>
    <row r="17" spans="1:6" x14ac:dyDescent="0.25">
      <c r="A17" t="s">
        <v>38</v>
      </c>
      <c r="B17" t="s">
        <v>44</v>
      </c>
      <c r="C17">
        <v>1318017</v>
      </c>
      <c r="D17">
        <v>591921</v>
      </c>
      <c r="E17">
        <v>563307</v>
      </c>
      <c r="F17">
        <f>(D17/E17)-1</f>
        <v>5.0796457349189694E-2</v>
      </c>
    </row>
    <row r="18" spans="1:6" x14ac:dyDescent="0.25">
      <c r="A18" t="s">
        <v>15</v>
      </c>
      <c r="B18" t="s">
        <v>43</v>
      </c>
      <c r="C18">
        <v>43512197</v>
      </c>
      <c r="D18">
        <v>19613020</v>
      </c>
      <c r="E18">
        <v>18713341</v>
      </c>
      <c r="F18">
        <f>(D18/E18)-1</f>
        <v>4.807687734648769E-2</v>
      </c>
    </row>
    <row r="19" spans="1:6" x14ac:dyDescent="0.25">
      <c r="A19" t="s">
        <v>33</v>
      </c>
      <c r="B19" t="s">
        <v>43</v>
      </c>
      <c r="C19">
        <v>3958027</v>
      </c>
      <c r="D19">
        <v>1784638</v>
      </c>
      <c r="E19">
        <v>1704545</v>
      </c>
      <c r="F19">
        <f>(D19/E19)-1</f>
        <v>4.6987905863441481E-2</v>
      </c>
    </row>
    <row r="20" spans="1:6" x14ac:dyDescent="0.25">
      <c r="A20" t="s">
        <v>26</v>
      </c>
      <c r="B20" t="s">
        <v>43</v>
      </c>
      <c r="C20">
        <v>3955761</v>
      </c>
      <c r="D20">
        <v>1783083</v>
      </c>
      <c r="E20">
        <v>1704287</v>
      </c>
      <c r="F20">
        <f>(D20/E20)-1</f>
        <v>4.623399697351438E-2</v>
      </c>
    </row>
    <row r="21" spans="1:6" x14ac:dyDescent="0.25">
      <c r="A21" t="s">
        <v>19</v>
      </c>
      <c r="B21" t="s">
        <v>43</v>
      </c>
      <c r="C21">
        <v>3956943</v>
      </c>
      <c r="D21">
        <v>1781838</v>
      </c>
      <c r="E21">
        <v>1705849</v>
      </c>
      <c r="F21">
        <f>(D21/E21)-1</f>
        <v>4.4546146816042853E-2</v>
      </c>
    </row>
    <row r="22" spans="1:6" x14ac:dyDescent="0.25">
      <c r="A22" t="s">
        <v>29</v>
      </c>
      <c r="B22" t="s">
        <v>44</v>
      </c>
      <c r="C22">
        <v>1317517</v>
      </c>
      <c r="D22">
        <v>589647</v>
      </c>
      <c r="E22">
        <v>564867</v>
      </c>
      <c r="F22">
        <f>(D22/E22)-1</f>
        <v>4.3868733701915685E-2</v>
      </c>
    </row>
    <row r="23" spans="1:6" x14ac:dyDescent="0.25">
      <c r="A23" t="s">
        <v>17</v>
      </c>
      <c r="B23" t="s">
        <v>44</v>
      </c>
      <c r="C23">
        <v>14505497</v>
      </c>
      <c r="D23">
        <v>6450351</v>
      </c>
      <c r="E23">
        <v>6234145</v>
      </c>
      <c r="F23">
        <f>(D23/E23)-1</f>
        <v>3.468093860505328E-2</v>
      </c>
    </row>
    <row r="24" spans="1:6" x14ac:dyDescent="0.25">
      <c r="A24" t="s">
        <v>22</v>
      </c>
      <c r="B24" t="s">
        <v>43</v>
      </c>
      <c r="C24">
        <v>36271377</v>
      </c>
      <c r="D24">
        <v>16220797</v>
      </c>
      <c r="E24">
        <v>15686911</v>
      </c>
      <c r="F24">
        <f>(D24/E24)-1</f>
        <v>3.4033851533931792E-2</v>
      </c>
    </row>
    <row r="25" spans="1:6" x14ac:dyDescent="0.25">
      <c r="A25" t="s">
        <v>14</v>
      </c>
      <c r="B25" t="s">
        <v>42</v>
      </c>
      <c r="C25">
        <v>1319327</v>
      </c>
      <c r="D25">
        <v>588673</v>
      </c>
      <c r="E25">
        <v>569792</v>
      </c>
      <c r="F25">
        <f>(D25/E25)-1</f>
        <v>3.3136653375266834E-2</v>
      </c>
    </row>
    <row r="26" spans="1:6" x14ac:dyDescent="0.25">
      <c r="A26" t="s">
        <v>38</v>
      </c>
      <c r="B26" t="s">
        <v>42</v>
      </c>
      <c r="C26">
        <v>1317804</v>
      </c>
      <c r="D26">
        <v>588452</v>
      </c>
      <c r="E26">
        <v>569596</v>
      </c>
      <c r="F26">
        <f>(D26/E26)-1</f>
        <v>3.310416505733893E-2</v>
      </c>
    </row>
    <row r="27" spans="1:6" x14ac:dyDescent="0.25">
      <c r="A27" t="s">
        <v>29</v>
      </c>
      <c r="B27" t="s">
        <v>42</v>
      </c>
      <c r="C27">
        <v>1316579</v>
      </c>
      <c r="D27">
        <v>587647</v>
      </c>
      <c r="E27">
        <v>569128</v>
      </c>
      <c r="F27">
        <f>(D27/E27)-1</f>
        <v>3.253925303270977E-2</v>
      </c>
    </row>
    <row r="28" spans="1:6" x14ac:dyDescent="0.25">
      <c r="A28" t="s">
        <v>28</v>
      </c>
      <c r="B28" t="s">
        <v>42</v>
      </c>
      <c r="C28">
        <v>1317827</v>
      </c>
      <c r="D28">
        <v>587896</v>
      </c>
      <c r="E28">
        <v>569744</v>
      </c>
      <c r="F28">
        <f>(D28/E28)-1</f>
        <v>3.1859923053160655E-2</v>
      </c>
    </row>
    <row r="29" spans="1:6" x14ac:dyDescent="0.25">
      <c r="A29" t="s">
        <v>24</v>
      </c>
      <c r="B29" t="s">
        <v>42</v>
      </c>
      <c r="C29">
        <v>1317407</v>
      </c>
      <c r="D29">
        <v>587571</v>
      </c>
      <c r="E29">
        <v>569496</v>
      </c>
      <c r="F29">
        <f>(D29/E29)-1</f>
        <v>3.1738589911079362E-2</v>
      </c>
    </row>
    <row r="30" spans="1:6" x14ac:dyDescent="0.25">
      <c r="A30" t="s">
        <v>39</v>
      </c>
      <c r="B30" t="s">
        <v>42</v>
      </c>
      <c r="C30">
        <v>1321518</v>
      </c>
      <c r="D30">
        <v>589458</v>
      </c>
      <c r="E30">
        <v>571420</v>
      </c>
      <c r="F30">
        <f>(D30/E30)-1</f>
        <v>3.1566973504602469E-2</v>
      </c>
    </row>
    <row r="31" spans="1:6" x14ac:dyDescent="0.25">
      <c r="A31" t="s">
        <v>25</v>
      </c>
      <c r="B31" t="s">
        <v>42</v>
      </c>
      <c r="C31">
        <v>1318919</v>
      </c>
      <c r="D31">
        <v>588214</v>
      </c>
      <c r="E31">
        <v>570238</v>
      </c>
      <c r="F31">
        <f>(D31/E31)-1</f>
        <v>3.1523679586418218E-2</v>
      </c>
    </row>
    <row r="32" spans="1:6" x14ac:dyDescent="0.25">
      <c r="A32" t="s">
        <v>30</v>
      </c>
      <c r="B32" t="s">
        <v>42</v>
      </c>
      <c r="C32">
        <v>1319425</v>
      </c>
      <c r="D32">
        <v>588131</v>
      </c>
      <c r="E32">
        <v>570530</v>
      </c>
      <c r="F32">
        <f>(D32/E32)-1</f>
        <v>3.0850262037053211E-2</v>
      </c>
    </row>
    <row r="33" spans="1:6" x14ac:dyDescent="0.25">
      <c r="A33" t="s">
        <v>19</v>
      </c>
      <c r="B33" t="s">
        <v>42</v>
      </c>
      <c r="C33">
        <v>1317264</v>
      </c>
      <c r="D33">
        <v>587064</v>
      </c>
      <c r="E33">
        <v>569517</v>
      </c>
      <c r="F33">
        <f>(D33/E33)-1</f>
        <v>3.0810318217015409E-2</v>
      </c>
    </row>
    <row r="34" spans="1:6" x14ac:dyDescent="0.25">
      <c r="A34" t="s">
        <v>22</v>
      </c>
      <c r="B34" t="s">
        <v>42</v>
      </c>
      <c r="C34">
        <v>14508193</v>
      </c>
      <c r="D34">
        <v>6468049</v>
      </c>
      <c r="E34">
        <v>6275220</v>
      </c>
      <c r="F34">
        <f>(D34/E34)-1</f>
        <v>3.0728643776632536E-2</v>
      </c>
    </row>
    <row r="35" spans="1:6" x14ac:dyDescent="0.25">
      <c r="A35" t="s">
        <v>7</v>
      </c>
      <c r="B35" t="s">
        <v>43</v>
      </c>
      <c r="C35">
        <v>10897173</v>
      </c>
      <c r="D35">
        <v>4868770</v>
      </c>
      <c r="E35">
        <v>4724097</v>
      </c>
      <c r="F35">
        <f>(D35/E35)-1</f>
        <v>3.0624477016454099E-2</v>
      </c>
    </row>
    <row r="36" spans="1:6" x14ac:dyDescent="0.25">
      <c r="A36" t="s">
        <v>25</v>
      </c>
      <c r="B36" t="s">
        <v>44</v>
      </c>
      <c r="C36">
        <v>1317730</v>
      </c>
      <c r="D36">
        <v>585849</v>
      </c>
      <c r="E36">
        <v>568460</v>
      </c>
      <c r="F36">
        <f>(D36/E36)-1</f>
        <v>3.0589663300848002E-2</v>
      </c>
    </row>
    <row r="37" spans="1:6" x14ac:dyDescent="0.25">
      <c r="A37" t="s">
        <v>7</v>
      </c>
      <c r="B37" t="s">
        <v>42</v>
      </c>
      <c r="C37">
        <v>3636255</v>
      </c>
      <c r="D37">
        <v>1621296</v>
      </c>
      <c r="E37">
        <v>1573185</v>
      </c>
      <c r="F37">
        <f>(D37/E37)-1</f>
        <v>3.0581908675711977E-2</v>
      </c>
    </row>
    <row r="38" spans="1:6" x14ac:dyDescent="0.25">
      <c r="A38" t="s">
        <v>15</v>
      </c>
      <c r="B38" t="s">
        <v>42</v>
      </c>
      <c r="C38">
        <v>14503484</v>
      </c>
      <c r="D38">
        <v>6467171</v>
      </c>
      <c r="E38">
        <v>6275272</v>
      </c>
      <c r="F38">
        <f>(D38/E38)-1</f>
        <v>3.0580188396614583E-2</v>
      </c>
    </row>
    <row r="39" spans="1:6" x14ac:dyDescent="0.25">
      <c r="A39" t="s">
        <v>36</v>
      </c>
      <c r="B39" t="s">
        <v>42</v>
      </c>
      <c r="C39">
        <v>1321079</v>
      </c>
      <c r="D39">
        <v>588614</v>
      </c>
      <c r="E39">
        <v>571160</v>
      </c>
      <c r="F39">
        <f>(D39/E39)-1</f>
        <v>3.0558862665452713E-2</v>
      </c>
    </row>
    <row r="40" spans="1:6" x14ac:dyDescent="0.25">
      <c r="A40" t="s">
        <v>37</v>
      </c>
      <c r="B40" t="s">
        <v>42</v>
      </c>
      <c r="C40">
        <v>1317453</v>
      </c>
      <c r="D40">
        <v>587178</v>
      </c>
      <c r="E40">
        <v>570044</v>
      </c>
      <c r="F40">
        <f>(D40/E40)-1</f>
        <v>3.0057328907943992E-2</v>
      </c>
    </row>
    <row r="41" spans="1:6" x14ac:dyDescent="0.25">
      <c r="A41" t="s">
        <v>23</v>
      </c>
      <c r="B41" t="s">
        <v>42</v>
      </c>
      <c r="C41">
        <v>1318520</v>
      </c>
      <c r="D41">
        <v>587643</v>
      </c>
      <c r="E41">
        <v>570527</v>
      </c>
      <c r="F41">
        <f>(D41/E41)-1</f>
        <v>3.0000333025430814E-2</v>
      </c>
    </row>
    <row r="42" spans="1:6" x14ac:dyDescent="0.25">
      <c r="A42" t="s">
        <v>13</v>
      </c>
      <c r="B42" t="s">
        <v>42</v>
      </c>
      <c r="C42">
        <v>14509430</v>
      </c>
      <c r="D42">
        <v>6467181</v>
      </c>
      <c r="E42">
        <v>6279814</v>
      </c>
      <c r="F42">
        <f>(D42/E42)-1</f>
        <v>2.9836393243494186E-2</v>
      </c>
    </row>
    <row r="43" spans="1:6" x14ac:dyDescent="0.25">
      <c r="A43" t="s">
        <v>37</v>
      </c>
      <c r="B43" t="s">
        <v>44</v>
      </c>
      <c r="C43">
        <v>1317785</v>
      </c>
      <c r="D43">
        <v>585772</v>
      </c>
      <c r="E43">
        <v>568936</v>
      </c>
      <c r="F43">
        <f>(D43/E43)-1</f>
        <v>2.9592080655820752E-2</v>
      </c>
    </row>
    <row r="44" spans="1:6" x14ac:dyDescent="0.25">
      <c r="A44" t="s">
        <v>6</v>
      </c>
      <c r="B44" t="s">
        <v>42</v>
      </c>
      <c r="C44">
        <v>3633679</v>
      </c>
      <c r="D44">
        <v>1619748</v>
      </c>
      <c r="E44">
        <v>1573234</v>
      </c>
      <c r="F44">
        <f>(D44/E44)-1</f>
        <v>2.9565849708307779E-2</v>
      </c>
    </row>
    <row r="45" spans="1:6" x14ac:dyDescent="0.25">
      <c r="A45" t="s">
        <v>1</v>
      </c>
      <c r="B45" t="s">
        <v>42</v>
      </c>
      <c r="C45">
        <v>3633985</v>
      </c>
      <c r="D45">
        <v>1619701</v>
      </c>
      <c r="E45">
        <v>1573519</v>
      </c>
      <c r="F45">
        <f>(D45/E45)-1</f>
        <v>2.9349502611662137E-2</v>
      </c>
    </row>
    <row r="46" spans="1:6" x14ac:dyDescent="0.25">
      <c r="A46" t="s">
        <v>26</v>
      </c>
      <c r="B46" t="s">
        <v>42</v>
      </c>
      <c r="C46">
        <v>1319471</v>
      </c>
      <c r="D46">
        <v>588381</v>
      </c>
      <c r="E46">
        <v>571673</v>
      </c>
      <c r="F46">
        <f>(D46/E46)-1</f>
        <v>2.9226498365324316E-2</v>
      </c>
    </row>
    <row r="47" spans="1:6" x14ac:dyDescent="0.25">
      <c r="A47" t="s">
        <v>35</v>
      </c>
      <c r="B47" t="s">
        <v>42</v>
      </c>
      <c r="C47">
        <v>1318852</v>
      </c>
      <c r="D47">
        <v>587673</v>
      </c>
      <c r="E47">
        <v>570993</v>
      </c>
      <c r="F47">
        <f>(D47/E47)-1</f>
        <v>2.9212267050559237E-2</v>
      </c>
    </row>
    <row r="48" spans="1:6" x14ac:dyDescent="0.25">
      <c r="A48" t="s">
        <v>33</v>
      </c>
      <c r="B48" t="s">
        <v>42</v>
      </c>
      <c r="C48">
        <v>1317663</v>
      </c>
      <c r="D48">
        <v>587027</v>
      </c>
      <c r="E48">
        <v>570430</v>
      </c>
      <c r="F48">
        <f>(D48/E48)-1</f>
        <v>2.9095594551478809E-2</v>
      </c>
    </row>
    <row r="49" spans="1:6" x14ac:dyDescent="0.25">
      <c r="A49" t="s">
        <v>21</v>
      </c>
      <c r="B49" t="s">
        <v>42</v>
      </c>
      <c r="C49">
        <v>1317411</v>
      </c>
      <c r="D49">
        <v>587355</v>
      </c>
      <c r="E49">
        <v>570882</v>
      </c>
      <c r="F49">
        <f>(D49/E49)-1</f>
        <v>2.885535014241114E-2</v>
      </c>
    </row>
    <row r="50" spans="1:6" x14ac:dyDescent="0.25">
      <c r="A50" t="s">
        <v>18</v>
      </c>
      <c r="B50" t="s">
        <v>42</v>
      </c>
      <c r="C50">
        <v>14505983</v>
      </c>
      <c r="D50">
        <v>6461565</v>
      </c>
      <c r="E50">
        <v>6281708</v>
      </c>
      <c r="F50">
        <f>(D50/E50)-1</f>
        <v>2.8631862544390874E-2</v>
      </c>
    </row>
    <row r="51" spans="1:6" x14ac:dyDescent="0.25">
      <c r="A51" t="s">
        <v>8</v>
      </c>
      <c r="B51" t="s">
        <v>42</v>
      </c>
      <c r="C51">
        <v>3635882</v>
      </c>
      <c r="D51">
        <v>1619666</v>
      </c>
      <c r="E51">
        <v>1574642</v>
      </c>
      <c r="F51">
        <f>(D51/E51)-1</f>
        <v>2.8593165938670451E-2</v>
      </c>
    </row>
    <row r="52" spans="1:6" x14ac:dyDescent="0.25">
      <c r="A52" t="s">
        <v>5</v>
      </c>
      <c r="B52" t="s">
        <v>42</v>
      </c>
      <c r="C52">
        <v>3631119</v>
      </c>
      <c r="D52">
        <v>1617886</v>
      </c>
      <c r="E52">
        <v>1572987</v>
      </c>
      <c r="F52">
        <f>(D52/E52)-1</f>
        <v>2.8543783260764455E-2</v>
      </c>
    </row>
    <row r="53" spans="1:6" x14ac:dyDescent="0.25">
      <c r="A53" t="s">
        <v>34</v>
      </c>
      <c r="B53" t="s">
        <v>42</v>
      </c>
      <c r="C53">
        <v>1318692</v>
      </c>
      <c r="D53">
        <v>587170</v>
      </c>
      <c r="E53">
        <v>570930</v>
      </c>
      <c r="F53">
        <f>(D53/E53)-1</f>
        <v>2.8444818103795511E-2</v>
      </c>
    </row>
    <row r="54" spans="1:6" x14ac:dyDescent="0.25">
      <c r="A54" t="s">
        <v>4</v>
      </c>
      <c r="B54" t="s">
        <v>42</v>
      </c>
      <c r="C54">
        <v>3633303</v>
      </c>
      <c r="D54">
        <v>1618520</v>
      </c>
      <c r="E54">
        <v>1573774</v>
      </c>
      <c r="F54">
        <f>(D54/E54)-1</f>
        <v>2.8432290786351899E-2</v>
      </c>
    </row>
    <row r="55" spans="1:6" x14ac:dyDescent="0.25">
      <c r="A55" t="s">
        <v>32</v>
      </c>
      <c r="B55" t="s">
        <v>42</v>
      </c>
      <c r="C55">
        <v>1318632</v>
      </c>
      <c r="D55">
        <v>587523</v>
      </c>
      <c r="E55">
        <v>571287</v>
      </c>
      <c r="F55">
        <f>(D55/E55)-1</f>
        <v>2.8420041065173818E-2</v>
      </c>
    </row>
    <row r="56" spans="1:6" x14ac:dyDescent="0.25">
      <c r="A56" t="s">
        <v>6</v>
      </c>
      <c r="B56" t="s">
        <v>43</v>
      </c>
      <c r="C56">
        <v>10894588</v>
      </c>
      <c r="D56">
        <v>4862438</v>
      </c>
      <c r="E56">
        <v>4728373</v>
      </c>
      <c r="F56">
        <f>(D56/E56)-1</f>
        <v>2.8353304614504804E-2</v>
      </c>
    </row>
    <row r="57" spans="1:6" x14ac:dyDescent="0.25">
      <c r="A57" t="s">
        <v>11</v>
      </c>
      <c r="B57" t="s">
        <v>42</v>
      </c>
      <c r="C57">
        <v>3637486</v>
      </c>
      <c r="D57">
        <v>1619785</v>
      </c>
      <c r="E57">
        <v>1576351</v>
      </c>
      <c r="F57">
        <f>(D57/E57)-1</f>
        <v>2.75535080702205E-2</v>
      </c>
    </row>
    <row r="58" spans="1:6" x14ac:dyDescent="0.25">
      <c r="A58" t="s">
        <v>16</v>
      </c>
      <c r="B58" t="s">
        <v>42</v>
      </c>
      <c r="C58">
        <v>1318004</v>
      </c>
      <c r="D58">
        <v>586771</v>
      </c>
      <c r="E58">
        <v>571149</v>
      </c>
      <c r="F58">
        <f>(D58/E58)-1</f>
        <v>2.7351881908223685E-2</v>
      </c>
    </row>
    <row r="59" spans="1:6" x14ac:dyDescent="0.25">
      <c r="A59" t="s">
        <v>27</v>
      </c>
      <c r="B59" t="s">
        <v>42</v>
      </c>
      <c r="C59">
        <v>1317640</v>
      </c>
      <c r="D59">
        <v>586450</v>
      </c>
      <c r="E59">
        <v>571022</v>
      </c>
      <c r="F59">
        <f>(D59/E59)-1</f>
        <v>2.7018223465996138E-2</v>
      </c>
    </row>
    <row r="60" spans="1:6" x14ac:dyDescent="0.25">
      <c r="A60" t="s">
        <v>10</v>
      </c>
      <c r="B60" t="s">
        <v>42</v>
      </c>
      <c r="C60">
        <v>3631886</v>
      </c>
      <c r="D60">
        <v>1617052</v>
      </c>
      <c r="E60">
        <v>1574521</v>
      </c>
      <c r="F60">
        <f>(D60/E60)-1</f>
        <v>2.7012024609389229E-2</v>
      </c>
    </row>
    <row r="61" spans="1:6" x14ac:dyDescent="0.25">
      <c r="A61" t="s">
        <v>9</v>
      </c>
      <c r="B61" t="s">
        <v>42</v>
      </c>
      <c r="C61">
        <v>3632566</v>
      </c>
      <c r="D61">
        <v>1616595</v>
      </c>
      <c r="E61">
        <v>1574104</v>
      </c>
      <c r="F61">
        <f>(D61/E61)-1</f>
        <v>2.69937691537534E-2</v>
      </c>
    </row>
    <row r="62" spans="1:6" x14ac:dyDescent="0.25">
      <c r="A62" t="s">
        <v>2</v>
      </c>
      <c r="B62" t="s">
        <v>42</v>
      </c>
      <c r="C62">
        <v>3632984</v>
      </c>
      <c r="D62">
        <v>1616382</v>
      </c>
      <c r="E62">
        <v>1574524</v>
      </c>
      <c r="F62">
        <f>(D62/E62)-1</f>
        <v>2.6584542375981624E-2</v>
      </c>
    </row>
    <row r="63" spans="1:6" x14ac:dyDescent="0.25">
      <c r="A63" t="s">
        <v>3</v>
      </c>
      <c r="B63" t="s">
        <v>42</v>
      </c>
      <c r="C63">
        <v>3631797</v>
      </c>
      <c r="D63">
        <v>1616247</v>
      </c>
      <c r="E63">
        <v>1574410</v>
      </c>
      <c r="F63">
        <f>(D63/E63)-1</f>
        <v>2.6573128981650207E-2</v>
      </c>
    </row>
    <row r="64" spans="1:6" x14ac:dyDescent="0.25">
      <c r="A64" t="s">
        <v>12</v>
      </c>
      <c r="B64" t="s">
        <v>42</v>
      </c>
      <c r="C64">
        <v>3632612</v>
      </c>
      <c r="D64">
        <v>1616557</v>
      </c>
      <c r="E64">
        <v>1574766</v>
      </c>
      <c r="F64">
        <f>(D64/E64)-1</f>
        <v>2.6537911029321126E-2</v>
      </c>
    </row>
    <row r="65" spans="1:6" x14ac:dyDescent="0.25">
      <c r="A65" t="s">
        <v>20</v>
      </c>
      <c r="B65" t="s">
        <v>42</v>
      </c>
      <c r="C65">
        <v>1319846</v>
      </c>
      <c r="D65">
        <v>587395</v>
      </c>
      <c r="E65">
        <v>572274</v>
      </c>
      <c r="F65">
        <f>(D65/E65)-1</f>
        <v>2.6422657677965367E-2</v>
      </c>
    </row>
    <row r="66" spans="1:6" x14ac:dyDescent="0.25">
      <c r="A66" t="s">
        <v>0</v>
      </c>
      <c r="B66" t="s">
        <v>42</v>
      </c>
      <c r="C66">
        <v>3632606</v>
      </c>
      <c r="D66">
        <v>1616816</v>
      </c>
      <c r="E66">
        <v>1575621</v>
      </c>
      <c r="F66">
        <f>(D66/E66)-1</f>
        <v>2.6145246858222837E-2</v>
      </c>
    </row>
    <row r="67" spans="1:6" x14ac:dyDescent="0.25">
      <c r="A67" t="s">
        <v>31</v>
      </c>
      <c r="B67" t="s">
        <v>42</v>
      </c>
      <c r="C67">
        <v>1319102</v>
      </c>
      <c r="D67">
        <v>586601</v>
      </c>
      <c r="E67">
        <v>572299</v>
      </c>
      <c r="F67">
        <f>(D67/E67)-1</f>
        <v>2.4990433322441552E-2</v>
      </c>
    </row>
    <row r="68" spans="1:6" x14ac:dyDescent="0.25">
      <c r="A68" t="s">
        <v>13</v>
      </c>
      <c r="B68" t="s">
        <v>43</v>
      </c>
      <c r="C68">
        <v>43518346</v>
      </c>
      <c r="D68">
        <v>19382324</v>
      </c>
      <c r="E68">
        <v>18918361</v>
      </c>
      <c r="F68">
        <f>(D68/E68)-1</f>
        <v>2.4524481798396724E-2</v>
      </c>
    </row>
    <row r="69" spans="1:6" x14ac:dyDescent="0.25">
      <c r="A69" t="s">
        <v>10</v>
      </c>
      <c r="B69" t="s">
        <v>43</v>
      </c>
      <c r="C69">
        <v>10906408</v>
      </c>
      <c r="D69">
        <v>4846209</v>
      </c>
      <c r="E69">
        <v>4755206</v>
      </c>
      <c r="F69">
        <f>(D69/E69)-1</f>
        <v>1.913755155928043E-2</v>
      </c>
    </row>
    <row r="70" spans="1:6" x14ac:dyDescent="0.25">
      <c r="A70" t="s">
        <v>4</v>
      </c>
      <c r="B70" t="s">
        <v>43</v>
      </c>
      <c r="C70">
        <v>10899878</v>
      </c>
      <c r="D70">
        <v>4841804</v>
      </c>
      <c r="E70">
        <v>4751910</v>
      </c>
      <c r="F70">
        <f>(D70/E70)-1</f>
        <v>1.8917445827046464E-2</v>
      </c>
    </row>
    <row r="71" spans="1:6" x14ac:dyDescent="0.25">
      <c r="A71" t="s">
        <v>11</v>
      </c>
      <c r="B71" t="s">
        <v>43</v>
      </c>
      <c r="C71">
        <v>10897850</v>
      </c>
      <c r="D71">
        <v>4838901</v>
      </c>
      <c r="E71">
        <v>4754874</v>
      </c>
      <c r="F71">
        <f>(D71/E71)-1</f>
        <v>1.7671761649204587E-2</v>
      </c>
    </row>
    <row r="72" spans="1:6" x14ac:dyDescent="0.25">
      <c r="A72" t="s">
        <v>18</v>
      </c>
      <c r="B72" t="s">
        <v>43</v>
      </c>
      <c r="C72">
        <v>43523904</v>
      </c>
      <c r="D72">
        <v>19315447</v>
      </c>
      <c r="E72">
        <v>18994506</v>
      </c>
      <c r="F72">
        <f>(D72/E72)-1</f>
        <v>1.6896517340329931E-2</v>
      </c>
    </row>
    <row r="73" spans="1:6" x14ac:dyDescent="0.25">
      <c r="A73" t="s">
        <v>26</v>
      </c>
      <c r="B73" t="s">
        <v>44</v>
      </c>
      <c r="C73">
        <v>1320628</v>
      </c>
      <c r="D73">
        <v>583216</v>
      </c>
      <c r="E73">
        <v>574016</v>
      </c>
      <c r="F73">
        <f>(D73/E73)-1</f>
        <v>1.6027427806890371E-2</v>
      </c>
    </row>
    <row r="74" spans="1:6" x14ac:dyDescent="0.25">
      <c r="A74" t="s">
        <v>33</v>
      </c>
      <c r="B74" t="s">
        <v>44</v>
      </c>
      <c r="C74">
        <v>1317980</v>
      </c>
      <c r="D74">
        <v>581195</v>
      </c>
      <c r="E74">
        <v>573206</v>
      </c>
      <c r="F74">
        <f>(D74/E74)-1</f>
        <v>1.3937397724378409E-2</v>
      </c>
    </row>
    <row r="75" spans="1:6" x14ac:dyDescent="0.25">
      <c r="A75" t="s">
        <v>3</v>
      </c>
      <c r="B75" t="s">
        <v>43</v>
      </c>
      <c r="C75">
        <v>10902239</v>
      </c>
      <c r="D75">
        <v>4825067</v>
      </c>
      <c r="E75">
        <v>4771799</v>
      </c>
      <c r="F75">
        <f>(D75/E75)-1</f>
        <v>1.1163085452677191E-2</v>
      </c>
    </row>
    <row r="76" spans="1:6" x14ac:dyDescent="0.25">
      <c r="A76" t="s">
        <v>1</v>
      </c>
      <c r="B76" t="s">
        <v>43</v>
      </c>
      <c r="C76">
        <v>10897160</v>
      </c>
      <c r="D76">
        <v>4822679</v>
      </c>
      <c r="E76">
        <v>4770708</v>
      </c>
      <c r="F76">
        <f>(D76/E76)-1</f>
        <v>1.0893770903605882E-2</v>
      </c>
    </row>
    <row r="77" spans="1:6" x14ac:dyDescent="0.25">
      <c r="A77" t="s">
        <v>0</v>
      </c>
      <c r="B77" t="s">
        <v>43</v>
      </c>
      <c r="C77">
        <v>10899209</v>
      </c>
      <c r="D77">
        <v>4822081</v>
      </c>
      <c r="E77">
        <v>4772332</v>
      </c>
      <c r="F77">
        <f>(D77/E77)-1</f>
        <v>1.0424463344126167E-2</v>
      </c>
    </row>
    <row r="78" spans="1:6" x14ac:dyDescent="0.25">
      <c r="A78" t="s">
        <v>8</v>
      </c>
      <c r="B78" t="s">
        <v>43</v>
      </c>
      <c r="C78">
        <v>10904229</v>
      </c>
      <c r="D78">
        <v>4823863</v>
      </c>
      <c r="E78">
        <v>4775555</v>
      </c>
      <c r="F78">
        <f>(D78/E78)-1</f>
        <v>1.0115682889213939E-2</v>
      </c>
    </row>
    <row r="79" spans="1:6" x14ac:dyDescent="0.25">
      <c r="A79" t="s">
        <v>2</v>
      </c>
      <c r="B79" t="s">
        <v>43</v>
      </c>
      <c r="C79">
        <v>10899190</v>
      </c>
      <c r="D79">
        <v>4820072</v>
      </c>
      <c r="E79">
        <v>4774725</v>
      </c>
      <c r="F79">
        <f>(D79/E79)-1</f>
        <v>9.4973008916743318E-3</v>
      </c>
    </row>
    <row r="80" spans="1:6" x14ac:dyDescent="0.25">
      <c r="A80" t="s">
        <v>12</v>
      </c>
      <c r="B80" t="s">
        <v>43</v>
      </c>
      <c r="C80">
        <v>10903540</v>
      </c>
      <c r="D80">
        <v>4820985</v>
      </c>
      <c r="E80">
        <v>4778536</v>
      </c>
      <c r="F80">
        <f>(D80/E80)-1</f>
        <v>8.8832646651610947E-3</v>
      </c>
    </row>
    <row r="81" spans="1:6" x14ac:dyDescent="0.25">
      <c r="A81" t="s">
        <v>5</v>
      </c>
      <c r="B81" t="s">
        <v>43</v>
      </c>
      <c r="C81">
        <v>10898590</v>
      </c>
      <c r="D81">
        <v>4819074</v>
      </c>
      <c r="E81">
        <v>4776831</v>
      </c>
      <c r="F81">
        <f>(D81/E81)-1</f>
        <v>8.8433105546334989E-3</v>
      </c>
    </row>
    <row r="82" spans="1:6" x14ac:dyDescent="0.25">
      <c r="A82" t="s">
        <v>9</v>
      </c>
      <c r="B82" t="s">
        <v>43</v>
      </c>
      <c r="C82">
        <v>10901587</v>
      </c>
      <c r="D82">
        <v>4815567</v>
      </c>
      <c r="E82">
        <v>4780948</v>
      </c>
      <c r="F82">
        <f>(D82/E82)-1</f>
        <v>7.2410325316234481E-3</v>
      </c>
    </row>
    <row r="83" spans="1:6" x14ac:dyDescent="0.25">
      <c r="A83" t="s">
        <v>19</v>
      </c>
      <c r="B83" t="s">
        <v>44</v>
      </c>
      <c r="C83">
        <v>1320571</v>
      </c>
      <c r="D83">
        <v>578870</v>
      </c>
      <c r="E83">
        <v>577513</v>
      </c>
      <c r="F83">
        <f>(D83/E83)-1</f>
        <v>2.3497306554138842E-3</v>
      </c>
    </row>
    <row r="84" spans="1:6" x14ac:dyDescent="0.25">
      <c r="A84" t="s">
        <v>22</v>
      </c>
      <c r="B84" t="s">
        <v>44</v>
      </c>
      <c r="C84">
        <v>14506270</v>
      </c>
      <c r="D84">
        <v>6334939</v>
      </c>
      <c r="E84">
        <v>6375502</v>
      </c>
      <c r="F84">
        <f>(D84/E84)-1</f>
        <v>-6.3623225277005258E-3</v>
      </c>
    </row>
    <row r="85" spans="1:6" x14ac:dyDescent="0.25">
      <c r="A85" t="s">
        <v>21</v>
      </c>
      <c r="B85" t="s">
        <v>43</v>
      </c>
      <c r="C85">
        <v>3957446</v>
      </c>
      <c r="D85">
        <v>1720574</v>
      </c>
      <c r="E85">
        <v>1753062</v>
      </c>
      <c r="F85">
        <f>(D85/E85)-1</f>
        <v>-1.8532145468899586E-2</v>
      </c>
    </row>
    <row r="86" spans="1:6" x14ac:dyDescent="0.25">
      <c r="A86" t="s">
        <v>30</v>
      </c>
      <c r="B86" t="s">
        <v>43</v>
      </c>
      <c r="C86">
        <v>3955046</v>
      </c>
      <c r="D86">
        <v>1719029</v>
      </c>
      <c r="E86">
        <v>1753308</v>
      </c>
      <c r="F86">
        <f>(D86/E86)-1</f>
        <v>-1.9551042942825836E-2</v>
      </c>
    </row>
    <row r="87" spans="1:6" x14ac:dyDescent="0.25">
      <c r="A87" t="s">
        <v>24</v>
      </c>
      <c r="B87" t="s">
        <v>43</v>
      </c>
      <c r="C87">
        <v>3961479</v>
      </c>
      <c r="D87">
        <v>1720268</v>
      </c>
      <c r="E87">
        <v>1757233</v>
      </c>
      <c r="F87">
        <f>(D87/E87)-1</f>
        <v>-2.103591271049432E-2</v>
      </c>
    </row>
    <row r="88" spans="1:6" x14ac:dyDescent="0.25">
      <c r="A88" t="s">
        <v>34</v>
      </c>
      <c r="B88" t="s">
        <v>43</v>
      </c>
      <c r="C88">
        <v>3956912</v>
      </c>
      <c r="D88">
        <v>1718436</v>
      </c>
      <c r="E88">
        <v>1755403</v>
      </c>
      <c r="F88">
        <f>(D88/E88)-1</f>
        <v>-2.1058981897604134E-2</v>
      </c>
    </row>
    <row r="89" spans="1:6" x14ac:dyDescent="0.25">
      <c r="A89" t="s">
        <v>27</v>
      </c>
      <c r="B89" t="s">
        <v>43</v>
      </c>
      <c r="C89">
        <v>3956856</v>
      </c>
      <c r="D89">
        <v>1716893</v>
      </c>
      <c r="E89">
        <v>1756895</v>
      </c>
      <c r="F89">
        <f>(D89/E89)-1</f>
        <v>-2.276857751886141E-2</v>
      </c>
    </row>
    <row r="90" spans="1:6" x14ac:dyDescent="0.25">
      <c r="A90" t="s">
        <v>35</v>
      </c>
      <c r="B90" t="s">
        <v>43</v>
      </c>
      <c r="C90">
        <v>3957192</v>
      </c>
      <c r="D90">
        <v>1716389</v>
      </c>
      <c r="E90">
        <v>1758540</v>
      </c>
      <c r="F90">
        <f>(D90/E90)-1</f>
        <v>-2.3969315454865914E-2</v>
      </c>
    </row>
    <row r="91" spans="1:6" x14ac:dyDescent="0.25">
      <c r="A91" t="s">
        <v>23</v>
      </c>
      <c r="B91" t="s">
        <v>43</v>
      </c>
      <c r="C91">
        <v>3958772</v>
      </c>
      <c r="D91">
        <v>1716409</v>
      </c>
      <c r="E91">
        <v>1758983</v>
      </c>
      <c r="F91">
        <f>(D91/E91)-1</f>
        <v>-2.4203758649174012E-2</v>
      </c>
    </row>
    <row r="92" spans="1:6" x14ac:dyDescent="0.25">
      <c r="A92" t="s">
        <v>36</v>
      </c>
      <c r="B92" t="s">
        <v>43</v>
      </c>
      <c r="C92">
        <v>3956521</v>
      </c>
      <c r="D92">
        <v>1715367</v>
      </c>
      <c r="E92">
        <v>1758104</v>
      </c>
      <c r="F92">
        <f>(D92/E92)-1</f>
        <v>-2.4308573326720095E-2</v>
      </c>
    </row>
    <row r="93" spans="1:6" x14ac:dyDescent="0.25">
      <c r="A93" t="s">
        <v>7</v>
      </c>
      <c r="B93" t="s">
        <v>44</v>
      </c>
      <c r="C93">
        <v>3632724</v>
      </c>
      <c r="D93">
        <v>1569884</v>
      </c>
      <c r="E93">
        <v>1611692</v>
      </c>
      <c r="F93">
        <f>(D93/E93)-1</f>
        <v>-2.5940440232997353E-2</v>
      </c>
    </row>
    <row r="94" spans="1:6" x14ac:dyDescent="0.25">
      <c r="A94" t="s">
        <v>31</v>
      </c>
      <c r="B94" t="s">
        <v>43</v>
      </c>
      <c r="C94">
        <v>3957485</v>
      </c>
      <c r="D94">
        <v>1713977</v>
      </c>
      <c r="E94">
        <v>1760261</v>
      </c>
      <c r="F94">
        <f>(D94/E94)-1</f>
        <v>-2.6293828017549647E-2</v>
      </c>
    </row>
    <row r="95" spans="1:6" x14ac:dyDescent="0.25">
      <c r="A95" t="s">
        <v>20</v>
      </c>
      <c r="B95" t="s">
        <v>43</v>
      </c>
      <c r="C95">
        <v>3953700</v>
      </c>
      <c r="D95">
        <v>1711836</v>
      </c>
      <c r="E95">
        <v>1759638</v>
      </c>
      <c r="F95">
        <f>(D95/E95)-1</f>
        <v>-2.7165814786905051E-2</v>
      </c>
    </row>
    <row r="96" spans="1:6" x14ac:dyDescent="0.25">
      <c r="A96" t="s">
        <v>16</v>
      </c>
      <c r="B96" t="s">
        <v>43</v>
      </c>
      <c r="C96">
        <v>3955257</v>
      </c>
      <c r="D96">
        <v>1711960</v>
      </c>
      <c r="E96">
        <v>1760448</v>
      </c>
      <c r="F96">
        <f>(D96/E96)-1</f>
        <v>-2.754298905733088E-2</v>
      </c>
    </row>
    <row r="97" spans="1:6" x14ac:dyDescent="0.25">
      <c r="A97" t="s">
        <v>11</v>
      </c>
      <c r="B97" t="s">
        <v>44</v>
      </c>
      <c r="C97">
        <v>3635451</v>
      </c>
      <c r="D97">
        <v>1572042</v>
      </c>
      <c r="E97">
        <v>1616877</v>
      </c>
      <c r="F97">
        <f>(D97/E97)-1</f>
        <v>-2.7729382012360859E-2</v>
      </c>
    </row>
    <row r="98" spans="1:6" x14ac:dyDescent="0.25">
      <c r="A98" t="s">
        <v>40</v>
      </c>
      <c r="B98" t="s">
        <v>44</v>
      </c>
      <c r="C98">
        <v>3632614</v>
      </c>
      <c r="D98">
        <v>1568028</v>
      </c>
      <c r="E98">
        <v>1616186</v>
      </c>
      <c r="F98">
        <f>(D98/E98)-1</f>
        <v>-2.9797312933041109E-2</v>
      </c>
    </row>
    <row r="99" spans="1:6" x14ac:dyDescent="0.25">
      <c r="A99" t="s">
        <v>15</v>
      </c>
      <c r="B99" t="s">
        <v>44</v>
      </c>
      <c r="C99">
        <v>14504917</v>
      </c>
      <c r="D99">
        <v>6251043</v>
      </c>
      <c r="E99">
        <v>6466689</v>
      </c>
      <c r="F99">
        <f>(D99/E99)-1</f>
        <v>-3.3347204419448606E-2</v>
      </c>
    </row>
    <row r="100" spans="1:6" x14ac:dyDescent="0.25">
      <c r="A100" t="s">
        <v>13</v>
      </c>
      <c r="B100" t="s">
        <v>44</v>
      </c>
      <c r="C100">
        <v>14508465</v>
      </c>
      <c r="D100">
        <v>6239128</v>
      </c>
      <c r="E100">
        <v>6465952</v>
      </c>
      <c r="F100">
        <f>(D100/E100)-1</f>
        <v>-3.5079753143852588E-2</v>
      </c>
    </row>
    <row r="101" spans="1:6" x14ac:dyDescent="0.25">
      <c r="A101" t="s">
        <v>10</v>
      </c>
      <c r="B101" t="s">
        <v>44</v>
      </c>
      <c r="C101">
        <v>3634578</v>
      </c>
      <c r="D101">
        <v>1552908</v>
      </c>
      <c r="E101">
        <v>1632023</v>
      </c>
      <c r="F101">
        <f>(D101/E101)-1</f>
        <v>-4.8476645243357486E-2</v>
      </c>
    </row>
    <row r="102" spans="1:6" x14ac:dyDescent="0.25">
      <c r="A102" t="s">
        <v>4</v>
      </c>
      <c r="B102" t="s">
        <v>44</v>
      </c>
      <c r="C102">
        <v>3631968</v>
      </c>
      <c r="D102">
        <v>1550500</v>
      </c>
      <c r="E102">
        <v>1632001</v>
      </c>
      <c r="F102">
        <f>(D102/E102)-1</f>
        <v>-4.9939307635228136E-2</v>
      </c>
    </row>
    <row r="103" spans="1:6" x14ac:dyDescent="0.25">
      <c r="A103" t="s">
        <v>18</v>
      </c>
      <c r="B103" t="s">
        <v>44</v>
      </c>
      <c r="C103">
        <v>14502137</v>
      </c>
      <c r="D103">
        <v>6176068</v>
      </c>
      <c r="E103">
        <v>6532866</v>
      </c>
      <c r="F103">
        <f>(D103/E103)-1</f>
        <v>-5.461584548037568E-2</v>
      </c>
    </row>
    <row r="104" spans="1:6" x14ac:dyDescent="0.25">
      <c r="A104" t="s">
        <v>1</v>
      </c>
      <c r="B104" t="s">
        <v>44</v>
      </c>
      <c r="C104">
        <v>3631905</v>
      </c>
      <c r="D104">
        <v>1541883</v>
      </c>
      <c r="E104">
        <v>1641168</v>
      </c>
      <c r="F104">
        <f>(D104/E104)-1</f>
        <v>-6.0496548799391703E-2</v>
      </c>
    </row>
    <row r="105" spans="1:6" x14ac:dyDescent="0.25">
      <c r="A105" t="s">
        <v>41</v>
      </c>
      <c r="B105" t="s">
        <v>44</v>
      </c>
      <c r="C105">
        <v>3634908</v>
      </c>
      <c r="D105">
        <v>1541070</v>
      </c>
      <c r="E105">
        <v>1644548</v>
      </c>
      <c r="F105">
        <f>(D105/E105)-1</f>
        <v>-6.2921848434949856E-2</v>
      </c>
    </row>
    <row r="106" spans="1:6" x14ac:dyDescent="0.25">
      <c r="A106" t="s">
        <v>8</v>
      </c>
      <c r="B106" t="s">
        <v>44</v>
      </c>
      <c r="C106">
        <v>3632180</v>
      </c>
      <c r="D106">
        <v>1539452</v>
      </c>
      <c r="E106">
        <v>1643636</v>
      </c>
      <c r="F106">
        <f>(D106/E106)-1</f>
        <v>-6.3386297209357845E-2</v>
      </c>
    </row>
    <row r="107" spans="1:6" x14ac:dyDescent="0.25">
      <c r="A107" t="s">
        <v>3</v>
      </c>
      <c r="B107" t="s">
        <v>44</v>
      </c>
      <c r="C107">
        <v>3633679</v>
      </c>
      <c r="D107">
        <v>1539743</v>
      </c>
      <c r="E107">
        <v>1644827</v>
      </c>
      <c r="F107">
        <f>(D107/E107)-1</f>
        <v>-6.3887569938966271E-2</v>
      </c>
    </row>
    <row r="108" spans="1:6" x14ac:dyDescent="0.25">
      <c r="A108" t="s">
        <v>2</v>
      </c>
      <c r="B108" t="s">
        <v>44</v>
      </c>
      <c r="C108">
        <v>3631834</v>
      </c>
      <c r="D108">
        <v>1539022</v>
      </c>
      <c r="E108">
        <v>1644469</v>
      </c>
      <c r="F108">
        <f>(D108/E108)-1</f>
        <v>-6.4122218174985313E-2</v>
      </c>
    </row>
    <row r="109" spans="1:6" x14ac:dyDescent="0.25">
      <c r="A109" t="s">
        <v>12</v>
      </c>
      <c r="B109" t="s">
        <v>44</v>
      </c>
      <c r="C109">
        <v>3632409</v>
      </c>
      <c r="D109">
        <v>1538812</v>
      </c>
      <c r="E109">
        <v>1644630</v>
      </c>
      <c r="F109">
        <f>(D109/E109)-1</f>
        <v>-6.4341523625374708E-2</v>
      </c>
    </row>
    <row r="110" spans="1:6" x14ac:dyDescent="0.25">
      <c r="A110" t="s">
        <v>0</v>
      </c>
      <c r="B110" t="s">
        <v>44</v>
      </c>
      <c r="C110">
        <v>3633458</v>
      </c>
      <c r="D110">
        <v>1538021</v>
      </c>
      <c r="E110">
        <v>1645931</v>
      </c>
      <c r="F110">
        <f>(D110/E110)-1</f>
        <v>-6.5561679074031654E-2</v>
      </c>
    </row>
    <row r="111" spans="1:6" x14ac:dyDescent="0.25">
      <c r="A111" t="s">
        <v>9</v>
      </c>
      <c r="B111" t="s">
        <v>44</v>
      </c>
      <c r="C111">
        <v>3632351</v>
      </c>
      <c r="D111">
        <v>1536731</v>
      </c>
      <c r="E111">
        <v>1647278</v>
      </c>
      <c r="F111">
        <f>(D111/E111)-1</f>
        <v>-6.7108891152555916E-2</v>
      </c>
    </row>
    <row r="112" spans="1:6" x14ac:dyDescent="0.25">
      <c r="A112" t="s">
        <v>30</v>
      </c>
      <c r="B112" t="s">
        <v>44</v>
      </c>
      <c r="C112">
        <v>1318087</v>
      </c>
      <c r="D112">
        <v>552466</v>
      </c>
      <c r="E112">
        <v>604933</v>
      </c>
      <c r="F112">
        <f>(D112/E112)-1</f>
        <v>-8.6731919072029484E-2</v>
      </c>
    </row>
    <row r="113" spans="1:6" x14ac:dyDescent="0.25">
      <c r="A113" t="s">
        <v>34</v>
      </c>
      <c r="B113" t="s">
        <v>44</v>
      </c>
      <c r="C113">
        <v>1322500</v>
      </c>
      <c r="D113">
        <v>552424</v>
      </c>
      <c r="E113">
        <v>608672</v>
      </c>
      <c r="F113">
        <f>(D113/E113)-1</f>
        <v>-9.2411019399610939E-2</v>
      </c>
    </row>
    <row r="114" spans="1:6" x14ac:dyDescent="0.25">
      <c r="A114" t="s">
        <v>21</v>
      </c>
      <c r="B114" t="s">
        <v>44</v>
      </c>
      <c r="C114">
        <v>1318392</v>
      </c>
      <c r="D114">
        <v>548464</v>
      </c>
      <c r="E114">
        <v>609080</v>
      </c>
      <c r="F114">
        <f>(D114/E114)-1</f>
        <v>-9.9520588428449464E-2</v>
      </c>
    </row>
    <row r="115" spans="1:6" x14ac:dyDescent="0.25">
      <c r="A115" t="s">
        <v>27</v>
      </c>
      <c r="B115" t="s">
        <v>44</v>
      </c>
      <c r="C115">
        <v>1320089</v>
      </c>
      <c r="D115">
        <v>547132</v>
      </c>
      <c r="E115">
        <v>611760</v>
      </c>
      <c r="F115">
        <f>(D115/E115)-1</f>
        <v>-0.10564273571335159</v>
      </c>
    </row>
    <row r="116" spans="1:6" x14ac:dyDescent="0.25">
      <c r="A116" t="s">
        <v>23</v>
      </c>
      <c r="B116" t="s">
        <v>44</v>
      </c>
      <c r="C116">
        <v>1318514</v>
      </c>
      <c r="D116">
        <v>545770</v>
      </c>
      <c r="E116">
        <v>610909</v>
      </c>
      <c r="F116">
        <f>(D116/E116)-1</f>
        <v>-0.10662635515273144</v>
      </c>
    </row>
    <row r="117" spans="1:6" x14ac:dyDescent="0.25">
      <c r="A117" t="s">
        <v>24</v>
      </c>
      <c r="B117" t="s">
        <v>44</v>
      </c>
      <c r="C117">
        <v>1318213</v>
      </c>
      <c r="D117">
        <v>545665</v>
      </c>
      <c r="E117">
        <v>611432</v>
      </c>
      <c r="F117">
        <f>(D117/E117)-1</f>
        <v>-0.10756224731450104</v>
      </c>
    </row>
    <row r="118" spans="1:6" x14ac:dyDescent="0.25">
      <c r="A118" t="s">
        <v>36</v>
      </c>
      <c r="B118" t="s">
        <v>44</v>
      </c>
      <c r="C118">
        <v>1318714</v>
      </c>
      <c r="D118">
        <v>543461</v>
      </c>
      <c r="E118">
        <v>613646</v>
      </c>
      <c r="F118">
        <f>(D118/E118)-1</f>
        <v>-0.11437375946392547</v>
      </c>
    </row>
    <row r="119" spans="1:6" x14ac:dyDescent="0.25">
      <c r="A119" t="s">
        <v>35</v>
      </c>
      <c r="B119" t="s">
        <v>44</v>
      </c>
      <c r="C119">
        <v>1316150</v>
      </c>
      <c r="D119">
        <v>541687</v>
      </c>
      <c r="E119">
        <v>612597</v>
      </c>
      <c r="F119">
        <f>(D119/E119)-1</f>
        <v>-0.11575309706054715</v>
      </c>
    </row>
    <row r="120" spans="1:6" x14ac:dyDescent="0.25">
      <c r="A120" t="s">
        <v>31</v>
      </c>
      <c r="B120" t="s">
        <v>44</v>
      </c>
      <c r="C120">
        <v>1319302</v>
      </c>
      <c r="D120">
        <v>541240</v>
      </c>
      <c r="E120">
        <v>616575</v>
      </c>
      <c r="F120">
        <f>(D120/E120)-1</f>
        <v>-0.1221830272067469</v>
      </c>
    </row>
    <row r="121" spans="1:6" x14ac:dyDescent="0.25">
      <c r="A121" t="s">
        <v>16</v>
      </c>
      <c r="B121" t="s">
        <v>44</v>
      </c>
      <c r="C121">
        <v>1319367</v>
      </c>
      <c r="D121">
        <v>540209</v>
      </c>
      <c r="E121">
        <v>617760</v>
      </c>
      <c r="F121">
        <f>(D121/E121)-1</f>
        <v>-0.12553580678580678</v>
      </c>
    </row>
    <row r="122" spans="1:6" x14ac:dyDescent="0.25">
      <c r="A122" t="s">
        <v>20</v>
      </c>
      <c r="B122" t="s">
        <v>44</v>
      </c>
      <c r="C122">
        <v>1318969</v>
      </c>
      <c r="D122">
        <v>539898</v>
      </c>
      <c r="E122">
        <v>618127</v>
      </c>
      <c r="F122">
        <f>(D122/E122)-1</f>
        <v>-0.12655813449339703</v>
      </c>
    </row>
  </sheetData>
  <sortState xmlns:xlrd2="http://schemas.microsoft.com/office/spreadsheetml/2017/richdata2" ref="A3:F122">
    <sortCondition descending="1" ref="F3:F1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Passage</dc:creator>
  <cp:lastModifiedBy>Devin Passage</cp:lastModifiedBy>
  <dcterms:created xsi:type="dcterms:W3CDTF">2024-12-19T15:22:48Z</dcterms:created>
  <dcterms:modified xsi:type="dcterms:W3CDTF">2024-12-19T16:09:56Z</dcterms:modified>
</cp:coreProperties>
</file>